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filterPrivacy="1" codeName="ThisWorkbook"/>
  <xr:revisionPtr revIDLastSave="0" documentId="13_ncr:1_{5D123E08-39C4-46B2-A325-9D979B5A5C4F}"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47"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YR04" sheetId="31" r:id="rId31"/>
    <sheet name="YR07" sheetId="32" r:id="rId32"/>
    <sheet name="YR11" sheetId="33" r:id="rId33"/>
    <sheet name="YR15" sheetId="35" r:id="rId34"/>
    <sheet name="YR29" sheetId="36" r:id="rId35"/>
    <sheet name="YR45" sheetId="37" r:id="rId36"/>
    <sheet name="YR47" sheetId="39" r:id="rId37"/>
    <sheet name="YR48" sheetId="40" r:id="rId38"/>
    <sheet name="YR51" sheetId="41" r:id="rId39"/>
    <sheet name="YR52" sheetId="42" r:id="rId40"/>
    <sheet name="YR53" sheetId="43" r:id="rId41"/>
    <sheet name="YR54" sheetId="44" r:id="rId42"/>
    <sheet name="YR55" sheetId="45" r:id="rId43"/>
    <sheet name="YR56" sheetId="46" r:id="rId44"/>
  </sheets>
  <definedNames>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 localSheetId="14">T0ME24!$A$1</definedName>
    <definedName name="JR_PAGE_ANCHOR_0_15">#REF!</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'YR04'!$A$1</definedName>
    <definedName name="JR_PAGE_ANCHOR_0_32">'YR07'!$A$1</definedName>
    <definedName name="JR_PAGE_ANCHOR_0_33">'YR11'!$A$1</definedName>
    <definedName name="JR_PAGE_ANCHOR_0_34">#REF!</definedName>
    <definedName name="JR_PAGE_ANCHOR_0_35">'YR15'!$A$1</definedName>
    <definedName name="JR_PAGE_ANCHOR_0_36">'YR29'!$A$1</definedName>
    <definedName name="JR_PAGE_ANCHOR_0_37">'YR45'!$A$1</definedName>
    <definedName name="JR_PAGE_ANCHOR_0_38">#REF!</definedName>
    <definedName name="JR_PAGE_ANCHOR_0_39">'YR47'!$A$1</definedName>
    <definedName name="JR_PAGE_ANCHOR_0_4">T0MD13!$A$1</definedName>
    <definedName name="JR_PAGE_ANCHOR_0_40">'YR48'!$A$1</definedName>
    <definedName name="JR_PAGE_ANCHOR_0_41">'YR51'!$A$1</definedName>
    <definedName name="JR_PAGE_ANCHOR_0_42">'YR52'!$A$1</definedName>
    <definedName name="JR_PAGE_ANCHOR_0_43">'YR53'!$A$1</definedName>
    <definedName name="JR_PAGE_ANCHOR_0_44">'YR54'!$A$1</definedName>
    <definedName name="JR_PAGE_ANCHOR_0_45">'YR55'!$A$1</definedName>
    <definedName name="JR_PAGE_ANCHOR_0_46">'YR56'!$A$1</definedName>
    <definedName name="JR_PAGE_ANCHOR_0_5">T0MD27!$A$1</definedName>
    <definedName name="JR_PAGE_ANCHOR_0_6">T0MD28!$A$1</definedName>
    <definedName name="JR_PAGE_ANCHOR_0_7">T0ME02!$A$1</definedName>
    <definedName name="JR_PAGE_ANCHOR_0_8">T0ME04!$A$1</definedName>
    <definedName name="JR_PAGE_ANCHOR_0_9">T0ME05!$A$1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28" i="6" l="1"/>
  <c r="E27" i="6"/>
  <c r="E26" i="6"/>
  <c r="D29" i="6"/>
  <c r="C29" i="6"/>
  <c r="E28" i="5"/>
  <c r="E30" i="5"/>
  <c r="E29" i="5"/>
  <c r="C31" i="5"/>
  <c r="D31" i="5"/>
  <c r="E29" i="6" l="1"/>
  <c r="E31" i="5"/>
</calcChain>
</file>

<file path=xl/sharedStrings.xml><?xml version="1.0" encoding="utf-8"?>
<sst xmlns="http://schemas.openxmlformats.org/spreadsheetml/2006/main" count="10970" uniqueCount="2499">
  <si>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</si>
  <si>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</si>
  <si>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</si>
  <si>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</si>
  <si>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</si>
  <si>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</si>
  <si>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</si>
  <si>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</si>
  <si>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</si>
  <si>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</si>
  <si>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</si>
  <si>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</si>
  <si>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</si>
  <si>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</si>
  <si>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</si>
  <si>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</si>
  <si>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</si>
  <si>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</si>
  <si>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</si>
  <si>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</si>
  <si>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</si>
  <si>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</si>
  <si>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</si>
  <si>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</si>
  <si>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</si>
  <si>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</si>
  <si>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</si>
  <si>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</si>
  <si>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</si>
  <si>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</si>
  <si>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</si>
  <si>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</si>
  <si>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</si>
  <si>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</si>
  <si>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</si>
  <si>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</si>
  <si>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</si>
  <si>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</si>
  <si>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</si>
  <si>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</si>
  <si>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</si>
  <si>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</si>
  <si>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</si>
  <si>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</si>
  <si>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</si>
  <si>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</si>
  <si>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</si>
  <si>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</si>
  <si>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</si>
  <si>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</si>
  <si>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</si>
  <si>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</si>
  <si>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</si>
  <si>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</si>
  <si>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</si>
  <si>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</si>
  <si>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</si>
  <si>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</si>
  <si>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</si>
  <si>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</si>
  <si>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</si>
  <si>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</si>
  <si>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</si>
  <si>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</si>
  <si>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</si>
  <si>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</si>
  <si>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</si>
  <si>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</si>
  <si>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</si>
  <si>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</si>
  <si>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</si>
  <si>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</si>
  <si>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</si>
  <si>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</si>
  <si>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</si>
  <si>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</si>
  <si>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</si>
  <si>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</si>
  <si>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</si>
  <si>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</si>
  <si>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</si>
  <si>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</si>
  <si>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</si>
  <si>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</si>
  <si>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</si>
  <si>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YR55</t>
  </si>
  <si>
    <t>Baroda BNP Paribas Banking and PSU Bond Fund</t>
  </si>
  <si>
    <t>YR56</t>
  </si>
  <si>
    <t>Baroda BNP Paribas Business Cycle Fund</t>
  </si>
  <si>
    <t xml:space="preserve">
  </t>
  </si>
  <si>
    <t>Monthly Portfolio Statement as on April 30, 2025</t>
  </si>
  <si>
    <t>Name of the Instrument</t>
  </si>
  <si>
    <t>ISIN</t>
  </si>
  <si>
    <t>Rating</t>
  </si>
  <si>
    <t>Quantity</t>
  </si>
  <si>
    <t>Market/Fair Value
 (Rs. in Lakhs)</t>
  </si>
  <si>
    <t>% to Net
 Assets</t>
  </si>
  <si>
    <t>YTM~</t>
  </si>
  <si>
    <t>YTC^</t>
  </si>
  <si>
    <t>null</t>
  </si>
  <si>
    <t>Debt Instruments</t>
  </si>
  <si>
    <t>(a) Listed / awaiting listing on Stock Exchange</t>
  </si>
  <si>
    <t>RECL428</t>
  </si>
  <si>
    <t>7.56% REC Limited (30/06/2026) **</t>
  </si>
  <si>
    <t>INE020B08ED9</t>
  </si>
  <si>
    <t>CRISIL AAA</t>
  </si>
  <si>
    <t>IRLY371</t>
  </si>
  <si>
    <t>7.23% Indian Railway Finance Corporation Limited (15/10/2026) **</t>
  </si>
  <si>
    <t>INE053F08304</t>
  </si>
  <si>
    <t>POWF487</t>
  </si>
  <si>
    <t>7.13% Power Finance Corporation Limited (15/07/2026) **</t>
  </si>
  <si>
    <t>INE134E08LP1</t>
  </si>
  <si>
    <t>GOI2936</t>
  </si>
  <si>
    <t>4.7% Government of India (22/09/2033)</t>
  </si>
  <si>
    <t>IN0020200120</t>
  </si>
  <si>
    <t>Sovereign</t>
  </si>
  <si>
    <t>NBAR701</t>
  </si>
  <si>
    <t>7.58% National Bank For Agriculture and Rural Development (31/07/2026)</t>
  </si>
  <si>
    <t>INE261F08DX0</t>
  </si>
  <si>
    <t>GOSL357</t>
  </si>
  <si>
    <t>8.40% Godrej Industries Limited (27/08/2027) **</t>
  </si>
  <si>
    <t>INE233A08113</t>
  </si>
  <si>
    <t>CRISIL AA+</t>
  </si>
  <si>
    <t>PHFP225</t>
  </si>
  <si>
    <t>8.15% PNB Housing Finance Limited (29/07/2027) **</t>
  </si>
  <si>
    <t>INE572E07183</t>
  </si>
  <si>
    <t>CARE AA+</t>
  </si>
  <si>
    <t>CHOL1003</t>
  </si>
  <si>
    <t>8.5% Cholamandalam Investment and Finance Company Ltd (27/03/2026)</t>
  </si>
  <si>
    <t>INE121A07QV5</t>
  </si>
  <si>
    <t>ICRA AA+</t>
  </si>
  <si>
    <t>SHTR504</t>
  </si>
  <si>
    <t>9.25% Shriram Finance Limited (19/12/2025) **</t>
  </si>
  <si>
    <t>INE721A07RU2</t>
  </si>
  <si>
    <t>BHAT66</t>
  </si>
  <si>
    <t>8.90% Bharti Telecom Limited (04/12/2025) **</t>
  </si>
  <si>
    <t>INE403D08181</t>
  </si>
  <si>
    <t>ICFP147</t>
  </si>
  <si>
    <t>10.5% IndoStar Capital Finance Limited (25/09/2026) **</t>
  </si>
  <si>
    <t>INE896L07983</t>
  </si>
  <si>
    <t>CARE AA-</t>
  </si>
  <si>
    <t>GOI4485</t>
  </si>
  <si>
    <t>7.38% Government of India (20/06/2027)</t>
  </si>
  <si>
    <t>IN0020220037</t>
  </si>
  <si>
    <t>HHFL205</t>
  </si>
  <si>
    <t>8.94% Hero Fincorp Limited (10/09/2025) **</t>
  </si>
  <si>
    <t>INE957N07781</t>
  </si>
  <si>
    <t>Sub Total</t>
  </si>
  <si>
    <t>(b) Privately placed / Unlisted</t>
  </si>
  <si>
    <t>NIL</t>
  </si>
  <si>
    <t>(c) Securitised Debt</t>
  </si>
  <si>
    <t>IUNT23</t>
  </si>
  <si>
    <t>India Universal Trust (21/11/2026) **</t>
  </si>
  <si>
    <t>INE1CBK15011</t>
  </si>
  <si>
    <t>CRISIL AAA(SO)</t>
  </si>
  <si>
    <t>Total</t>
  </si>
  <si>
    <t>Money Market Instruments</t>
  </si>
  <si>
    <t>Certificate of Deposit</t>
  </si>
  <si>
    <t>UNBI416</t>
  </si>
  <si>
    <t>Union Bank of India (27/01/2026) ** #</t>
  </si>
  <si>
    <t>INE692A16IM2</t>
  </si>
  <si>
    <t>FITCH A1+</t>
  </si>
  <si>
    <t>KMBK881</t>
  </si>
  <si>
    <t>Kotak Mahindra Bank Limited (27/02/2026) ** #</t>
  </si>
  <si>
    <t>INE237A166Z3</t>
  </si>
  <si>
    <t>CRISIL A1+</t>
  </si>
  <si>
    <t>INBK469</t>
  </si>
  <si>
    <t>Indian Bank (12/03/2026) ** #</t>
  </si>
  <si>
    <t>INE562A16OI3</t>
  </si>
  <si>
    <t>CANB1030</t>
  </si>
  <si>
    <t>Canara Bank (21/01/2026) ** #</t>
  </si>
  <si>
    <t>INE476A16A08</t>
  </si>
  <si>
    <t>Commercial Paper</t>
  </si>
  <si>
    <t>PHFL151</t>
  </si>
  <si>
    <t>Piramal Capital &amp; Housing Finance Limited (26/08/2025) **</t>
  </si>
  <si>
    <t>INE516Y14HJ6</t>
  </si>
  <si>
    <t>Others</t>
  </si>
  <si>
    <t>Corporate Debt Market Development Fund</t>
  </si>
  <si>
    <t>CDMD50ME</t>
  </si>
  <si>
    <t>Corporate Debt Market Development Fund #</t>
  </si>
  <si>
    <t>INF0RQ622028</t>
  </si>
  <si>
    <t xml:space="preserve"> </t>
  </si>
  <si>
    <t>Reverse Repo / TREPS</t>
  </si>
  <si>
    <t>TRP_020525</t>
  </si>
  <si>
    <t>Clearing Corporation of India Ltd</t>
  </si>
  <si>
    <t>Net Receivables / (Payables)</t>
  </si>
  <si>
    <t>GRAND TOTAL</t>
  </si>
  <si>
    <t>**  Thinly Traded / Non Traded Security</t>
  </si>
  <si>
    <t>#  Unlisted Security</t>
  </si>
  <si>
    <t>~ YTM as on April 30, 2025</t>
  </si>
  <si>
    <t>^ YTC represents Yield to Call provided by valuation agencies as on April 30, 2025. It is disclosed for Perpetual Bond issued by Banks (i.e. AT-1 Bond / Tier 1 Bond / Tier 2 Bond), as per AMFI Best Practices Guidelines Circular no. 135/BP/91/2020-21 read with SEBI circular No. SEBI/HO/IMD/DF4/CIR/P/2021/034 on Valuation of AT-1 Bonds and Tier 2 Bonds.</t>
  </si>
  <si>
    <t>GOI5728</t>
  </si>
  <si>
    <t>7.34% Government of India (22/04/2064)</t>
  </si>
  <si>
    <t>IN0020240035</t>
  </si>
  <si>
    <t>GOI6226</t>
  </si>
  <si>
    <t>6.92% Government of India (18/11/2039)</t>
  </si>
  <si>
    <t>IN0020240134</t>
  </si>
  <si>
    <t>GOI5228</t>
  </si>
  <si>
    <t>7.18% Government of India (14/08/2033)</t>
  </si>
  <si>
    <t>IN0020230085</t>
  </si>
  <si>
    <t>GOI6156</t>
  </si>
  <si>
    <t>6.79% Government of India (07/10/2034)</t>
  </si>
  <si>
    <t>IN0020240126</t>
  </si>
  <si>
    <t>GOI5713</t>
  </si>
  <si>
    <t>7.1% Government of India (08/04/2034)</t>
  </si>
  <si>
    <t>IN0020240019</t>
  </si>
  <si>
    <t>GOI5379</t>
  </si>
  <si>
    <t>7.32% Government of India (13/11/2030)</t>
  </si>
  <si>
    <t>IN0020230135</t>
  </si>
  <si>
    <t>GOI2174</t>
  </si>
  <si>
    <t>8.26% State Government Securities (02/01/2029)</t>
  </si>
  <si>
    <t>IN2220180060</t>
  </si>
  <si>
    <t>$0.00%</t>
  </si>
  <si>
    <t>GOI1830</t>
  </si>
  <si>
    <t>7.64% State Government Securities (29/03/2027)</t>
  </si>
  <si>
    <t>IN1620160292</t>
  </si>
  <si>
    <t xml:space="preserve">$  Less Than 0.01% of Net Asset Value </t>
  </si>
  <si>
    <t>Industry / Rating</t>
  </si>
  <si>
    <t>Equity &amp; Equity related</t>
  </si>
  <si>
    <t>(b) Reits</t>
  </si>
  <si>
    <t>EOPR01</t>
  </si>
  <si>
    <t>Embassy Office Parks REIT</t>
  </si>
  <si>
    <t>INE041025011</t>
  </si>
  <si>
    <t>Realty</t>
  </si>
  <si>
    <t>BRFI01</t>
  </si>
  <si>
    <t>Brookfield India Real Estate Trust</t>
  </si>
  <si>
    <t>INE0FDU25010</t>
  </si>
  <si>
    <t>(c) Invits</t>
  </si>
  <si>
    <t>PIIT01</t>
  </si>
  <si>
    <t>Powergrid Infrastructure Investment Trust</t>
  </si>
  <si>
    <t>INE0GGX23010</t>
  </si>
  <si>
    <t>Power</t>
  </si>
  <si>
    <t>RECL457</t>
  </si>
  <si>
    <t>7.58% REC Limited (31/05/2029) **</t>
  </si>
  <si>
    <t>INE020B08FD6</t>
  </si>
  <si>
    <t>ICRA AAA</t>
  </si>
  <si>
    <t>NHBA336</t>
  </si>
  <si>
    <t>7.35% National Housing Bank (02/01/2032)</t>
  </si>
  <si>
    <t>INE557F08GD6</t>
  </si>
  <si>
    <t>CARE AAA</t>
  </si>
  <si>
    <t>EXIM570</t>
  </si>
  <si>
    <t>8.25% Export Import Bank of India (23/06/2031) **</t>
  </si>
  <si>
    <t>INE514E08FE0</t>
  </si>
  <si>
    <t>POWF505</t>
  </si>
  <si>
    <t>7.7% Power Finance Corporation Limited (15/04/2033) **</t>
  </si>
  <si>
    <t>INE134E08MI4</t>
  </si>
  <si>
    <t>HPEC301</t>
  </si>
  <si>
    <t>7.54% Hindustan Petroleum Corporation Limited (15/04/2033) **</t>
  </si>
  <si>
    <t>INE094A08143</t>
  </si>
  <si>
    <t>GAIL40</t>
  </si>
  <si>
    <t>7.34% GAIL (India) Limited (20/12/2027) **</t>
  </si>
  <si>
    <t>INE129A08014</t>
  </si>
  <si>
    <t>LICH680</t>
  </si>
  <si>
    <t>7.74% LIC Housing Finance Limited (11/02/2028) **</t>
  </si>
  <si>
    <t>INE115A07QW5</t>
  </si>
  <si>
    <t>HDFB901</t>
  </si>
  <si>
    <t>7.77% HDFC Bank Limited (28/06/2027)</t>
  </si>
  <si>
    <t>INE040A08823</t>
  </si>
  <si>
    <t>BAFL943</t>
  </si>
  <si>
    <t>7.7951% Bajaj Finance Limited (10/12/2027) **</t>
  </si>
  <si>
    <t>INE296A07TF2</t>
  </si>
  <si>
    <t>TCHF414</t>
  </si>
  <si>
    <t>7.712% Tata Capital Housing Finance Limited (14/01/2028) **</t>
  </si>
  <si>
    <t>INE033L07IK9</t>
  </si>
  <si>
    <t>IRLY392</t>
  </si>
  <si>
    <t>6.78% Indian Railway Finance Corporation Limited (30/04/2030)</t>
  </si>
  <si>
    <t>INE053F08494</t>
  </si>
  <si>
    <t>NBAR695</t>
  </si>
  <si>
    <t>7.62% National Bank For Agriculture and Rural Development (31/01/2028) **</t>
  </si>
  <si>
    <t>INE261F08DV4</t>
  </si>
  <si>
    <t>PGCI455</t>
  </si>
  <si>
    <t>7.52% Power Grid Corporation of India Limited (23/03/2033) **</t>
  </si>
  <si>
    <t>INE752E08684</t>
  </si>
  <si>
    <t>RIND263</t>
  </si>
  <si>
    <t>8.65% Reliance Industries Limited (11/12/2028) **</t>
  </si>
  <si>
    <t>INE002A08567</t>
  </si>
  <si>
    <t>SIDB573</t>
  </si>
  <si>
    <t>7.34% Small Industries Dev Bank of India (26/02/2029)</t>
  </si>
  <si>
    <t>INE556F08KS8</t>
  </si>
  <si>
    <t>BSNL21</t>
  </si>
  <si>
    <t>6.79% Bharat Sanchar Nigam Limited (23/09/2030) **</t>
  </si>
  <si>
    <t>INE103D08021</t>
  </si>
  <si>
    <t>CRISIL AAA(CE)</t>
  </si>
  <si>
    <t>IRLY368</t>
  </si>
  <si>
    <t>7.75% Indian Railway Finance Corporation Limited (15/04/2033) **</t>
  </si>
  <si>
    <t>INE053F08270</t>
  </si>
  <si>
    <t>RUPL50</t>
  </si>
  <si>
    <t>7.90% Jamnagar Utilities &amp; Power Private Limited (10/08/2028) **</t>
  </si>
  <si>
    <t>INE936D07182</t>
  </si>
  <si>
    <t>POWF541</t>
  </si>
  <si>
    <t>7.42% Power Finance Corporation Limited (15/04/2028)</t>
  </si>
  <si>
    <t>INE134E08NL6</t>
  </si>
  <si>
    <t>HURD210</t>
  </si>
  <si>
    <t>8.41% Housing &amp; Urban Development Corporation Limited (15/03/2029) **</t>
  </si>
  <si>
    <t>INE031A08699</t>
  </si>
  <si>
    <t>SIDB598</t>
  </si>
  <si>
    <t>7.39% Small Industries Dev Bank of India (21/03/2030) **</t>
  </si>
  <si>
    <t>INE556F08KY6</t>
  </si>
  <si>
    <t>IRLY365</t>
  </si>
  <si>
    <t>7.65% Indian Railway Finance Corporation Limited (30/12/2032) **</t>
  </si>
  <si>
    <t>INE053F08221</t>
  </si>
  <si>
    <t>(e) Securitised Debt</t>
  </si>
  <si>
    <t>IUNT24</t>
  </si>
  <si>
    <t>India Universal Trust (21/11/2027) **</t>
  </si>
  <si>
    <t>INE1CBK15029</t>
  </si>
  <si>
    <t>SATR47</t>
  </si>
  <si>
    <t>Sansar Trust (25/09/2029) **</t>
  </si>
  <si>
    <t>INE17O215012</t>
  </si>
  <si>
    <t>GOI2505</t>
  </si>
  <si>
    <t>7.24% State Government Securities (28/12/2026)</t>
  </si>
  <si>
    <t>IN1520160160</t>
  </si>
  <si>
    <t>GOI1677</t>
  </si>
  <si>
    <t>7.28% State Government Securities (28/12/2026)</t>
  </si>
  <si>
    <t>IN1620160243</t>
  </si>
  <si>
    <t>GOI1686</t>
  </si>
  <si>
    <t>7.25% State Government Securities (28/12/2026)</t>
  </si>
  <si>
    <t>IN2220160120</t>
  </si>
  <si>
    <t>GOI3565</t>
  </si>
  <si>
    <t>7.39% State Government Securities (09/11/2026)</t>
  </si>
  <si>
    <t>IN3120160137</t>
  </si>
  <si>
    <t>GOI2070</t>
  </si>
  <si>
    <t>7.27% State Government Securities (28/12/2026)</t>
  </si>
  <si>
    <t>IN1920160067</t>
  </si>
  <si>
    <t>GOI2529</t>
  </si>
  <si>
    <t>7.07% State Government Securities (14/12/2026)</t>
  </si>
  <si>
    <t>IN3120160152</t>
  </si>
  <si>
    <t>GOI2167</t>
  </si>
  <si>
    <t>8.08% State Government Securities (26/12/2028)</t>
  </si>
  <si>
    <t>IN2220180052</t>
  </si>
  <si>
    <t>GOI2183</t>
  </si>
  <si>
    <t>IN3120180200</t>
  </si>
  <si>
    <t>GOI2171</t>
  </si>
  <si>
    <t>IN1920180115</t>
  </si>
  <si>
    <t>GOI2168</t>
  </si>
  <si>
    <t>IN1520180234</t>
  </si>
  <si>
    <t>(a) Listed / awaiting listing on Stock Exchanges</t>
  </si>
  <si>
    <t>PHMI02</t>
  </si>
  <si>
    <t>The Phoenix Mills Limited</t>
  </si>
  <si>
    <t>INE211B01039</t>
  </si>
  <si>
    <t>FEBA02</t>
  </si>
  <si>
    <t>The Federal Bank Limited</t>
  </si>
  <si>
    <t>INE171A01029</t>
  </si>
  <si>
    <t>Banks</t>
  </si>
  <si>
    <t>ESMC02</t>
  </si>
  <si>
    <t>PB Fintech Limited</t>
  </si>
  <si>
    <t>INE417T01026</t>
  </si>
  <si>
    <t>Financial Technology (Fintech)</t>
  </si>
  <si>
    <t>INBK01</t>
  </si>
  <si>
    <t>Indian Bank</t>
  </si>
  <si>
    <t>INE562A01011</t>
  </si>
  <si>
    <t>PRRC03</t>
  </si>
  <si>
    <t>Navin Fluorine International Limited</t>
  </si>
  <si>
    <t>INE048G01026</t>
  </si>
  <si>
    <t>Chemicals &amp; Petrochemicals</t>
  </si>
  <si>
    <t>BINL01</t>
  </si>
  <si>
    <t>Indus Towers Limited</t>
  </si>
  <si>
    <t>INE121J01017</t>
  </si>
  <si>
    <t>Telecom - Services</t>
  </si>
  <si>
    <t>SHCE01</t>
  </si>
  <si>
    <t>Shree Cement Limited</t>
  </si>
  <si>
    <t>INE070A01015</t>
  </si>
  <si>
    <t>Cement &amp; Cement Products</t>
  </si>
  <si>
    <t>IFEL01</t>
  </si>
  <si>
    <t>Oracle Financial Services Software Limited</t>
  </si>
  <si>
    <t>INE881D01027</t>
  </si>
  <si>
    <t>IT - Software</t>
  </si>
  <si>
    <t>ABBP01</t>
  </si>
  <si>
    <t>Hitachi Energy India Limited</t>
  </si>
  <si>
    <t>INE07Y701011</t>
  </si>
  <si>
    <t>Electrical Equipment</t>
  </si>
  <si>
    <t>UBBL02</t>
  </si>
  <si>
    <t>United Breweries Limited</t>
  </si>
  <si>
    <t>INE686F01025</t>
  </si>
  <si>
    <t>Beverages</t>
  </si>
  <si>
    <t>PSYL02</t>
  </si>
  <si>
    <t>Persistent Systems Limited</t>
  </si>
  <si>
    <t>INE262H01021</t>
  </si>
  <si>
    <t>LICH02</t>
  </si>
  <si>
    <t>LIC Housing Finance Limited</t>
  </si>
  <si>
    <t>INE115A01026</t>
  </si>
  <si>
    <t>Finance</t>
  </si>
  <si>
    <t>ADWI01</t>
  </si>
  <si>
    <t>AWL Agri Business Limited</t>
  </si>
  <si>
    <t>INE699H01024</t>
  </si>
  <si>
    <t>Agricultural Food &amp; other Products</t>
  </si>
  <si>
    <t>SUFI01</t>
  </si>
  <si>
    <t>Sundaram Finance Limited</t>
  </si>
  <si>
    <t>INE660A01013</t>
  </si>
  <si>
    <t>BOOT01</t>
  </si>
  <si>
    <t>Abbott India Limited</t>
  </si>
  <si>
    <t>INE358A01014</t>
  </si>
  <si>
    <t>Pharmaceuticals &amp; Biotechnology</t>
  </si>
  <si>
    <t>LUPL02</t>
  </si>
  <si>
    <t>Lupin Limited</t>
  </si>
  <si>
    <t>INE326A01037</t>
  </si>
  <si>
    <t>ALKE01</t>
  </si>
  <si>
    <t>Alkem Laboratories Limited</t>
  </si>
  <si>
    <t>INE540L01014</t>
  </si>
  <si>
    <t>BHAH02</t>
  </si>
  <si>
    <t>Bharat Heavy Electricals Limited</t>
  </si>
  <si>
    <t>INE257A01026</t>
  </si>
  <si>
    <t>GLAX01</t>
  </si>
  <si>
    <t>GlaxoSmithKline Pharmaceuticals Limited</t>
  </si>
  <si>
    <t>INE159A01016</t>
  </si>
  <si>
    <t>IHOT02</t>
  </si>
  <si>
    <t>The Indian Hotels Company Limited</t>
  </si>
  <si>
    <t>INE053A01029</t>
  </si>
  <si>
    <t>Leisure Services</t>
  </si>
  <si>
    <t>IPCA03</t>
  </si>
  <si>
    <t>IPCA Laboratories Limited</t>
  </si>
  <si>
    <t>INE571A01038</t>
  </si>
  <si>
    <t>ESCO01</t>
  </si>
  <si>
    <t>Escorts Kubota Limited</t>
  </si>
  <si>
    <t>INE042A01014</t>
  </si>
  <si>
    <t>Agricultural, Commercial &amp; Construction Vehicles</t>
  </si>
  <si>
    <t>KPEL01</t>
  </si>
  <si>
    <t>KPIT Technologies Limited</t>
  </si>
  <si>
    <t>INE04I401011</t>
  </si>
  <si>
    <t>PIIN03</t>
  </si>
  <si>
    <t>PI Industries Limited</t>
  </si>
  <si>
    <t>INE603J01030</t>
  </si>
  <si>
    <t>Fertilizers &amp; Agrochemicals</t>
  </si>
  <si>
    <t>ALLI02</t>
  </si>
  <si>
    <t>GE Vernova T&amp;D India Limited</t>
  </si>
  <si>
    <t>INE200A01026</t>
  </si>
  <si>
    <t>CHLO02</t>
  </si>
  <si>
    <t>Exide Industries Limited</t>
  </si>
  <si>
    <t>INE302A01020</t>
  </si>
  <si>
    <t>Auto Components</t>
  </si>
  <si>
    <t>PROG01</t>
  </si>
  <si>
    <t>Procter &amp; Gamble Hygiene and Health Care Limited</t>
  </si>
  <si>
    <t>INE179A01014</t>
  </si>
  <si>
    <t>Personal Products</t>
  </si>
  <si>
    <t>FAGP02</t>
  </si>
  <si>
    <t>Schaeffler India Limited</t>
  </si>
  <si>
    <t>INE513A01022</t>
  </si>
  <si>
    <t>WABT01</t>
  </si>
  <si>
    <t>ZF Commercial Vehicle Control Systems India Limited</t>
  </si>
  <si>
    <t>INE342J01019</t>
  </si>
  <si>
    <t>COFE03</t>
  </si>
  <si>
    <t>Coromandel International Limited</t>
  </si>
  <si>
    <t>INE169A01031</t>
  </si>
  <si>
    <t>IPLI01</t>
  </si>
  <si>
    <t>ICICI Prudential Life Insurance Company Limited</t>
  </si>
  <si>
    <t>INE726G01019</t>
  </si>
  <si>
    <t>Insurance</t>
  </si>
  <si>
    <t>MAFS02</t>
  </si>
  <si>
    <t>Mahindra &amp; Mahindra Financial Services Limited</t>
  </si>
  <si>
    <t>INE774D01024</t>
  </si>
  <si>
    <t>CRED02</t>
  </si>
  <si>
    <t>CRISIL Limited</t>
  </si>
  <si>
    <t>INE007A01025</t>
  </si>
  <si>
    <t>ILOM01</t>
  </si>
  <si>
    <t>ICICI Lombard General Insurance Company Limited</t>
  </si>
  <si>
    <t>INE765G01017</t>
  </si>
  <si>
    <t>MAHE01</t>
  </si>
  <si>
    <t>Max Healthcare Institute Limited</t>
  </si>
  <si>
    <t>INE027H01010</t>
  </si>
  <si>
    <t>Healthcare Services</t>
  </si>
  <si>
    <t>STPR03</t>
  </si>
  <si>
    <t>JK Lakshmi Cement Limited</t>
  </si>
  <si>
    <t>INE786A01032</t>
  </si>
  <si>
    <t>PAGE01</t>
  </si>
  <si>
    <t>Page Industries Limited</t>
  </si>
  <si>
    <t>INE761H01022</t>
  </si>
  <si>
    <t>Textiles &amp; Apparels</t>
  </si>
  <si>
    <t>HPEC01</t>
  </si>
  <si>
    <t>Hindustan Petroleum Corporation Limited</t>
  </si>
  <si>
    <t>INE094A01015</t>
  </si>
  <si>
    <t>Petroleum Products</t>
  </si>
  <si>
    <t>BHDY02</t>
  </si>
  <si>
    <t>Bharat Dynamics Limited</t>
  </si>
  <si>
    <t>INE171Z01026</t>
  </si>
  <si>
    <t>Aerospace &amp; Defense</t>
  </si>
  <si>
    <t>ASHL02</t>
  </si>
  <si>
    <t>Ashok Leyland Limited</t>
  </si>
  <si>
    <t>INE208A01029</t>
  </si>
  <si>
    <t>MEBR01</t>
  </si>
  <si>
    <t>Metro Brands Limited</t>
  </si>
  <si>
    <t>INE317I01021</t>
  </si>
  <si>
    <t>Consumer Durables</t>
  </si>
  <si>
    <t>MAXI02</t>
  </si>
  <si>
    <t>Max Financial Services Limited</t>
  </si>
  <si>
    <t>INE180A01020</t>
  </si>
  <si>
    <t>THER02</t>
  </si>
  <si>
    <t>Thermax Limited</t>
  </si>
  <si>
    <t>INE152A01029</t>
  </si>
  <si>
    <t>SAEL02</t>
  </si>
  <si>
    <t>TVS Motor Company Limited</t>
  </si>
  <si>
    <t>INE494B01023</t>
  </si>
  <si>
    <t>Automobiles</t>
  </si>
  <si>
    <t>IEIN01</t>
  </si>
  <si>
    <t>Info Edge (India) Limited</t>
  </si>
  <si>
    <t>INE663F01024</t>
  </si>
  <si>
    <t>Retailing</t>
  </si>
  <si>
    <t>BHHX01</t>
  </si>
  <si>
    <t>Bharti Hexacom Limited</t>
  </si>
  <si>
    <t>INE343G01021</t>
  </si>
  <si>
    <t>BIRM01</t>
  </si>
  <si>
    <t>3M India Limited</t>
  </si>
  <si>
    <t>INE470A01017</t>
  </si>
  <si>
    <t>Diversified</t>
  </si>
  <si>
    <t>HOCH01</t>
  </si>
  <si>
    <t>Sanofi India Limited</t>
  </si>
  <si>
    <t>INE058A01010</t>
  </si>
  <si>
    <t>SCHI01</t>
  </si>
  <si>
    <t>Sanofi Consumer Healthcare India Limited</t>
  </si>
  <si>
    <t>INE0UOS01011</t>
  </si>
  <si>
    <t>MOTI02</t>
  </si>
  <si>
    <t>Bosch Limited</t>
  </si>
  <si>
    <t>INE323A01026</t>
  </si>
  <si>
    <t>FRHL01</t>
  </si>
  <si>
    <t>Fortis Healthcare Limited</t>
  </si>
  <si>
    <t>INE061F01013</t>
  </si>
  <si>
    <t>OIIL01</t>
  </si>
  <si>
    <t>Oil India Limited</t>
  </si>
  <si>
    <t>INE274J01014</t>
  </si>
  <si>
    <t>Oil</t>
  </si>
  <si>
    <t>PLNG01</t>
  </si>
  <si>
    <t>Petronet LNG Limited</t>
  </si>
  <si>
    <t>INE347G01014</t>
  </si>
  <si>
    <t>Gas</t>
  </si>
  <si>
    <t>NACL03</t>
  </si>
  <si>
    <t>National Aluminium Company Limited</t>
  </si>
  <si>
    <t>INE139A01034</t>
  </si>
  <si>
    <t>Non - Ferrous Metals</t>
  </si>
  <si>
    <t>HTAP02</t>
  </si>
  <si>
    <t>Hatsun Agro Product Limited</t>
  </si>
  <si>
    <t>INE473B01035</t>
  </si>
  <si>
    <t>Food Products</t>
  </si>
  <si>
    <t>SOKO03</t>
  </si>
  <si>
    <t>Jtekt India Limited</t>
  </si>
  <si>
    <t>INE643A01035</t>
  </si>
  <si>
    <t>INKN01</t>
  </si>
  <si>
    <t>Inventurus Knowledge Solutions Limited</t>
  </si>
  <si>
    <t>INE115Q01022</t>
  </si>
  <si>
    <t>IT - Services</t>
  </si>
  <si>
    <t>VOLT02</t>
  </si>
  <si>
    <t>Voltas Limited</t>
  </si>
  <si>
    <t>INE226A01021</t>
  </si>
  <si>
    <t>RATM02</t>
  </si>
  <si>
    <t>Ratnamani Metals &amp; Tubes Limited</t>
  </si>
  <si>
    <t>INE703B01027</t>
  </si>
  <si>
    <t>Industrial Products</t>
  </si>
  <si>
    <t>OLAE01</t>
  </si>
  <si>
    <t>Ola Electric Mobility Ltd</t>
  </si>
  <si>
    <t>INE0LXG01040</t>
  </si>
  <si>
    <t>ICEM01</t>
  </si>
  <si>
    <t>The India Cements Limited</t>
  </si>
  <si>
    <t>INE383A01012</t>
  </si>
  <si>
    <t>ADHL01</t>
  </si>
  <si>
    <t>Aster DM Healthcare Limited</t>
  </si>
  <si>
    <t>INE914M01019</t>
  </si>
  <si>
    <t>AIEL02</t>
  </si>
  <si>
    <t>AIA Engineering Limited</t>
  </si>
  <si>
    <t>INE212H01026</t>
  </si>
  <si>
    <t>(b) Unlisted</t>
  </si>
  <si>
    <t>Treasury Bill</t>
  </si>
  <si>
    <t>TBIL2450</t>
  </si>
  <si>
    <t>364 Days Tbill (MD 18/12/2025)</t>
  </si>
  <si>
    <t>IN002024Z362</t>
  </si>
  <si>
    <t>HDFB03</t>
  </si>
  <si>
    <t>HDFC Bank Limited</t>
  </si>
  <si>
    <t>INE040A01034</t>
  </si>
  <si>
    <t>IBCL05</t>
  </si>
  <si>
    <t>ICICI Bank Limited</t>
  </si>
  <si>
    <t>INE090A01021</t>
  </si>
  <si>
    <t>RIND01</t>
  </si>
  <si>
    <t>Reliance Industries Limited</t>
  </si>
  <si>
    <t>INE002A01018</t>
  </si>
  <si>
    <t>KOMA02</t>
  </si>
  <si>
    <t>Kotak Mahindra Bank Limited</t>
  </si>
  <si>
    <t>INE237A01028</t>
  </si>
  <si>
    <t>LARS02</t>
  </si>
  <si>
    <t>Larsen &amp; Toubro Limited</t>
  </si>
  <si>
    <t>INE018A01030</t>
  </si>
  <si>
    <t>Construction</t>
  </si>
  <si>
    <t>TCSL01</t>
  </si>
  <si>
    <t>Tata Consultancy Services Limited</t>
  </si>
  <si>
    <t>INE467B01029</t>
  </si>
  <si>
    <t>BTVL02</t>
  </si>
  <si>
    <t>Bharti Airtel Limited</t>
  </si>
  <si>
    <t>INE397D01024</t>
  </si>
  <si>
    <t>INFS02</t>
  </si>
  <si>
    <t>Infosys Limited</t>
  </si>
  <si>
    <t>INE009A01021</t>
  </si>
  <si>
    <t>ITCL02</t>
  </si>
  <si>
    <t>ITC Limited</t>
  </si>
  <si>
    <t>INE154A01025</t>
  </si>
  <si>
    <t>Diversified FMCG</t>
  </si>
  <si>
    <t>NTPC01</t>
  </si>
  <si>
    <t>NTPC Limited</t>
  </si>
  <si>
    <t>INE733E01010</t>
  </si>
  <si>
    <t>ULCC01</t>
  </si>
  <si>
    <t>UltraTech Cement Limited</t>
  </si>
  <si>
    <t>INE481G01011</t>
  </si>
  <si>
    <t>PFCL01</t>
  </si>
  <si>
    <t>Power Finance Corporation Limited</t>
  </si>
  <si>
    <t>INE134E01011</t>
  </si>
  <si>
    <t>DIVI02</t>
  </si>
  <si>
    <t>Divi's Laboratories Limited</t>
  </si>
  <si>
    <t>INE361B01024</t>
  </si>
  <si>
    <t>SBAI02</t>
  </si>
  <si>
    <t>State Bank of India</t>
  </si>
  <si>
    <t>INE062A01020</t>
  </si>
  <si>
    <t>SESA02</t>
  </si>
  <si>
    <t>Vedanta Limited</t>
  </si>
  <si>
    <t>INE205A01025</t>
  </si>
  <si>
    <t>Diversified Metals</t>
  </si>
  <si>
    <t>SPIL03</t>
  </si>
  <si>
    <t>Sun Pharmaceutical Industries Limited</t>
  </si>
  <si>
    <t>INE044A01036</t>
  </si>
  <si>
    <t>MCSP02</t>
  </si>
  <si>
    <t>United Spirits Limited</t>
  </si>
  <si>
    <t>INE854D01024</t>
  </si>
  <si>
    <t>NEST02</t>
  </si>
  <si>
    <t>Nestle India Limited</t>
  </si>
  <si>
    <t>INE239A01024</t>
  </si>
  <si>
    <t>LAKM02</t>
  </si>
  <si>
    <t>Trent Limited</t>
  </si>
  <si>
    <t>INE849A01020</t>
  </si>
  <si>
    <t>HYUN01</t>
  </si>
  <si>
    <t>Hyundai Motor India Ltd</t>
  </si>
  <si>
    <t>INE0V6F01027</t>
  </si>
  <si>
    <t>BAFL02</t>
  </si>
  <si>
    <t>Bajaj Finance Limited</t>
  </si>
  <si>
    <t>INE296A01024</t>
  </si>
  <si>
    <t>HERO02</t>
  </si>
  <si>
    <t>Hero MotoCorp Limited</t>
  </si>
  <si>
    <t>INE158A01026</t>
  </si>
  <si>
    <t>BFSL02</t>
  </si>
  <si>
    <t>Bajaj Finserv Limited</t>
  </si>
  <si>
    <t>INE918I01026</t>
  </si>
  <si>
    <t>TELC03</t>
  </si>
  <si>
    <t>Tata Motors Limited</t>
  </si>
  <si>
    <t>INE155A01022</t>
  </si>
  <si>
    <t>HCLT02</t>
  </si>
  <si>
    <t>HCL Technologies Limited</t>
  </si>
  <si>
    <t>INE860A01027</t>
  </si>
  <si>
    <t>DRRL03</t>
  </si>
  <si>
    <t>Dr. Reddy's Laboratories Limited</t>
  </si>
  <si>
    <t>INE089A01031</t>
  </si>
  <si>
    <t>MAUD01</t>
  </si>
  <si>
    <t>Maruti Suzuki India Limited</t>
  </si>
  <si>
    <t>INE585B01010</t>
  </si>
  <si>
    <t>ZMPL01</t>
  </si>
  <si>
    <t>Eternal Limited</t>
  </si>
  <si>
    <t>INE758T01015</t>
  </si>
  <si>
    <t>VNBL03</t>
  </si>
  <si>
    <t>Varun Beverages Limited</t>
  </si>
  <si>
    <t>INE200M01039</t>
  </si>
  <si>
    <t>GRAS02</t>
  </si>
  <si>
    <t>Grasim Industries Limited</t>
  </si>
  <si>
    <t>INE047A01021</t>
  </si>
  <si>
    <t>HDLI01</t>
  </si>
  <si>
    <t>HDFC Life Insurance Company Limited</t>
  </si>
  <si>
    <t>INE795G01014</t>
  </si>
  <si>
    <t>UTIB02</t>
  </si>
  <si>
    <t>Axis Bank Limited</t>
  </si>
  <si>
    <t>INE238A01034</t>
  </si>
  <si>
    <t>CIPL03</t>
  </si>
  <si>
    <t>Cipla Limited</t>
  </si>
  <si>
    <t>INE059A01026</t>
  </si>
  <si>
    <t>HLEL02</t>
  </si>
  <si>
    <t>Hindustan Unilever Limited</t>
  </si>
  <si>
    <t>INE030A01027</t>
  </si>
  <si>
    <t>BPCL01</t>
  </si>
  <si>
    <t>Bharat Petroleum Corporation Limited</t>
  </si>
  <si>
    <t>INE029A01011</t>
  </si>
  <si>
    <t>PGCI01</t>
  </si>
  <si>
    <t>Power Grid Corporation of India Limited</t>
  </si>
  <si>
    <t>INE752E01010</t>
  </si>
  <si>
    <t>TPOW02</t>
  </si>
  <si>
    <t>Tata Power Company Limited</t>
  </si>
  <si>
    <t>INE245A01021</t>
  </si>
  <si>
    <t>TAHO01</t>
  </si>
  <si>
    <t>Honeywell Automation India Limited</t>
  </si>
  <si>
    <t>INE671A01010</t>
  </si>
  <si>
    <t>Industrial Manufacturing</t>
  </si>
  <si>
    <t>APLI04</t>
  </si>
  <si>
    <t>Hexaware Technologies Limited</t>
  </si>
  <si>
    <t>INE093A01041</t>
  </si>
  <si>
    <t>BHEL02</t>
  </si>
  <si>
    <t>Bharat Electronics Limited</t>
  </si>
  <si>
    <t>INE263A01024</t>
  </si>
  <si>
    <t>NHPC01</t>
  </si>
  <si>
    <t>NHPC Limited</t>
  </si>
  <si>
    <t>INE848E01016</t>
  </si>
  <si>
    <t>GMRI03</t>
  </si>
  <si>
    <t>GMR Airports Limited</t>
  </si>
  <si>
    <t>INE776C01039</t>
  </si>
  <si>
    <t>Transport Infrastructure</t>
  </si>
  <si>
    <t>Derivatives</t>
  </si>
  <si>
    <t>Index / Stock Futures</t>
  </si>
  <si>
    <t>SBCPMAY25</t>
  </si>
  <si>
    <t>SBI Cards and Payment Services Limited May 2025 Future</t>
  </si>
  <si>
    <t>MAUDMAY25</t>
  </si>
  <si>
    <t>Maruti Suzuki India Limited May 2025 Future</t>
  </si>
  <si>
    <t>ZMPLMAY25</t>
  </si>
  <si>
    <t>Eternal Limited May 2025 Future</t>
  </si>
  <si>
    <t>TBIL2405</t>
  </si>
  <si>
    <t>364 Days Tbill (MD 04/09/2025)</t>
  </si>
  <si>
    <t>IN002024Z230</t>
  </si>
  <si>
    <t>Details of Stock Future / Index Future</t>
  </si>
  <si>
    <t>Long/Short</t>
  </si>
  <si>
    <t>Industry</t>
  </si>
  <si>
    <t>Quantity.</t>
  </si>
  <si>
    <t>Market/Fair Value (Rs. in Lacs).</t>
  </si>
  <si>
    <t xml:space="preserve"> % to NAV.</t>
  </si>
  <si>
    <t>Long</t>
  </si>
  <si>
    <t>SBI Cards and Payment Services Limited_29/05/2025</t>
  </si>
  <si>
    <t>Short</t>
  </si>
  <si>
    <t>Eternal Limited_29/05/2025</t>
  </si>
  <si>
    <t>Maruti Suzuki India Limited_29/05/2025</t>
  </si>
  <si>
    <t>SAGI01</t>
  </si>
  <si>
    <t>Sagility India Limited</t>
  </si>
  <si>
    <t>INE0W2G01015</t>
  </si>
  <si>
    <t>RAKH02</t>
  </si>
  <si>
    <t>Radico Khaitan Limited</t>
  </si>
  <si>
    <t>INE944F01028</t>
  </si>
  <si>
    <t>BOCL01</t>
  </si>
  <si>
    <t>Linde India Limited</t>
  </si>
  <si>
    <t>INE473A01011</t>
  </si>
  <si>
    <t>BEFS01</t>
  </si>
  <si>
    <t>Mrs. Bectors Food Specialities Limited</t>
  </si>
  <si>
    <t>INE495P01012</t>
  </si>
  <si>
    <t>JYCN01</t>
  </si>
  <si>
    <t>Jyoti CNC Automation Ltd</t>
  </si>
  <si>
    <t>INE980O01024</t>
  </si>
  <si>
    <t>PHFP02</t>
  </si>
  <si>
    <t>PNB Housing Finance Limited</t>
  </si>
  <si>
    <t>INE572E01012</t>
  </si>
  <si>
    <t>MAHI02</t>
  </si>
  <si>
    <t>Mahindra &amp; Mahindra Limited</t>
  </si>
  <si>
    <t>INE101A01026</t>
  </si>
  <si>
    <t>DIXO02</t>
  </si>
  <si>
    <t>Dixon Technologies (India) Limited</t>
  </si>
  <si>
    <t>INE935N01020</t>
  </si>
  <si>
    <t>CHOL02</t>
  </si>
  <si>
    <t>Cholamandalam Investment and Finance Company Ltd</t>
  </si>
  <si>
    <t>INE121A01024</t>
  </si>
  <si>
    <t>KCUL02</t>
  </si>
  <si>
    <t>Cummins India Limited</t>
  </si>
  <si>
    <t>INE298A01020</t>
  </si>
  <si>
    <t>RACM01</t>
  </si>
  <si>
    <t>Rainbow Childrens Medicare Limited</t>
  </si>
  <si>
    <t>INE961O01016</t>
  </si>
  <si>
    <t>HINI02</t>
  </si>
  <si>
    <t>Hindalco Industries Limited</t>
  </si>
  <si>
    <t>INE038A01020</t>
  </si>
  <si>
    <t>BKBA02</t>
  </si>
  <si>
    <t>Bank of Baroda</t>
  </si>
  <si>
    <t>INE028A01039</t>
  </si>
  <si>
    <t>TEGA01</t>
  </si>
  <si>
    <t>Tega Industries Limited</t>
  </si>
  <si>
    <t>INE011K01018</t>
  </si>
  <si>
    <t>CAMS01</t>
  </si>
  <si>
    <t>Computer Age Management Services Limited</t>
  </si>
  <si>
    <t>INE596I01012</t>
  </si>
  <si>
    <t>Capital Markets</t>
  </si>
  <si>
    <t>NAYV01</t>
  </si>
  <si>
    <t>NLC India Limited</t>
  </si>
  <si>
    <t>INE589A01014</t>
  </si>
  <si>
    <t>LTIL01</t>
  </si>
  <si>
    <t>LTIMindtree Limited</t>
  </si>
  <si>
    <t>INE214T01019</t>
  </si>
  <si>
    <t>CONB01</t>
  </si>
  <si>
    <t>Concord Biotech Limited</t>
  </si>
  <si>
    <t>INE338H01029</t>
  </si>
  <si>
    <t>VGIL02</t>
  </si>
  <si>
    <t>V-Guard Industries Limited</t>
  </si>
  <si>
    <t>INE951I01027</t>
  </si>
  <si>
    <t>SDSL01</t>
  </si>
  <si>
    <t>DSQ SOFTWARE #</t>
  </si>
  <si>
    <t>INE286A01017</t>
  </si>
  <si>
    <t>Software</t>
  </si>
  <si>
    <t>$0.00</t>
  </si>
  <si>
    <t>SHMM01</t>
  </si>
  <si>
    <t>TRANSTREAM INDIA COM LTD #</t>
  </si>
  <si>
    <t>INE981A01013</t>
  </si>
  <si>
    <t>Miscellaneous</t>
  </si>
  <si>
    <t>AFPL02</t>
  </si>
  <si>
    <t>AU Small Finance Bank Limited</t>
  </si>
  <si>
    <t>INE949L01017</t>
  </si>
  <si>
    <t>AMBE01</t>
  </si>
  <si>
    <t>Amber Enterprises India Limited</t>
  </si>
  <si>
    <t>INE371P01015</t>
  </si>
  <si>
    <t>HAIL03</t>
  </si>
  <si>
    <t>Havells India Limited</t>
  </si>
  <si>
    <t>INE176B01034</t>
  </si>
  <si>
    <t>MCEX01</t>
  </si>
  <si>
    <t>Multi Commodity Exchange of India Limited</t>
  </si>
  <si>
    <t>INE745G01035</t>
  </si>
  <si>
    <t>VORL03</t>
  </si>
  <si>
    <t>Vinati Organics Limited</t>
  </si>
  <si>
    <t>INE410B01037</t>
  </si>
  <si>
    <t>CUBI02</t>
  </si>
  <si>
    <t>City Union Bank Limited</t>
  </si>
  <si>
    <t>INE491A01021</t>
  </si>
  <si>
    <t>RECL439</t>
  </si>
  <si>
    <t>7.64% REC Limited (30/06/2026)</t>
  </si>
  <si>
    <t>INE020B08EM0</t>
  </si>
  <si>
    <t>NBAR803</t>
  </si>
  <si>
    <t>7.40 % National Bank For Agriculture and Rural Development (29/04/2030)</t>
  </si>
  <si>
    <t>INE261F08EL3</t>
  </si>
  <si>
    <t>JVSL215</t>
  </si>
  <si>
    <t>8.25% JSW Steel Limited (23/12/2027) **</t>
  </si>
  <si>
    <t>INE019A08033</t>
  </si>
  <si>
    <t>ICRA AA</t>
  </si>
  <si>
    <t>MUFL412</t>
  </si>
  <si>
    <t>8.85% Muthoot Finance Limited (20/12/2028) **</t>
  </si>
  <si>
    <t>INE414G07IS4</t>
  </si>
  <si>
    <t>NCIP36</t>
  </si>
  <si>
    <t>8.50% Nomura Capital India Pvt Limited (21/10/2026) **</t>
  </si>
  <si>
    <t>INE357L07457</t>
  </si>
  <si>
    <t>FITCH AAA</t>
  </si>
  <si>
    <t>IRLY303</t>
  </si>
  <si>
    <t>7.27% Indian Railway Finance Corporation Limited (15/06/2027) **</t>
  </si>
  <si>
    <t>INE053F07AB5</t>
  </si>
  <si>
    <t>PHFL84</t>
  </si>
  <si>
    <t>6.75% Piramal Capital &amp; Housing Finance Limited (26/09/2031)</t>
  </si>
  <si>
    <t>INE516Y07444</t>
  </si>
  <si>
    <t>SHTR507</t>
  </si>
  <si>
    <t>9.10% Shriram Finance Limited (18/03/2027) **</t>
  </si>
  <si>
    <t>INE721A07RZ1</t>
  </si>
  <si>
    <t>IRLY383</t>
  </si>
  <si>
    <t>7.37% Indian Railway Finance Corporation Limited (31/07/2029) **</t>
  </si>
  <si>
    <t>INE053F08411</t>
  </si>
  <si>
    <t>NHBA329</t>
  </si>
  <si>
    <t>7.59% National Housing Bank (14/07/2027) **</t>
  </si>
  <si>
    <t>INE557F08FY4</t>
  </si>
  <si>
    <t>BHAT75</t>
  </si>
  <si>
    <t>8.65% Bharti Telecom Limited (05/11/2027) **</t>
  </si>
  <si>
    <t>INE403D08231</t>
  </si>
  <si>
    <t>RECL454</t>
  </si>
  <si>
    <t>7.59% REC Limited (31/05/2027) **</t>
  </si>
  <si>
    <t>INE020B08FA2</t>
  </si>
  <si>
    <t>AHFC51</t>
  </si>
  <si>
    <t>8.55% Motilal Oswal Home Finance Limited (07/01/2027) **</t>
  </si>
  <si>
    <t>INE658R07430</t>
  </si>
  <si>
    <t>PGCI465</t>
  </si>
  <si>
    <t>6.94% Power Grid Corporation of India Limited (15/04/2035)</t>
  </si>
  <si>
    <t>INE752E08783</t>
  </si>
  <si>
    <t>HPEC300</t>
  </si>
  <si>
    <t>7.64% Hindustan Petroleum Corporation Limited (04/11/2027) **</t>
  </si>
  <si>
    <t>INE094A08135</t>
  </si>
  <si>
    <t>EXIM794</t>
  </si>
  <si>
    <t>7.35% Export Import Bank of India (27/07/2028)</t>
  </si>
  <si>
    <t>INE514E08GE8</t>
  </si>
  <si>
    <t>ICFP150</t>
  </si>
  <si>
    <t>9.95% IndoStar Capital Finance Limited (26/06/2026) **</t>
  </si>
  <si>
    <t>INE896L07AH2</t>
  </si>
  <si>
    <t>RECL465</t>
  </si>
  <si>
    <t>7.34% REC Limited (30/04/2030) **</t>
  </si>
  <si>
    <t>INE020B08FL9</t>
  </si>
  <si>
    <t>GOI5196</t>
  </si>
  <si>
    <t>7.18% Government of India (24/07/2037)</t>
  </si>
  <si>
    <t>IN0020230077</t>
  </si>
  <si>
    <t>POWF534</t>
  </si>
  <si>
    <t>7.27% Power Finance Corporation Limited (15/10/2031) **</t>
  </si>
  <si>
    <t>INE134E08ND3</t>
  </si>
  <si>
    <t>IIFW289</t>
  </si>
  <si>
    <t>9.41% 360 One Prime Limited (18/01/2026) **</t>
  </si>
  <si>
    <t>INE248U07EQ0</t>
  </si>
  <si>
    <t>CRISIL AA</t>
  </si>
  <si>
    <t>GOI4549</t>
  </si>
  <si>
    <t>7.61% State Government Securities (29/03/2027)</t>
  </si>
  <si>
    <t>IN2920160446</t>
  </si>
  <si>
    <t>NIMA376</t>
  </si>
  <si>
    <t>8.4% Nirma Limited (07/04/2026) **</t>
  </si>
  <si>
    <t>INE091A07216</t>
  </si>
  <si>
    <t>GOI2335</t>
  </si>
  <si>
    <t>6.45% Government of India (07/10/2029)</t>
  </si>
  <si>
    <t>IN0020190362</t>
  </si>
  <si>
    <t>RATN01</t>
  </si>
  <si>
    <t>RBL Bank Limited</t>
  </si>
  <si>
    <t>INE976G01028</t>
  </si>
  <si>
    <t>IDBK01</t>
  </si>
  <si>
    <t>IDFC First Bank Limited</t>
  </si>
  <si>
    <t>INE092T01019</t>
  </si>
  <si>
    <t>AGEL01</t>
  </si>
  <si>
    <t>Adani Green Energy Limited</t>
  </si>
  <si>
    <t>INE364U01010</t>
  </si>
  <si>
    <t>PEFR01</t>
  </si>
  <si>
    <t>Aditya Birla Fashion and Retail Limited</t>
  </si>
  <si>
    <t>INE647O01011</t>
  </si>
  <si>
    <t>TTEA02</t>
  </si>
  <si>
    <t>Tata Consumer Products Limited</t>
  </si>
  <si>
    <t>INE192A01025</t>
  </si>
  <si>
    <t>BAND01</t>
  </si>
  <si>
    <t>Bandhan Bank Limited</t>
  </si>
  <si>
    <t>INE545U01014</t>
  </si>
  <si>
    <t>HICO02</t>
  </si>
  <si>
    <t>Hindustan Copper Limited</t>
  </si>
  <si>
    <t>INE531E01026</t>
  </si>
  <si>
    <t>ADAN02</t>
  </si>
  <si>
    <t>Adani Enterprises Limited</t>
  </si>
  <si>
    <t>INE423A01024</t>
  </si>
  <si>
    <t>Metals &amp; Minerals Trading</t>
  </si>
  <si>
    <t>RUCH03</t>
  </si>
  <si>
    <t>Patanjali Foods Limited</t>
  </si>
  <si>
    <t>INE619A01035</t>
  </si>
  <si>
    <t>MAGL01</t>
  </si>
  <si>
    <t>Mahanagar Gas Limited</t>
  </si>
  <si>
    <t>INE002S01010</t>
  </si>
  <si>
    <t>RELC01</t>
  </si>
  <si>
    <t>REC Limited</t>
  </si>
  <si>
    <t>INE020B01018</t>
  </si>
  <si>
    <t>TEMA02</t>
  </si>
  <si>
    <t>Tech Mahindra Limited</t>
  </si>
  <si>
    <t>INE669C01036</t>
  </si>
  <si>
    <t>CANB02</t>
  </si>
  <si>
    <t>Canara Bank</t>
  </si>
  <si>
    <t>INE476A01022</t>
  </si>
  <si>
    <t>PUBA02</t>
  </si>
  <si>
    <t>Punjab National Bank</t>
  </si>
  <si>
    <t>INE160A01022</t>
  </si>
  <si>
    <t>NMDC01</t>
  </si>
  <si>
    <t>NMDC Limited</t>
  </si>
  <si>
    <t>INE584A01023</t>
  </si>
  <si>
    <t>Minerals &amp; Mining</t>
  </si>
  <si>
    <t>SHTR02</t>
  </si>
  <si>
    <t>Shriram Finance Limited</t>
  </si>
  <si>
    <t>INE721A01047</t>
  </si>
  <si>
    <t>ASEA02</t>
  </si>
  <si>
    <t>ABB India Limited</t>
  </si>
  <si>
    <t>INE117A01022</t>
  </si>
  <si>
    <t>BTAT01</t>
  </si>
  <si>
    <t>Vodafone Idea Limited</t>
  </si>
  <si>
    <t>INE669E01016</t>
  </si>
  <si>
    <t>AARI02</t>
  </si>
  <si>
    <t>Aarti Industries Limited</t>
  </si>
  <si>
    <t>INE769A01020</t>
  </si>
  <si>
    <t>IOIC01</t>
  </si>
  <si>
    <t>Indian Oil Corporation Limited</t>
  </si>
  <si>
    <t>INE242A01010</t>
  </si>
  <si>
    <t>JSWE01</t>
  </si>
  <si>
    <t>JSW Energy Limited</t>
  </si>
  <si>
    <t>INE121E01018</t>
  </si>
  <si>
    <t>TWAT02</t>
  </si>
  <si>
    <t>Titan Company Limited</t>
  </si>
  <si>
    <t>INE280A01028</t>
  </si>
  <si>
    <t>KPIT03</t>
  </si>
  <si>
    <t>Birlasoft Limited</t>
  </si>
  <si>
    <t>INE836A01035</t>
  </si>
  <si>
    <t>IRCT02</t>
  </si>
  <si>
    <t>Indian Railway Catering And Tourism Corporation Limited</t>
  </si>
  <si>
    <t>INE335Y01020</t>
  </si>
  <si>
    <t>ACCL02</t>
  </si>
  <si>
    <t>ACC Limited</t>
  </si>
  <si>
    <t>INE012A01025</t>
  </si>
  <si>
    <t>MOSU03</t>
  </si>
  <si>
    <t>Samvardhana Motherson International Limited</t>
  </si>
  <si>
    <t>INE775A01035</t>
  </si>
  <si>
    <t>NITL01</t>
  </si>
  <si>
    <t>Coforge Limited</t>
  </si>
  <si>
    <t>INE591G01017</t>
  </si>
  <si>
    <t>GRAN02</t>
  </si>
  <si>
    <t>Granules India Limited</t>
  </si>
  <si>
    <t>INE101D01020</t>
  </si>
  <si>
    <t>SAIL01</t>
  </si>
  <si>
    <t>Steel Authority of India Limited</t>
  </si>
  <si>
    <t>INE114A01011</t>
  </si>
  <si>
    <t>Ferrous Metals</t>
  </si>
  <si>
    <t>JVSL04</t>
  </si>
  <si>
    <t>JSW Steel Limited</t>
  </si>
  <si>
    <t>INE019A01038</t>
  </si>
  <si>
    <t>ONGC02</t>
  </si>
  <si>
    <t>Oil &amp; Natural Gas Corporation Limited</t>
  </si>
  <si>
    <t>INE213A01029</t>
  </si>
  <si>
    <t>GLPH03</t>
  </si>
  <si>
    <t>Glenmark Pharmaceuticals Limited</t>
  </si>
  <si>
    <t>INE935A01035</t>
  </si>
  <si>
    <t>BALN01</t>
  </si>
  <si>
    <t>Bajaj Auto Limited</t>
  </si>
  <si>
    <t>INE917I01010</t>
  </si>
  <si>
    <t>LAUR02</t>
  </si>
  <si>
    <t>Laurus Labs Limited</t>
  </si>
  <si>
    <t>INE947Q01028</t>
  </si>
  <si>
    <t>PIDI02</t>
  </si>
  <si>
    <t>Pidilite Industries Limited</t>
  </si>
  <si>
    <t>INE318A01026</t>
  </si>
  <si>
    <t>YESB03</t>
  </si>
  <si>
    <t>Yes Bank Limited</t>
  </si>
  <si>
    <t>INE528G01035</t>
  </si>
  <si>
    <t>IEEL02</t>
  </si>
  <si>
    <t>Indian Energy Exchange Limited</t>
  </si>
  <si>
    <t>INE022Q01020</t>
  </si>
  <si>
    <t>HDAM01</t>
  </si>
  <si>
    <t>HDFC Asset Management Company Limited</t>
  </si>
  <si>
    <t>INE127D01025</t>
  </si>
  <si>
    <t>SRFL01</t>
  </si>
  <si>
    <t>SRF Limited</t>
  </si>
  <si>
    <t>INE647A01010</t>
  </si>
  <si>
    <t>EIML02</t>
  </si>
  <si>
    <t>Eicher Motors Limited</t>
  </si>
  <si>
    <t>INE066A01021</t>
  </si>
  <si>
    <t>RELS01</t>
  </si>
  <si>
    <t>Jio Financial Services Limited</t>
  </si>
  <si>
    <t>INE758E01017</t>
  </si>
  <si>
    <t>BFLS01</t>
  </si>
  <si>
    <t>Mphasis Limited</t>
  </si>
  <si>
    <t>INE356A01018</t>
  </si>
  <si>
    <t>BKIN01</t>
  </si>
  <si>
    <t>Bank of India</t>
  </si>
  <si>
    <t>INE084A01016</t>
  </si>
  <si>
    <t>INAV01</t>
  </si>
  <si>
    <t>InterGlobe Aviation Limited</t>
  </si>
  <si>
    <t>INE646L01027</t>
  </si>
  <si>
    <t>Transport Services</t>
  </si>
  <si>
    <t>MNGF02</t>
  </si>
  <si>
    <t>Manappuram Finance Limited</t>
  </si>
  <si>
    <t>INE522D01027</t>
  </si>
  <si>
    <t>HIMF02</t>
  </si>
  <si>
    <t>HFCL Limited</t>
  </si>
  <si>
    <t>INE548A01028</t>
  </si>
  <si>
    <t>GCPL02</t>
  </si>
  <si>
    <t>Godrej Consumer Products Limited</t>
  </si>
  <si>
    <t>INE102D01028</t>
  </si>
  <si>
    <t>TOPH02</t>
  </si>
  <si>
    <t>Torrent Pharmaceuticals Limited</t>
  </si>
  <si>
    <t>INE685A01028</t>
  </si>
  <si>
    <t>INEN02</t>
  </si>
  <si>
    <t>Cyient Limited</t>
  </si>
  <si>
    <t>INE136B01020</t>
  </si>
  <si>
    <t>GUAM02</t>
  </si>
  <si>
    <t>Ambuja Cements Limited</t>
  </si>
  <si>
    <t>INE079A01024</t>
  </si>
  <si>
    <t>ADTL01</t>
  </si>
  <si>
    <t>Adani Energy Solutions Limited</t>
  </si>
  <si>
    <t>INE931S01010</t>
  </si>
  <si>
    <t>JSPL03</t>
  </si>
  <si>
    <t>Jindal Steel &amp; Power Limited</t>
  </si>
  <si>
    <t>INE749A01030</t>
  </si>
  <si>
    <t>DLFL01</t>
  </si>
  <si>
    <t>DLF Limited</t>
  </si>
  <si>
    <t>INE271C01023</t>
  </si>
  <si>
    <t>GODP02</t>
  </si>
  <si>
    <t>Godrej Properties Limited</t>
  </si>
  <si>
    <t>INE484J01027</t>
  </si>
  <si>
    <t>BRIT03</t>
  </si>
  <si>
    <t>Britannia Industries Limited</t>
  </si>
  <si>
    <t>INE216A01030</t>
  </si>
  <si>
    <t>CCOI02</t>
  </si>
  <si>
    <t>Container Corporation of India Limited</t>
  </si>
  <si>
    <t>INE111A01025</t>
  </si>
  <si>
    <t>TLFH01</t>
  </si>
  <si>
    <t>Tube Investments of India Limited</t>
  </si>
  <si>
    <t>INE974X01010</t>
  </si>
  <si>
    <t>CALC03</t>
  </si>
  <si>
    <t>CESC Limited</t>
  </si>
  <si>
    <t>INE486A01021</t>
  </si>
  <si>
    <t>TISC03</t>
  </si>
  <si>
    <t>Tata Steel Limited</t>
  </si>
  <si>
    <t>INE081A01020</t>
  </si>
  <si>
    <t>NICH02</t>
  </si>
  <si>
    <t>Piramal Enterprises Limited</t>
  </si>
  <si>
    <t>INE140A01024</t>
  </si>
  <si>
    <t>VSNL01</t>
  </si>
  <si>
    <t>Tata Communications Limited</t>
  </si>
  <si>
    <t>INE151A01013</t>
  </si>
  <si>
    <t>VSNLMAY25</t>
  </si>
  <si>
    <t>Tata Communications Limited May 2025 Future</t>
  </si>
  <si>
    <t>BHAHMAY25</t>
  </si>
  <si>
    <t>Bharat Heavy Electricals Limited May 2025 Future</t>
  </si>
  <si>
    <t>LTILMAY25</t>
  </si>
  <si>
    <t>LTIMindtree Limited May 2025 Future</t>
  </si>
  <si>
    <t>NICHMAY25</t>
  </si>
  <si>
    <t>Piramal Enterprises Limited May 2025 Future</t>
  </si>
  <si>
    <t>TISCMAY25</t>
  </si>
  <si>
    <t>Tata Steel Limited May 2025 Future</t>
  </si>
  <si>
    <t>KPITJUN25</t>
  </si>
  <si>
    <t>Birlasoft Limited June 2025 Future</t>
  </si>
  <si>
    <t>YESBJUN25</t>
  </si>
  <si>
    <t>Yes Bank Limited June 2025 Future</t>
  </si>
  <si>
    <t>CALCMAY25</t>
  </si>
  <si>
    <t>CESC Limited May 2025 Future</t>
  </si>
  <si>
    <t>PHFPMAY25</t>
  </si>
  <si>
    <t>PNB Housing Finance Limited May 2025 Future</t>
  </si>
  <si>
    <t>HPECMAY25</t>
  </si>
  <si>
    <t>Hindustan Petroleum Corporation Limited May 2025 Future</t>
  </si>
  <si>
    <t>TLFHMAY25</t>
  </si>
  <si>
    <t>Tube Investments of India Limited May 2025 Future</t>
  </si>
  <si>
    <t>CCOIMAY25</t>
  </si>
  <si>
    <t>Container Corporation of India Limited May 2025 Future</t>
  </si>
  <si>
    <t>BFLSMAY25</t>
  </si>
  <si>
    <t>Mphasis Limited May 2025 Future</t>
  </si>
  <si>
    <t>JVSLJUN25</t>
  </si>
  <si>
    <t>JSW Steel Limited June 2025 Future</t>
  </si>
  <si>
    <t>BRITMAY25</t>
  </si>
  <si>
    <t>Britannia Industries Limited May 2025 Future</t>
  </si>
  <si>
    <t>HCLTMAY25</t>
  </si>
  <si>
    <t>HCL Technologies Limited May 2025 Future</t>
  </si>
  <si>
    <t>GODPMAY25</t>
  </si>
  <si>
    <t>Godrej Properties Limited May 2025 Future</t>
  </si>
  <si>
    <t>CIPLJUN25</t>
  </si>
  <si>
    <t>Cipla Limited June 2025 Future</t>
  </si>
  <si>
    <t>BHELMAY25</t>
  </si>
  <si>
    <t>Bharat Electronics Limited May 2025 Future</t>
  </si>
  <si>
    <t>DLFLMAY25</t>
  </si>
  <si>
    <t>DLF Limited May 2025 Future</t>
  </si>
  <si>
    <t>RELSJUN25</t>
  </si>
  <si>
    <t>Jio Financial Services Limited June 2025 Future</t>
  </si>
  <si>
    <t>IPLIMAY25</t>
  </si>
  <si>
    <t>ICICI Prudential Life Insurance Company Limited May 2025 Future</t>
  </si>
  <si>
    <t>HDLIMAY25</t>
  </si>
  <si>
    <t>HDFC Life Insurance Company Limited May 2025 Future</t>
  </si>
  <si>
    <t>ADTLMAY25</t>
  </si>
  <si>
    <t>Adani Energy Solutions Limited May 2025 Future</t>
  </si>
  <si>
    <t>JSPLJUN25</t>
  </si>
  <si>
    <t>Jindal Steel &amp; Power Limited June 2025 Future</t>
  </si>
  <si>
    <t>GUAMJUN25</t>
  </si>
  <si>
    <t>Ambuja Cements Limited June 2025 Future</t>
  </si>
  <si>
    <t>INENMAY25</t>
  </si>
  <si>
    <t>Cyient Limited May 2025 Future</t>
  </si>
  <si>
    <t>TOPHMAY25</t>
  </si>
  <si>
    <t>Torrent Pharmaceuticals Limited May 2025 Future</t>
  </si>
  <si>
    <t>GCPLMAY25</t>
  </si>
  <si>
    <t>Godrej Consumer Products Limited May 2025 Future</t>
  </si>
  <si>
    <t>HIMFMAY25</t>
  </si>
  <si>
    <t>HFCL Limited May 2025 Future</t>
  </si>
  <si>
    <t>BANDJUN25</t>
  </si>
  <si>
    <t>Bandhan Bank Limited June 2025 Future</t>
  </si>
  <si>
    <t>MOSUJUN25</t>
  </si>
  <si>
    <t>Samvardhana Motherson International Limited June 2025 Future</t>
  </si>
  <si>
    <t>MNGFMAY25</t>
  </si>
  <si>
    <t>Manappuram Finance Limited May 2025 Future</t>
  </si>
  <si>
    <t>RELSMAY25</t>
  </si>
  <si>
    <t>Jio Financial Services Limited May 2025 Future</t>
  </si>
  <si>
    <t>BFLSJUN25</t>
  </si>
  <si>
    <t>Mphasis Limited June 2025 Future</t>
  </si>
  <si>
    <t>INAVJUN25</t>
  </si>
  <si>
    <t>InterGlobe Aviation Limited June 2025 Future</t>
  </si>
  <si>
    <t>FEBAMAY25</t>
  </si>
  <si>
    <t>The Federal Bank Limited May 2025 Future</t>
  </si>
  <si>
    <t>MAHEJUN25</t>
  </si>
  <si>
    <t>Max Healthcare Institute Limited June 2025 Future</t>
  </si>
  <si>
    <t>SHTRJUN25</t>
  </si>
  <si>
    <t>Shriram Finance Limited June 2025 Future</t>
  </si>
  <si>
    <t>AARIJUN25</t>
  </si>
  <si>
    <t>Aarti Industries Limited June 2025 Future</t>
  </si>
  <si>
    <t>BKINMAY25</t>
  </si>
  <si>
    <t>Bank of India May 2025 Future</t>
  </si>
  <si>
    <t>ONGCJUN25</t>
  </si>
  <si>
    <t>Oil &amp; Natural Gas Corporation Limited June 2025 Future</t>
  </si>
  <si>
    <t>ULCCJUN25</t>
  </si>
  <si>
    <t>UltraTech Cement Limited June 2025 Future</t>
  </si>
  <si>
    <t>EIMLJUN25</t>
  </si>
  <si>
    <t>Eicher Motors Limited June 2025 Future</t>
  </si>
  <si>
    <t>SRFLMAY25</t>
  </si>
  <si>
    <t>SRF Limited May 2025 Future</t>
  </si>
  <si>
    <t>HDFBJUN25</t>
  </si>
  <si>
    <t>HDFC Bank Limited June 2025 Future</t>
  </si>
  <si>
    <t>VNBLJUN25</t>
  </si>
  <si>
    <t>Varun Beverages Limited June 2025 Future</t>
  </si>
  <si>
    <t>HDAMMAY25</t>
  </si>
  <si>
    <t>HDFC Asset Management Company Limited May 2025 Future</t>
  </si>
  <si>
    <t>YESBMAY25</t>
  </si>
  <si>
    <t>Yes Bank Limited May 2025 Future</t>
  </si>
  <si>
    <t>IEELMAY25</t>
  </si>
  <si>
    <t>Indian Energy Exchange Limited May 2025 Future</t>
  </si>
  <si>
    <t>VNBLMAY25</t>
  </si>
  <si>
    <t>Varun Beverages Limited May 2025 Future</t>
  </si>
  <si>
    <t>NTPCMAY25</t>
  </si>
  <si>
    <t>NTPC Limited May 2025 Future</t>
  </si>
  <si>
    <t>NTPCJUN25</t>
  </si>
  <si>
    <t>NTPC Limited June 2025 Future</t>
  </si>
  <si>
    <t>TCSLJUN25</t>
  </si>
  <si>
    <t>Tata Consultancy Services Limited June 2025 Future</t>
  </si>
  <si>
    <t>BHAHJUN25</t>
  </si>
  <si>
    <t>Bharat Heavy Electricals Limited June 2025 Future</t>
  </si>
  <si>
    <t>PIDIMAY25</t>
  </si>
  <si>
    <t>Pidilite Industries Limited May 2025 Future</t>
  </si>
  <si>
    <t>MOTIMAY25</t>
  </si>
  <si>
    <t>Bosch Limited May 2025 Future</t>
  </si>
  <si>
    <t>PGCIMAY25</t>
  </si>
  <si>
    <t>Power Grid Corporation of India Limited May 2025 Future</t>
  </si>
  <si>
    <t>ITCLMAY25</t>
  </si>
  <si>
    <t>ITC Limited May 2025 Future</t>
  </si>
  <si>
    <t>LAURJUN25</t>
  </si>
  <si>
    <t>Laurus Labs Limited June 2025 Future</t>
  </si>
  <si>
    <t>MAHIMAY25</t>
  </si>
  <si>
    <t>Mahindra &amp; Mahindra Limited May 2025 Future</t>
  </si>
  <si>
    <t>BALNMAY25</t>
  </si>
  <si>
    <t>Bajaj Auto Limited May 2025 Future</t>
  </si>
  <si>
    <t>ONGCMAY25</t>
  </si>
  <si>
    <t>Oil &amp; Natural Gas Corporation Limited May 2025 Future</t>
  </si>
  <si>
    <t>MAHEMAY25</t>
  </si>
  <si>
    <t>Max Healthcare Institute Limited May 2025 Future</t>
  </si>
  <si>
    <t>GLPHMAY25</t>
  </si>
  <si>
    <t>Glenmark Pharmaceuticals Limited May 2025 Future</t>
  </si>
  <si>
    <t>JVSLMAY25</t>
  </si>
  <si>
    <t>JSW Steel Limited May 2025 Future</t>
  </si>
  <si>
    <t>SAILMAY25</t>
  </si>
  <si>
    <t>Steel Authority of India Limited May 2025 Future</t>
  </si>
  <si>
    <t>MOSUMAY25</t>
  </si>
  <si>
    <t>Samvardhana Motherson International Limited May 2025 Future</t>
  </si>
  <si>
    <t>GRANMAY25</t>
  </si>
  <si>
    <t>Granules India Limited May 2025 Future</t>
  </si>
  <si>
    <t>NITLMAY25</t>
  </si>
  <si>
    <t>Coforge Limited May 2025 Future</t>
  </si>
  <si>
    <t>ACCLMAY25</t>
  </si>
  <si>
    <t>ACC Limited May 2025 Future</t>
  </si>
  <si>
    <t>IRCTMAY25</t>
  </si>
  <si>
    <t>Indian Railway Catering And Tourism Corporation Limited May 2025 Future</t>
  </si>
  <si>
    <t>KPITMAY25</t>
  </si>
  <si>
    <t>Birlasoft Limited May 2025 Future</t>
  </si>
  <si>
    <t>TWATMAY25</t>
  </si>
  <si>
    <t>Titan Company Limited May 2025 Future</t>
  </si>
  <si>
    <t>JSWEMAY25</t>
  </si>
  <si>
    <t>JSW Energy Limited May 2025 Future</t>
  </si>
  <si>
    <t>HLELMAY25</t>
  </si>
  <si>
    <t>Hindustan Unilever Limited May 2025 Future</t>
  </si>
  <si>
    <t>IOICMAY25</t>
  </si>
  <si>
    <t>Indian Oil Corporation Limited May 2025 Future</t>
  </si>
  <si>
    <t>AARIMAY25</t>
  </si>
  <si>
    <t>Aarti Industries Limited May 2025 Future</t>
  </si>
  <si>
    <t>ATATMAY25</t>
  </si>
  <si>
    <t>Vodafone Idea Limited May 2025 Future</t>
  </si>
  <si>
    <t>GRASMAY25</t>
  </si>
  <si>
    <t>Grasim Industries Limited May 2025 Future</t>
  </si>
  <si>
    <t>DIVIMAY25</t>
  </si>
  <si>
    <t>Divi's Laboratories Limited May 2025 Future</t>
  </si>
  <si>
    <t>BTVLMAY25</t>
  </si>
  <si>
    <t>Bharti Airtel Limited May 2025 Future</t>
  </si>
  <si>
    <t>ASEAMAY25</t>
  </si>
  <si>
    <t>ABB India Limited May 2025 Future</t>
  </si>
  <si>
    <t>SHTRMAY25</t>
  </si>
  <si>
    <t>Shriram Finance Limited May 2025 Future</t>
  </si>
  <si>
    <t>BKBAMAY25</t>
  </si>
  <si>
    <t>Bank of Baroda May 2025 Future</t>
  </si>
  <si>
    <t>NMDCMAY25</t>
  </si>
  <si>
    <t>NMDC Limited May 2025 Future</t>
  </si>
  <si>
    <t>PUBAMAY25</t>
  </si>
  <si>
    <t>Punjab National Bank May 2025 Future</t>
  </si>
  <si>
    <t>CANBMAY25</t>
  </si>
  <si>
    <t>Canara Bank May 2025 Future</t>
  </si>
  <si>
    <t>NACLMAY25</t>
  </si>
  <si>
    <t>National Aluminium Company Limited May 2025 Future</t>
  </si>
  <si>
    <t>TEMAMAY25</t>
  </si>
  <si>
    <t>Tech Mahindra Limited May 2025 Future</t>
  </si>
  <si>
    <t>ULCCMAY25</t>
  </si>
  <si>
    <t>UltraTech Cement Limited May 2025 Future</t>
  </si>
  <si>
    <t>IBCLMAY25</t>
  </si>
  <si>
    <t>ICICI Bank Limited May 2025 Future</t>
  </si>
  <si>
    <t>RELCMAY25</t>
  </si>
  <si>
    <t>REC Limited May 2025 Future</t>
  </si>
  <si>
    <t>LICHMAY25</t>
  </si>
  <si>
    <t>LIC Housing Finance Limited May 2025 Future</t>
  </si>
  <si>
    <t>MAGLMAY25</t>
  </si>
  <si>
    <t>Mahanagar Gas Limited May 2025 Future</t>
  </si>
  <si>
    <t>RUCHMAY25</t>
  </si>
  <si>
    <t>Patanjali Foods Limited May 2025 Future</t>
  </si>
  <si>
    <t>ADANMAY25</t>
  </si>
  <si>
    <t>Adani Enterprises Limited May 2025 Future</t>
  </si>
  <si>
    <t>HICOMAY25</t>
  </si>
  <si>
    <t>Hindustan Copper Limited May 2025 Future</t>
  </si>
  <si>
    <t>BANDMAY25</t>
  </si>
  <si>
    <t>Bandhan Bank Limited May 2025 Future</t>
  </si>
  <si>
    <t>TPOWMAY25</t>
  </si>
  <si>
    <t>Tata Power Company Limited May 2025 Future</t>
  </si>
  <si>
    <t>MCEXMAY25</t>
  </si>
  <si>
    <t>Multi Commodity Exchange of India Limited May 2025 Future</t>
  </si>
  <si>
    <t>GMRIMAY25</t>
  </si>
  <si>
    <t>GMR Airports Limited May 2025 Future</t>
  </si>
  <si>
    <t>INFSMAY25</t>
  </si>
  <si>
    <t>Infosys Limited May 2025 Future</t>
  </si>
  <si>
    <t>TTEAJUN25</t>
  </si>
  <si>
    <t>Tata Consumer Products Limited June 2025 Future</t>
  </si>
  <si>
    <t>HDFBMAY25</t>
  </si>
  <si>
    <t>HDFC Bank Limited May 2025 Future</t>
  </si>
  <si>
    <t>PEFRMAY25</t>
  </si>
  <si>
    <t>Aditya Birla Fashion and Retail Limited May 2025 Future</t>
  </si>
  <si>
    <t>AGELMAY25</t>
  </si>
  <si>
    <t>Adani Green Energy Limited May 2025 Future</t>
  </si>
  <si>
    <t>RINDMAY25</t>
  </si>
  <si>
    <t>Reliance Industries Limited May 2025 Future</t>
  </si>
  <si>
    <t>IDBKMAY25</t>
  </si>
  <si>
    <t>IDFC First Bank Limited May 2025 Future</t>
  </si>
  <si>
    <t>RTBKMAY25</t>
  </si>
  <si>
    <t>RBL Bank Limited May 2025 Future</t>
  </si>
  <si>
    <t>UNBI410</t>
  </si>
  <si>
    <t>Union Bank of India (10/12/2025) #</t>
  </si>
  <si>
    <t>INE692A16IF6</t>
  </si>
  <si>
    <t>CANB1018</t>
  </si>
  <si>
    <t>Canara Bank (12/12/2025) #</t>
  </si>
  <si>
    <t>INE476A16ZQ5</t>
  </si>
  <si>
    <t>TBIL2397</t>
  </si>
  <si>
    <t>364 Days Tbill (MD 15/08/2025)</t>
  </si>
  <si>
    <t>IN002024Z206</t>
  </si>
  <si>
    <t>TBIL2427</t>
  </si>
  <si>
    <t>364 Days Tbill (MD 30/10/2025)</t>
  </si>
  <si>
    <t>IN002024Z297</t>
  </si>
  <si>
    <t>Mutual Fund Units</t>
  </si>
  <si>
    <t>147377</t>
  </si>
  <si>
    <t>Baroda BNP Paribas Money Market Fund- Dr Gr</t>
  </si>
  <si>
    <t>INF955L01ID0</t>
  </si>
  <si>
    <t>143508</t>
  </si>
  <si>
    <t>Baroda BNP Paribas Ultra Short Dur Fund Dr Gr</t>
  </si>
  <si>
    <t>INF955L01HA8</t>
  </si>
  <si>
    <t>RBL Bank Limited_29/05/2025</t>
  </si>
  <si>
    <t>IDFC First Bank Limited_29/05/2025</t>
  </si>
  <si>
    <t>Reliance Industries Limited_29/05/2025</t>
  </si>
  <si>
    <t>Adani Green Energy Limited_29/05/2025</t>
  </si>
  <si>
    <t>Aditya Birla Fashion and Retail Limited_29/05/2025</t>
  </si>
  <si>
    <t>HDFC Bank Limited_29/05/2025</t>
  </si>
  <si>
    <t>Tata Consumer Products Limited_26/06/2025</t>
  </si>
  <si>
    <t>Infosys Limited_29/05/2025</t>
  </si>
  <si>
    <t>GMR Airports Limited_29/05/2025</t>
  </si>
  <si>
    <t>Multi Commodity Exchange of India Limited_29/05/2025</t>
  </si>
  <si>
    <t>Tata Power Company Limited_29/05/2025</t>
  </si>
  <si>
    <t>Bandhan Bank Limited_29/05/2025</t>
  </si>
  <si>
    <t>Hindustan Copper Limited_29/05/2025</t>
  </si>
  <si>
    <t>Adani Enterprises Limited_29/05/2025</t>
  </si>
  <si>
    <t>Patanjali Foods Limited_29/05/2025</t>
  </si>
  <si>
    <t>Mahanagar Gas Limited_29/05/2025</t>
  </si>
  <si>
    <t>LIC Housing Finance Limited_29/05/2025</t>
  </si>
  <si>
    <t>REC Limited_29/05/2025</t>
  </si>
  <si>
    <t>ICICI Bank Limited_29/05/2025</t>
  </si>
  <si>
    <t>UltraTech Cement Limited_29/05/2025</t>
  </si>
  <si>
    <t>Tech Mahindra Limited_29/05/2025</t>
  </si>
  <si>
    <t>National Aluminium Company Limited_29/05/2025</t>
  </si>
  <si>
    <t>Canara Bank_29/05/2025</t>
  </si>
  <si>
    <t>Punjab National Bank_29/05/2025</t>
  </si>
  <si>
    <t>NMDC Limited_29/05/2025</t>
  </si>
  <si>
    <t>Bank of Baroda_29/05/2025</t>
  </si>
  <si>
    <t>Shriram Finance Limited_29/05/2025</t>
  </si>
  <si>
    <t>Divi's Laboratories Limited_29/05/2025</t>
  </si>
  <si>
    <t>ABB India Limited_29/05/2025</t>
  </si>
  <si>
    <t>Bharti Airtel Limited_29/05/2025</t>
  </si>
  <si>
    <t>Grasim Industries Limited_29/05/2025</t>
  </si>
  <si>
    <t>Vodafone Idea Limited_29/05/2025</t>
  </si>
  <si>
    <t>Aarti Industries Limited_29/05/2025</t>
  </si>
  <si>
    <t>Indian Oil Corporation Limited_29/05/2025</t>
  </si>
  <si>
    <t>Hindustan Unilever Limited_29/05/2025</t>
  </si>
  <si>
    <t>Titan Company Limited_29/05/2025</t>
  </si>
  <si>
    <t>JSW Energy Limited_29/05/2025</t>
  </si>
  <si>
    <t>Birlasoft Limited_29/05/2025</t>
  </si>
  <si>
    <t>ACC Limited_29/05/2025</t>
  </si>
  <si>
    <t>Coforge Limited_29/05/2025</t>
  </si>
  <si>
    <t>Granules India Limited_29/05/2025</t>
  </si>
  <si>
    <t>Samvardhana Motherson International Limited_29/05/2025</t>
  </si>
  <si>
    <t>Steel Authority of India Limited_29/05/2025</t>
  </si>
  <si>
    <t>JSW Steel Limited_29/05/2025</t>
  </si>
  <si>
    <t>Glenmark Pharmaceuticals Limited_29/05/2025</t>
  </si>
  <si>
    <t>Max Healthcare Institute Limited_29/05/2025</t>
  </si>
  <si>
    <t>Oil &amp; Natural Gas Corporation Limited_29/05/2025</t>
  </si>
  <si>
    <t>Bajaj Auto Limited_29/05/2025</t>
  </si>
  <si>
    <t>Mahindra &amp; Mahindra Limited_29/05/2025</t>
  </si>
  <si>
    <t>Laurus Labs Limited_26/06/2025</t>
  </si>
  <si>
    <t>ITC Limited_29/05/2025</t>
  </si>
  <si>
    <t>Power Grid Corporation of India Limited_29/05/2025</t>
  </si>
  <si>
    <t>Bosch Limited_29/05/2025</t>
  </si>
  <si>
    <t>Pidilite Industries Limited_29/05/2025</t>
  </si>
  <si>
    <t>Tata Consultancy Services Limited_26/06/2025</t>
  </si>
  <si>
    <t>NTPC Limited_26/06/2025</t>
  </si>
  <si>
    <t>Bharat Heavy Electricals Limited_26/06/2025</t>
  </si>
  <si>
    <t>Varun Beverages Limited_29/05/2025</t>
  </si>
  <si>
    <t>NTPC Limited_29/05/2025</t>
  </si>
  <si>
    <t>Varun Beverages Limited_26/06/2025</t>
  </si>
  <si>
    <t>Yes Bank Limited_29/05/2025</t>
  </si>
  <si>
    <t>Indian Energy Exchange Limited_29/05/2025</t>
  </si>
  <si>
    <t>HDFC Asset Management Company Limited_29/05/2025</t>
  </si>
  <si>
    <t>HDFC Bank Limited_26/06/2025</t>
  </si>
  <si>
    <t>UltraTech Cement Limited_26/06/2025</t>
  </si>
  <si>
    <t>Eicher Motors Limited_26/06/2025</t>
  </si>
  <si>
    <t>SRF Limited_29/05/2025</t>
  </si>
  <si>
    <t>Aarti Industries Limited_26/06/2025</t>
  </si>
  <si>
    <t>Oil &amp; Natural Gas Corporation Limited_26/06/2025</t>
  </si>
  <si>
    <t>Bank of India_29/05/2025</t>
  </si>
  <si>
    <t>Max Healthcare Institute Limited_26/06/2025</t>
  </si>
  <si>
    <t>The Federal Bank Limited_29/05/2025</t>
  </si>
  <si>
    <t>Shriram Finance Limited_26/06/2025</t>
  </si>
  <si>
    <t>Samvardhana Motherson International Limited_26/06/2025</t>
  </si>
  <si>
    <t>HFCL Limited_29/05/2025</t>
  </si>
  <si>
    <t>Manappuram Finance Limited_29/05/2025</t>
  </si>
  <si>
    <t>Jio Financial Services Limited_29/05/2025</t>
  </si>
  <si>
    <t>Bandhan Bank Limited_26/06/2025</t>
  </si>
  <si>
    <t>InterGlobe Aviation Limited_26/06/2025</t>
  </si>
  <si>
    <t>Mphasis Limited_26/06/2025</t>
  </si>
  <si>
    <t>Torrent Pharmaceuticals Limited_29/05/2025</t>
  </si>
  <si>
    <t>Godrej Consumer Products Limited_29/05/2025</t>
  </si>
  <si>
    <t>Adani Energy Solutions Limited_29/05/2025</t>
  </si>
  <si>
    <t>Ambuja Cements Limited_26/06/2025</t>
  </si>
  <si>
    <t>Jindal Steel &amp; Power Limited_26/06/2025</t>
  </si>
  <si>
    <t>Jio Financial Services Limited_26/06/2025</t>
  </si>
  <si>
    <t>DLF Limited_29/05/2025</t>
  </si>
  <si>
    <t>Cyient Limited_29/05/2025</t>
  </si>
  <si>
    <t>Bharat Electronics Limited_29/05/2025</t>
  </si>
  <si>
    <t>ICICI Prudential Life Insurance Company Limited_29/05/2025</t>
  </si>
  <si>
    <t>HDFC Life Insurance Company Limited_29/05/2025</t>
  </si>
  <si>
    <t>HCL Technologies Limited_29/05/2025</t>
  </si>
  <si>
    <t>Cipla Limited_26/06/2025</t>
  </si>
  <si>
    <t>Tube Investments of India Limited_29/05/2025</t>
  </si>
  <si>
    <t>Mphasis Limited_29/05/2025</t>
  </si>
  <si>
    <t>Container Corporation of India Limited_29/05/2025</t>
  </si>
  <si>
    <t>JSW Steel Limited_26/06/2025</t>
  </si>
  <si>
    <t>Godrej Properties Limited_29/05/2025</t>
  </si>
  <si>
    <t>Britannia Industries Limited_29/05/2025</t>
  </si>
  <si>
    <t>Birlasoft Limited_26/06/2025</t>
  </si>
  <si>
    <t>PNB Housing Finance Limited_29/05/2025</t>
  </si>
  <si>
    <t>Tata Steel Limited_29/05/2025</t>
  </si>
  <si>
    <t>Yes Bank Limited_26/06/2025</t>
  </si>
  <si>
    <t>Piramal Enterprises Limited_29/05/2025</t>
  </si>
  <si>
    <t>LTIMindtree Limited_29/05/2025</t>
  </si>
  <si>
    <t>Bharat Heavy Electricals Limited_29/05/2025</t>
  </si>
  <si>
    <t>Hindustan Petroleum Corporation Limited_29/05/2025</t>
  </si>
  <si>
    <t>CESC Limited_29/05/2025</t>
  </si>
  <si>
    <t>Tata Communications Limited_29/05/2025</t>
  </si>
  <si>
    <t>ISHA01</t>
  </si>
  <si>
    <t>Gillette India Limited</t>
  </si>
  <si>
    <t>INE322A01010</t>
  </si>
  <si>
    <t>COAL01</t>
  </si>
  <si>
    <t>Coal India Limited</t>
  </si>
  <si>
    <t>INE522F01014</t>
  </si>
  <si>
    <t>Consumable Fuels</t>
  </si>
  <si>
    <t>CHOL06A</t>
  </si>
  <si>
    <t>INE121A08PJ0</t>
  </si>
  <si>
    <t>PFIZ01</t>
  </si>
  <si>
    <t>Pfizer Limited</t>
  </si>
  <si>
    <t>INE182A01018</t>
  </si>
  <si>
    <t>SECH05</t>
  </si>
  <si>
    <t>UPL Limited</t>
  </si>
  <si>
    <t>IN9628A01026</t>
  </si>
  <si>
    <t>ISCI01</t>
  </si>
  <si>
    <t>Intelligent Supply Chain Infrastructure Trust</t>
  </si>
  <si>
    <t>INE0QSW23016</t>
  </si>
  <si>
    <t>BHHI01</t>
  </si>
  <si>
    <t>Indus Infra Trust</t>
  </si>
  <si>
    <t>INE0NHL23019</t>
  </si>
  <si>
    <t>(d) Unlisted</t>
  </si>
  <si>
    <t>MUFL414</t>
  </si>
  <si>
    <t>8.85% Muthoot Finance Limited (30/01/2029) **</t>
  </si>
  <si>
    <t>INE414G07JA0</t>
  </si>
  <si>
    <t>NBAR805</t>
  </si>
  <si>
    <t>7.53% National Bank For Agriculture and Rural Development (24/03/2028)</t>
  </si>
  <si>
    <t>INE261F08EM1</t>
  </si>
  <si>
    <t>GOI3639</t>
  </si>
  <si>
    <t>5.74% Government of India (15/11/2026)</t>
  </si>
  <si>
    <t>IN0020210186</t>
  </si>
  <si>
    <t>IIFW288</t>
  </si>
  <si>
    <t>9.22% 360 One Prime Limited (18/07/2025) **</t>
  </si>
  <si>
    <t>INE248U07EV0</t>
  </si>
  <si>
    <t>HPEC303</t>
  </si>
  <si>
    <t>7.74% Hindustan Petroleum Corporation Limited (02/03/2028) **</t>
  </si>
  <si>
    <t>INE094A08150</t>
  </si>
  <si>
    <t>ICFP143</t>
  </si>
  <si>
    <t>9.95% IndoStar Capital Finance Limited (28/02/2026) **</t>
  </si>
  <si>
    <t>INE896L07959</t>
  </si>
  <si>
    <t>GOI5833</t>
  </si>
  <si>
    <t>7.02% Government of India (18/06/2031)</t>
  </si>
  <si>
    <t>IN0020240076</t>
  </si>
  <si>
    <t>NHAI60</t>
  </si>
  <si>
    <t>8.37% National Highways Authority Of India (20/01/2029) **</t>
  </si>
  <si>
    <t>INE906B07GN5</t>
  </si>
  <si>
    <t>RECL413</t>
  </si>
  <si>
    <t>6.63% REC Limited (28/01/2031) **</t>
  </si>
  <si>
    <t>INE020B08DN0</t>
  </si>
  <si>
    <t>GOI3591</t>
  </si>
  <si>
    <t>6.91% State Government Securities (15/09/2033)</t>
  </si>
  <si>
    <t>IN2220210248</t>
  </si>
  <si>
    <t>IUNT25</t>
  </si>
  <si>
    <t>India Universal Trust (21/11/2030) **</t>
  </si>
  <si>
    <t>INE1CBK15037</t>
  </si>
  <si>
    <t>ASPA02</t>
  </si>
  <si>
    <t>Asian Paints Limited</t>
  </si>
  <si>
    <t>INE021A01026</t>
  </si>
  <si>
    <t>KAYN01</t>
  </si>
  <si>
    <t>Kaynes Technology India Limited</t>
  </si>
  <si>
    <t>INE918Z01012</t>
  </si>
  <si>
    <t>WIPR02</t>
  </si>
  <si>
    <t>Wipro Limited</t>
  </si>
  <si>
    <t>INE075A01022</t>
  </si>
  <si>
    <t>VMML01</t>
  </si>
  <si>
    <t>Vishal Mega Mart Limited</t>
  </si>
  <si>
    <t>INE01EA01019</t>
  </si>
  <si>
    <t>JUFL02</t>
  </si>
  <si>
    <t>Jubilant Foodworks Limited</t>
  </si>
  <si>
    <t>INE797F01020</t>
  </si>
  <si>
    <t>AVSP01</t>
  </si>
  <si>
    <t>Avenue Supermarts Limited</t>
  </si>
  <si>
    <t>INE192R01011</t>
  </si>
  <si>
    <t>CGCE01</t>
  </si>
  <si>
    <t>Crompton Greaves Consumer Electricals Limited</t>
  </si>
  <si>
    <t>INE299U01018</t>
  </si>
  <si>
    <t>DABU02</t>
  </si>
  <si>
    <t>Dabur India Limited</t>
  </si>
  <si>
    <t>INE016A01026</t>
  </si>
  <si>
    <t>MARC02</t>
  </si>
  <si>
    <t>Marico Limited</t>
  </si>
  <si>
    <t>INE196A01026</t>
  </si>
  <si>
    <t>BLUS03</t>
  </si>
  <si>
    <t>Blue Star Limited</t>
  </si>
  <si>
    <t>INE472A01039</t>
  </si>
  <si>
    <t>EMAM02</t>
  </si>
  <si>
    <t>Emami Limited</t>
  </si>
  <si>
    <t>INE548C01032</t>
  </si>
  <si>
    <t>BATA02</t>
  </si>
  <si>
    <t>Bata India Limited</t>
  </si>
  <si>
    <t>INE176A01028</t>
  </si>
  <si>
    <t>WESD02</t>
  </si>
  <si>
    <t>Westlife Foodworld Limited</t>
  </si>
  <si>
    <t>INE274F01020</t>
  </si>
  <si>
    <t>CNAF01</t>
  </si>
  <si>
    <t>Zydus Wellness Limited</t>
  </si>
  <si>
    <t>INE768C01010</t>
  </si>
  <si>
    <t>LTHL01</t>
  </si>
  <si>
    <t>Lemon Tree Hotels Limited</t>
  </si>
  <si>
    <t>INE970X01018</t>
  </si>
  <si>
    <t>PVRL01</t>
  </si>
  <si>
    <t>PVR INOX Limited</t>
  </si>
  <si>
    <t>INE191H01014</t>
  </si>
  <si>
    <t>Entertainment</t>
  </si>
  <si>
    <t>TTPL02</t>
  </si>
  <si>
    <t>TTK Prestige Limited</t>
  </si>
  <si>
    <t>INE690A01028</t>
  </si>
  <si>
    <t>VIPI02</t>
  </si>
  <si>
    <t>VIP Industries Limited</t>
  </si>
  <si>
    <t>INE054A01027</t>
  </si>
  <si>
    <t>RCCL01</t>
  </si>
  <si>
    <t>Raymond Lifestyle Limited</t>
  </si>
  <si>
    <t>INE02ID01020</t>
  </si>
  <si>
    <t>International  Mutual Fund Units</t>
  </si>
  <si>
    <t>111141187USD</t>
  </si>
  <si>
    <t>BNP Paribas Funds SICAV - Aqua</t>
  </si>
  <si>
    <t>LU2328415166</t>
  </si>
  <si>
    <t>AJPH03</t>
  </si>
  <si>
    <t>Ajanta Pharma Limited</t>
  </si>
  <si>
    <t>INE031B01049</t>
  </si>
  <si>
    <t>IEPL01</t>
  </si>
  <si>
    <t>Indegene Limited</t>
  </si>
  <si>
    <t>INE065X01017</t>
  </si>
  <si>
    <t>METR01</t>
  </si>
  <si>
    <t>Metropolis Healthcare Limited</t>
  </si>
  <si>
    <t>INE112L01020</t>
  </si>
  <si>
    <t>FSNE01</t>
  </si>
  <si>
    <t>FSN E-Commerce Ventures Limited</t>
  </si>
  <si>
    <t>INE388Y01029</t>
  </si>
  <si>
    <t>NGEL01</t>
  </si>
  <si>
    <t>NTPC Green Energy Limited</t>
  </si>
  <si>
    <t>INE0ONG01011</t>
  </si>
  <si>
    <t>AFCI01</t>
  </si>
  <si>
    <t>Afcons Infrastructure Limited</t>
  </si>
  <si>
    <t>INE101I01011</t>
  </si>
  <si>
    <t>CEPL02</t>
  </si>
  <si>
    <t>Century Plyboards (India) Limited</t>
  </si>
  <si>
    <t>INE348B01021</t>
  </si>
  <si>
    <t>GRIN02</t>
  </si>
  <si>
    <t>Grindwell Norton Limited</t>
  </si>
  <si>
    <t>INE536A01023</t>
  </si>
  <si>
    <t>RECL391</t>
  </si>
  <si>
    <t>7.14% REC Limited (02/03/2030) **</t>
  </si>
  <si>
    <t>INE020B08CO0</t>
  </si>
  <si>
    <t>MEBP30</t>
  </si>
  <si>
    <t>8.03% Mindspace Business Parks REIT (10/12/2026) **</t>
  </si>
  <si>
    <t>INE0CCU07090</t>
  </si>
  <si>
    <t>Exchange Traded Funds</t>
  </si>
  <si>
    <t>152231</t>
  </si>
  <si>
    <t>Baroda BNP Paribas Gold ETF-RG</t>
  </si>
  <si>
    <t>INF251K01SU9</t>
  </si>
  <si>
    <t>BMGB51ME</t>
  </si>
  <si>
    <t>Nippon India ETF Gold Bees</t>
  </si>
  <si>
    <t>INF204KB17I5</t>
  </si>
  <si>
    <t>113049</t>
  </si>
  <si>
    <t>HDFC Gold ETF</t>
  </si>
  <si>
    <t>INF179KC1981</t>
  </si>
  <si>
    <t>SJVN01</t>
  </si>
  <si>
    <t>SJVN Limited</t>
  </si>
  <si>
    <t>INE002L01015</t>
  </si>
  <si>
    <t>MFSL01</t>
  </si>
  <si>
    <t>Mas Financial Services Limited</t>
  </si>
  <si>
    <t>INE348L01012</t>
  </si>
  <si>
    <t>GAIL01</t>
  </si>
  <si>
    <t>GAIL (India) Limited</t>
  </si>
  <si>
    <t>INE129A01019</t>
  </si>
  <si>
    <t>ISHF02</t>
  </si>
  <si>
    <t>India Shelter Finance Corporation Limited</t>
  </si>
  <si>
    <t>INE922K01024</t>
  </si>
  <si>
    <t>SCDL01</t>
  </si>
  <si>
    <t>Sundaram Clayton Limited</t>
  </si>
  <si>
    <t>INE0Q3R01026</t>
  </si>
  <si>
    <t>GSPL01</t>
  </si>
  <si>
    <t>Gujarat State Petronet Limited</t>
  </si>
  <si>
    <t>INE246F01010</t>
  </si>
  <si>
    <t>IDBI01</t>
  </si>
  <si>
    <t>IDBI Bank Limited</t>
  </si>
  <si>
    <t>INE008A01015</t>
  </si>
  <si>
    <t>TBIL2404</t>
  </si>
  <si>
    <t>364 Days Tbill (MD 10/07/2025)</t>
  </si>
  <si>
    <t>IN002024Z156</t>
  </si>
  <si>
    <t>TBIL2443</t>
  </si>
  <si>
    <t>364 Days Tbill (MD 23/05/2025)</t>
  </si>
  <si>
    <t>IN002024Z081</t>
  </si>
  <si>
    <t>Gold</t>
  </si>
  <si>
    <t>GOLD100</t>
  </si>
  <si>
    <t>GOLD .995 1KG BAR</t>
  </si>
  <si>
    <t>KSPL02</t>
  </si>
  <si>
    <t>KSB Limited</t>
  </si>
  <si>
    <t>INE999A01023</t>
  </si>
  <si>
    <t>KAVY06</t>
  </si>
  <si>
    <t>Karur Vysya Bank Limited</t>
  </si>
  <si>
    <t>INE036D01028</t>
  </si>
  <si>
    <t>MASP02</t>
  </si>
  <si>
    <t>Vardhman Textiles Limited</t>
  </si>
  <si>
    <t>INE825A01020</t>
  </si>
  <si>
    <t>ASPH02</t>
  </si>
  <si>
    <t>AstraZeneca Pharma India Limited</t>
  </si>
  <si>
    <t>INE203A01020</t>
  </si>
  <si>
    <t>GUOL01</t>
  </si>
  <si>
    <t>Gulf Oil Lubricants India Limited</t>
  </si>
  <si>
    <t>INE635Q01029</t>
  </si>
  <si>
    <t>INGE01</t>
  </si>
  <si>
    <t>Ingersoll Rand (India) Limited</t>
  </si>
  <si>
    <t>INE177A01018</t>
  </si>
  <si>
    <t>BHAE01</t>
  </si>
  <si>
    <t>BEML Limited</t>
  </si>
  <si>
    <t>INE258A01016</t>
  </si>
  <si>
    <t>BASF01</t>
  </si>
  <si>
    <t>BASF India Limited</t>
  </si>
  <si>
    <t>INE373A01013</t>
  </si>
  <si>
    <t>JYLL02</t>
  </si>
  <si>
    <t>Jyothy Labs Limited</t>
  </si>
  <si>
    <t>INE668F01031</t>
  </si>
  <si>
    <t>Household Products</t>
  </si>
  <si>
    <t>ICRA01</t>
  </si>
  <si>
    <t>ICRA Limited</t>
  </si>
  <si>
    <t>INE725G01011</t>
  </si>
  <si>
    <t>ECLE01</t>
  </si>
  <si>
    <t>eClerx Services Limited</t>
  </si>
  <si>
    <t>INE738I01010</t>
  </si>
  <si>
    <t>Commercial Services &amp; Supplies</t>
  </si>
  <si>
    <t>AFFI02</t>
  </si>
  <si>
    <t>Affle (India) Limited</t>
  </si>
  <si>
    <t>INE00WC01027</t>
  </si>
  <si>
    <t>KFIN01</t>
  </si>
  <si>
    <t>KFin Technologies Limited</t>
  </si>
  <si>
    <t>INE138Y01010</t>
  </si>
  <si>
    <t>CENT02</t>
  </si>
  <si>
    <t>Aditya Birla Real Estate Limited</t>
  </si>
  <si>
    <t>INE055A01016</t>
  </si>
  <si>
    <t>Paper, Forest &amp; Jute Products</t>
  </si>
  <si>
    <t>TLSL01</t>
  </si>
  <si>
    <t>TeamLease Services Limited</t>
  </si>
  <si>
    <t>INE985S01024</t>
  </si>
  <si>
    <t>AMRA03</t>
  </si>
  <si>
    <t>Amara Raja Energy &amp; Mobility Ltd</t>
  </si>
  <si>
    <t>INE885A01032</t>
  </si>
  <si>
    <t>BRIG01</t>
  </si>
  <si>
    <t>Brigade Enterprises Limited</t>
  </si>
  <si>
    <t>INE791I01019</t>
  </si>
  <si>
    <t>KEIN02</t>
  </si>
  <si>
    <t>KEC International Limited</t>
  </si>
  <si>
    <t>INE389H01022</t>
  </si>
  <si>
    <t>SKFB02</t>
  </si>
  <si>
    <t>SKF India Limited</t>
  </si>
  <si>
    <t>INE640A01023</t>
  </si>
  <si>
    <t>NAPH02</t>
  </si>
  <si>
    <t>Natco Pharma Limited</t>
  </si>
  <si>
    <t>INE987B01026</t>
  </si>
  <si>
    <t>CANH02</t>
  </si>
  <si>
    <t>Can Fin Homes Limited</t>
  </si>
  <si>
    <t>INE477A01020</t>
  </si>
  <si>
    <t>FINO02</t>
  </si>
  <si>
    <t>Finolex Cables Limited</t>
  </si>
  <si>
    <t>INE235A01022</t>
  </si>
  <si>
    <t>GOOD02</t>
  </si>
  <si>
    <t>Kansai Nerolac Paints Limited</t>
  </si>
  <si>
    <t>INE531A01024</t>
  </si>
  <si>
    <t>ATUL01</t>
  </si>
  <si>
    <t>Atul Limited</t>
  </si>
  <si>
    <t>INE100A01010</t>
  </si>
  <si>
    <t>ALPM01</t>
  </si>
  <si>
    <t>Alembic Pharmaceuticals Limited</t>
  </si>
  <si>
    <t>INE901L01018</t>
  </si>
  <si>
    <t>KELV01</t>
  </si>
  <si>
    <t>Whirlpool of India Limited</t>
  </si>
  <si>
    <t>INE716A01013</t>
  </si>
  <si>
    <t>NIFTYFMAY25</t>
  </si>
  <si>
    <t>NIFTY May 2025 Future</t>
  </si>
  <si>
    <t>NIFTY_29/05/2025</t>
  </si>
  <si>
    <t>Index</t>
  </si>
  <si>
    <t>MUND02</t>
  </si>
  <si>
    <t>Adani Ports and Special Economic Zone Limited</t>
  </si>
  <si>
    <t>INE742F01042</t>
  </si>
  <si>
    <t>SLIF01</t>
  </si>
  <si>
    <t>SBI Life Insurance Company Limited</t>
  </si>
  <si>
    <t>INE123W01016</t>
  </si>
  <si>
    <t>APOL02</t>
  </si>
  <si>
    <t>Apollo Hospitals Enterprise Limited</t>
  </si>
  <si>
    <t>INE437A01024</t>
  </si>
  <si>
    <t>IIBL01</t>
  </si>
  <si>
    <t>IndusInd Bank Limited</t>
  </si>
  <si>
    <t>INE095A01012</t>
  </si>
  <si>
    <t>NSDL02</t>
  </si>
  <si>
    <t>Protean eGov Technologies Limited</t>
  </si>
  <si>
    <t>INE004A01022</t>
  </si>
  <si>
    <t>JBCH03</t>
  </si>
  <si>
    <t>JB Chemicals &amp; Pharmaceuticals Limited</t>
  </si>
  <si>
    <t>INE572A01036</t>
  </si>
  <si>
    <t>TBOT01</t>
  </si>
  <si>
    <t>TBO Tek Limited</t>
  </si>
  <si>
    <t>INE673O01025</t>
  </si>
  <si>
    <t>ACHI01</t>
  </si>
  <si>
    <t>Archean Chemical Industries Limited</t>
  </si>
  <si>
    <t>INE128X01021</t>
  </si>
  <si>
    <t>AGBLMAY25</t>
  </si>
  <si>
    <t>Angel One Limited May 2025 Future</t>
  </si>
  <si>
    <t>Angel One Limited_29/05/2025</t>
  </si>
  <si>
    <t>MIIL02</t>
  </si>
  <si>
    <t>UNO Minda Limited</t>
  </si>
  <si>
    <t>INE405E01023</t>
  </si>
  <si>
    <t>(b) Invits</t>
  </si>
  <si>
    <t>ANZE01</t>
  </si>
  <si>
    <t>Anzen India Energy Yield Plus Trust</t>
  </si>
  <si>
    <t>INE0MIZ23019</t>
  </si>
  <si>
    <t>(c) Unlisted</t>
  </si>
  <si>
    <t>SUMI01</t>
  </si>
  <si>
    <t>Sumitomo Chemical India Limited</t>
  </si>
  <si>
    <t>INE258G01013</t>
  </si>
  <si>
    <t>KEWI01</t>
  </si>
  <si>
    <t>Kennametal India Limited</t>
  </si>
  <si>
    <t>INE717A01029</t>
  </si>
  <si>
    <t>TBIL2394</t>
  </si>
  <si>
    <t>364 Days Tbill (MD 07/08/2025)</t>
  </si>
  <si>
    <t>IN002024Z198</t>
  </si>
  <si>
    <t>TBIL2435</t>
  </si>
  <si>
    <t>364 Days Tbill (MD 21/11/2025)</t>
  </si>
  <si>
    <t>IN002024Z321</t>
  </si>
  <si>
    <t>BSEL02</t>
  </si>
  <si>
    <t>BSE Limited</t>
  </si>
  <si>
    <t>INE118H01025</t>
  </si>
  <si>
    <t>SIEM02</t>
  </si>
  <si>
    <t>Siemens Limited</t>
  </si>
  <si>
    <t>INE003A01024</t>
  </si>
  <si>
    <t>KALJ01</t>
  </si>
  <si>
    <t>Kalyan Jewellers India Limited</t>
  </si>
  <si>
    <t>INE303R01014</t>
  </si>
  <si>
    <t>ONCO02</t>
  </si>
  <si>
    <t>One 97 Communications Limited</t>
  </si>
  <si>
    <t>INE982J01020</t>
  </si>
  <si>
    <t>SENE01</t>
  </si>
  <si>
    <t>Siemens Energy India Limited **</t>
  </si>
  <si>
    <t>INE1NPP01017</t>
  </si>
  <si>
    <t>SUZE02</t>
  </si>
  <si>
    <t>Suzlon Energy Limited</t>
  </si>
  <si>
    <t>INE040H01021</t>
  </si>
  <si>
    <t>AUPH03</t>
  </si>
  <si>
    <t>Aurobindo Pharma Limited</t>
  </si>
  <si>
    <t>INE406A01037</t>
  </si>
  <si>
    <t>SECH03</t>
  </si>
  <si>
    <t>INE628A01036</t>
  </si>
  <si>
    <t>COLG02</t>
  </si>
  <si>
    <t>Colgate Palmolive (India) Limited</t>
  </si>
  <si>
    <t>INE259A01022</t>
  </si>
  <si>
    <t>SOEL02</t>
  </si>
  <si>
    <t>Solar Industries India Limited</t>
  </si>
  <si>
    <t>INE343H01029</t>
  </si>
  <si>
    <t>BHFO02</t>
  </si>
  <si>
    <t>Bharat Forge Limited</t>
  </si>
  <si>
    <t>INE465A01025</t>
  </si>
  <si>
    <t>TOPL01</t>
  </si>
  <si>
    <t>Torrent Power Limited</t>
  </si>
  <si>
    <t>INE813H01021</t>
  </si>
  <si>
    <t>BTUL02</t>
  </si>
  <si>
    <t>APL Apollo Tubes Limited</t>
  </si>
  <si>
    <t>INE702C01027</t>
  </si>
  <si>
    <t>POCA01</t>
  </si>
  <si>
    <t>Polycab India Limited</t>
  </si>
  <si>
    <t>INE455K01017</t>
  </si>
  <si>
    <t>MKIP01</t>
  </si>
  <si>
    <t>Mankind Pharma Limited</t>
  </si>
  <si>
    <t>INE634S01028</t>
  </si>
  <si>
    <t>SBCP01</t>
  </si>
  <si>
    <t>SBI Cards and Payment Services Limited</t>
  </si>
  <si>
    <t>INE018E01016</t>
  </si>
  <si>
    <t>MRFL01</t>
  </si>
  <si>
    <t>MRF Limited</t>
  </si>
  <si>
    <t>INE883A01011</t>
  </si>
  <si>
    <t>UNBI01</t>
  </si>
  <si>
    <t>Union Bank of India</t>
  </si>
  <si>
    <t>INE692A01016</t>
  </si>
  <si>
    <t>PREP01</t>
  </si>
  <si>
    <t>Prestige Estates Projects Limited</t>
  </si>
  <si>
    <t>INE811K01011</t>
  </si>
  <si>
    <t>MUFL01</t>
  </si>
  <si>
    <t>Muthoot Finance Limited</t>
  </si>
  <si>
    <t>INE414G01012</t>
  </si>
  <si>
    <t>SUPI02</t>
  </si>
  <si>
    <t>Supreme Industries Limited</t>
  </si>
  <si>
    <t>INE195A01028</t>
  </si>
  <si>
    <t>SONB01</t>
  </si>
  <si>
    <t>Sona BLW Precision Forgings Limited</t>
  </si>
  <si>
    <t>INE073K01018</t>
  </si>
  <si>
    <t>BALI02</t>
  </si>
  <si>
    <t>Balkrishna Industries Limited</t>
  </si>
  <si>
    <t>INE787D01026</t>
  </si>
  <si>
    <t>JKCE01</t>
  </si>
  <si>
    <t>JK Cement Limited</t>
  </si>
  <si>
    <t>INE823G01014</t>
  </si>
  <si>
    <t>RVNL01</t>
  </si>
  <si>
    <t>Rail Vikas Nigam Limited</t>
  </si>
  <si>
    <t>INE415G01027</t>
  </si>
  <si>
    <t>OBRL01</t>
  </si>
  <si>
    <t>Oberoi Realty Limited</t>
  </si>
  <si>
    <t>INE093I01010</t>
  </si>
  <si>
    <t>TAEL01</t>
  </si>
  <si>
    <t>Tata Elxsi Limited</t>
  </si>
  <si>
    <t>INE670A01012</t>
  </si>
  <si>
    <t>KEII02</t>
  </si>
  <si>
    <t>KEI Industries Limited</t>
  </si>
  <si>
    <t>INE878B01027</t>
  </si>
  <si>
    <t>JSTA02</t>
  </si>
  <si>
    <t>Jindal Stainless Limited</t>
  </si>
  <si>
    <t>INE220G01021</t>
  </si>
  <si>
    <t>MAZG02</t>
  </si>
  <si>
    <t>Mazagon Dock Shipbuilders Limited</t>
  </si>
  <si>
    <t>INE249Z01020</t>
  </si>
  <si>
    <t>ASTP04</t>
  </si>
  <si>
    <t>Astral Limited</t>
  </si>
  <si>
    <t>INE006I01046</t>
  </si>
  <si>
    <t>ADGL01</t>
  </si>
  <si>
    <t>Adani Total Gas Limited</t>
  </si>
  <si>
    <t>INE399L01023</t>
  </si>
  <si>
    <t>IIFM02</t>
  </si>
  <si>
    <t>360 One WAM Limited</t>
  </si>
  <si>
    <t>INE466L01038</t>
  </si>
  <si>
    <t>INOF01</t>
  </si>
  <si>
    <t>Gujarat Fluorochemicals Limited</t>
  </si>
  <si>
    <t>INE09N301011</t>
  </si>
  <si>
    <t>HZIN02</t>
  </si>
  <si>
    <t>Hindustan Zinc Limited</t>
  </si>
  <si>
    <t>INE267A01025</t>
  </si>
  <si>
    <t>BERG03</t>
  </si>
  <si>
    <t>Berger Paints (I) Limited</t>
  </si>
  <si>
    <t>INE463A01038</t>
  </si>
  <si>
    <t>APOT02</t>
  </si>
  <si>
    <t>Apollo Tyres Limited</t>
  </si>
  <si>
    <t>INE438A01022</t>
  </si>
  <si>
    <t>BIOC01</t>
  </si>
  <si>
    <t>Biocon Limited</t>
  </si>
  <si>
    <t>INE376G01013</t>
  </si>
  <si>
    <t>ODCL03</t>
  </si>
  <si>
    <t>Dalmia Bharat Limited</t>
  </si>
  <si>
    <t>INE00R701025</t>
  </si>
  <si>
    <t>LMEL03</t>
  </si>
  <si>
    <t>Lloyds Metals And Energy Limited</t>
  </si>
  <si>
    <t>INE281B01032</t>
  </si>
  <si>
    <t>ABFS01</t>
  </si>
  <si>
    <t>Aditya Birla Capital Limited</t>
  </si>
  <si>
    <t>INE674K01013</t>
  </si>
  <si>
    <t>SYNI01</t>
  </si>
  <si>
    <t>Syngene International Limited</t>
  </si>
  <si>
    <t>INE398R01022</t>
  </si>
  <si>
    <t>IGAS02</t>
  </si>
  <si>
    <t>Indraprastha Gas Limited</t>
  </si>
  <si>
    <t>INE203G01027</t>
  </si>
  <si>
    <t>COCH02</t>
  </si>
  <si>
    <t>Cochin Shipyard Limited</t>
  </si>
  <si>
    <t>INE704P01025</t>
  </si>
  <si>
    <t>DENI02</t>
  </si>
  <si>
    <t>Deepak Nitrite Limited</t>
  </si>
  <si>
    <t>INE288B01029</t>
  </si>
  <si>
    <t>LTFL01</t>
  </si>
  <si>
    <t>L&amp;T Finance Limited</t>
  </si>
  <si>
    <t>INE498L01015</t>
  </si>
  <si>
    <t>GICI01</t>
  </si>
  <si>
    <t>General Insurance Corporation of India</t>
  </si>
  <si>
    <t>INE481Y01014</t>
  </si>
  <si>
    <t>LTTS01</t>
  </si>
  <si>
    <t>L&amp;T Technology Services Limited</t>
  </si>
  <si>
    <t>INE010V01017</t>
  </si>
  <si>
    <t>IREA01</t>
  </si>
  <si>
    <t>Indian Renewable Energy Development Agency Limited</t>
  </si>
  <si>
    <t>INE202E01016</t>
  </si>
  <si>
    <t>HURD01</t>
  </si>
  <si>
    <t>Housing &amp; Urban Development Corporation Limited</t>
  </si>
  <si>
    <t>INE031A01017</t>
  </si>
  <si>
    <t>RCAM01</t>
  </si>
  <si>
    <t>Nippon Life India Asset Management Limited</t>
  </si>
  <si>
    <t>INE298J01013</t>
  </si>
  <si>
    <t>GLAN02</t>
  </si>
  <si>
    <t>Gland Pharma Limited</t>
  </si>
  <si>
    <t>INE068V01023</t>
  </si>
  <si>
    <t>KPRM03</t>
  </si>
  <si>
    <t>K.P.R. Mill Limited</t>
  </si>
  <si>
    <t>INE930H01031</t>
  </si>
  <si>
    <t>TTEC01</t>
  </si>
  <si>
    <t>Tata Technologies Limited</t>
  </si>
  <si>
    <t>INE142M01025</t>
  </si>
  <si>
    <t>GHPL01</t>
  </si>
  <si>
    <t>Global Health Limited</t>
  </si>
  <si>
    <t>INE474Q01031</t>
  </si>
  <si>
    <t>MOFS03</t>
  </si>
  <si>
    <t>Motilal Oswal Financial Services Limited</t>
  </si>
  <si>
    <t>INE338I01027</t>
  </si>
  <si>
    <t>MSUW01</t>
  </si>
  <si>
    <t>Motherson Sumi Wiring India Limited</t>
  </si>
  <si>
    <t>INE0FS801015</t>
  </si>
  <si>
    <t>GAPA02</t>
  </si>
  <si>
    <t>Apar Industries Limited</t>
  </si>
  <si>
    <t>INE372A01015</t>
  </si>
  <si>
    <t>IRBL02</t>
  </si>
  <si>
    <t>IRB Infrastructure Developers Limited</t>
  </si>
  <si>
    <t>INE821I01022</t>
  </si>
  <si>
    <t>STHE01</t>
  </si>
  <si>
    <t>Star Health And Allied Insurance Company Limited</t>
  </si>
  <si>
    <t>INE575P01011</t>
  </si>
  <si>
    <t>BOMA01</t>
  </si>
  <si>
    <t>Bank of Maharashtra</t>
  </si>
  <si>
    <t>INE457A01014</t>
  </si>
  <si>
    <t>JSWI01</t>
  </si>
  <si>
    <t>JSW Infrastructure Ltd</t>
  </si>
  <si>
    <t>INE880J01026</t>
  </si>
  <si>
    <t>TAIC01</t>
  </si>
  <si>
    <t>Tata Investment Corporation Limited</t>
  </si>
  <si>
    <t>INE672A01018</t>
  </si>
  <si>
    <t>GGLT02</t>
  </si>
  <si>
    <t>Gujarat Gas Limited</t>
  </si>
  <si>
    <t>INE844O01030</t>
  </si>
  <si>
    <t>WENE01</t>
  </si>
  <si>
    <t>Waaree Energies Limited</t>
  </si>
  <si>
    <t>INE377N01017</t>
  </si>
  <si>
    <t>GOSL03</t>
  </si>
  <si>
    <t>Godrej Industries Limited</t>
  </si>
  <si>
    <t>INE233A01035</t>
  </si>
  <si>
    <t>PREE01</t>
  </si>
  <si>
    <t>Premier Energies Limited</t>
  </si>
  <si>
    <t>INE0BS701011</t>
  </si>
  <si>
    <t>ENDT01</t>
  </si>
  <si>
    <t>Endurance Technologies Limited</t>
  </si>
  <si>
    <t>INE913H01037</t>
  </si>
  <si>
    <t>SUNT02</t>
  </si>
  <si>
    <t>Sun TV Network Limited</t>
  </si>
  <si>
    <t>INE424H01027</t>
  </si>
  <si>
    <t>TNIA01</t>
  </si>
  <si>
    <t>The New India Assurance Company Limited</t>
  </si>
  <si>
    <t>INE470Y01017</t>
  </si>
  <si>
    <t>MARE01</t>
  </si>
  <si>
    <t>Mangalore Refinery and Petrochemicals Limited</t>
  </si>
  <si>
    <t>INE103A01014</t>
  </si>
  <si>
    <t>DLPL01</t>
  </si>
  <si>
    <t>Dr. Lal Path Labs Limited</t>
  </si>
  <si>
    <t>INE600L01024</t>
  </si>
  <si>
    <t>PRUD01</t>
  </si>
  <si>
    <t>Prudent Corporate Advisory Services Limited</t>
  </si>
  <si>
    <t>INE00F201020</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</si>
  <si>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</si>
  <si>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</si>
  <si>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</si>
  <si>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</si>
  <si>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</si>
  <si>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</si>
  <si>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</si>
  <si>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</si>
  <si>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</si>
  <si>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</si>
  <si>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</si>
  <si>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</si>
  <si>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</si>
  <si>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</si>
  <si>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</si>
  <si>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</si>
  <si>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KPELMAY25</t>
  </si>
  <si>
    <t>KPIT Technologies Limited May 2025 Future</t>
  </si>
  <si>
    <t>IIBLMAY25</t>
  </si>
  <si>
    <t>IndusInd Bank Limited May 2025 Future</t>
  </si>
  <si>
    <t>KPIT Technologies Limited_29/05/2025</t>
  </si>
  <si>
    <t>IndusInd Bank Limited_29/05/2025</t>
  </si>
  <si>
    <t>GOI5470</t>
  </si>
  <si>
    <t>7.74% State Government Securities (10/01/2036)</t>
  </si>
  <si>
    <t>IN1920230183</t>
  </si>
  <si>
    <t>GOI5413</t>
  </si>
  <si>
    <t>7.72% State Government Securities (06/12/2035)</t>
  </si>
  <si>
    <t>IN1920230100</t>
  </si>
  <si>
    <t>GOI4967</t>
  </si>
  <si>
    <t>7.65% State Government Securities (01/02/2033)</t>
  </si>
  <si>
    <t>IN1520220212</t>
  </si>
  <si>
    <t>GOI5590</t>
  </si>
  <si>
    <t>7.43% State Government Securities (28/02/2035)</t>
  </si>
  <si>
    <t>IN2220230253</t>
  </si>
  <si>
    <t>GOI5006</t>
  </si>
  <si>
    <t>7.74% State Government Securities (01/03/2033)</t>
  </si>
  <si>
    <t>IN2220220189</t>
  </si>
  <si>
    <t>GOI6435</t>
  </si>
  <si>
    <t>7.08% State Government Securities (12/08/2031)</t>
  </si>
  <si>
    <t>IN1920240232</t>
  </si>
  <si>
    <t>GOI5452</t>
  </si>
  <si>
    <t>7.74% State Government Securities (03/01/2034)</t>
  </si>
  <si>
    <t>IN1920230167</t>
  </si>
  <si>
    <t>GOI5281</t>
  </si>
  <si>
    <t>7.47% State Government Securities (13/09/2034)</t>
  </si>
  <si>
    <t>IN2220230121</t>
  </si>
  <si>
    <t>GOI5348</t>
  </si>
  <si>
    <t>7.73% State Government Securities (01/11/2035)</t>
  </si>
  <si>
    <t>IN1920230043</t>
  </si>
  <si>
    <t>GOI5280</t>
  </si>
  <si>
    <t>7.46% State Government Securities (13/09/2033)</t>
  </si>
  <si>
    <t>IN2220230113</t>
  </si>
  <si>
    <t>GOI6482</t>
  </si>
  <si>
    <t>7.21% State Government Securities (05/03/2035)</t>
  </si>
  <si>
    <t>IN1520240277</t>
  </si>
  <si>
    <t>GOI2950</t>
  </si>
  <si>
    <t>6.61% State Government Securities (02/09/2035)</t>
  </si>
  <si>
    <t>IN1920200202</t>
  </si>
  <si>
    <t>GOI6030</t>
  </si>
  <si>
    <t>7.22% State Government Securities (07/08/2034)</t>
  </si>
  <si>
    <t>IN2220240104</t>
  </si>
  <si>
    <t>GOI5573</t>
  </si>
  <si>
    <t>7.46% State Government Securities (21/02/2035)</t>
  </si>
  <si>
    <t>IN2220230238</t>
  </si>
  <si>
    <t>GOI3700</t>
  </si>
  <si>
    <t>6.89% State Government Securities (15/12/2033)</t>
  </si>
  <si>
    <t>IN1920210169</t>
  </si>
  <si>
    <t>EOPR28</t>
  </si>
  <si>
    <t>7.77% Embassy Office Parks REIT (05/06/2025) **</t>
  </si>
  <si>
    <t>INE041007100</t>
  </si>
  <si>
    <t>EXIM677</t>
  </si>
  <si>
    <t>5.62% Export Import Bank of India (20/06/2025) **</t>
  </si>
  <si>
    <t>INE514E08FU6</t>
  </si>
  <si>
    <t>CANB1042</t>
  </si>
  <si>
    <t>Canara Bank (12/06/2025) ** #</t>
  </si>
  <si>
    <t>INE476A16B49</t>
  </si>
  <si>
    <t>HDFB989</t>
  </si>
  <si>
    <t>HDFC Bank Limited (27/05/2025) #</t>
  </si>
  <si>
    <t>INE040A16GK2</t>
  </si>
  <si>
    <t>PUBA1085</t>
  </si>
  <si>
    <t>Punjab National Bank (04/06/2025) #</t>
  </si>
  <si>
    <t>INE160A16RG3</t>
  </si>
  <si>
    <t>ICRA A1+</t>
  </si>
  <si>
    <t>INBK471</t>
  </si>
  <si>
    <t>Indian Bank (12/06/2025) ** #</t>
  </si>
  <si>
    <t>INE562A16OJ1</t>
  </si>
  <si>
    <t>HDFB994</t>
  </si>
  <si>
    <t>HDFC Bank Limited (17/06/2025) ** #</t>
  </si>
  <si>
    <t>INE040A16GQ9</t>
  </si>
  <si>
    <t>PUBA1091</t>
  </si>
  <si>
    <t>Punjab National Bank (18/06/2025) #</t>
  </si>
  <si>
    <t>INE160A16RL3</t>
  </si>
  <si>
    <t>CARE A1+</t>
  </si>
  <si>
    <t>SIDB563</t>
  </si>
  <si>
    <t>Small Industries Dev Bank of India (10/06/2025) ** #</t>
  </si>
  <si>
    <t>INE556F16AS2</t>
  </si>
  <si>
    <t>KMBK878</t>
  </si>
  <si>
    <t>Kotak Mahindra Bank Limited (11/06/2025) ** #</t>
  </si>
  <si>
    <t>INE237A169X2</t>
  </si>
  <si>
    <t>CANB1019</t>
  </si>
  <si>
    <t>Canara Bank (15/05/2025) ** #</t>
  </si>
  <si>
    <t>INE476A16ZR3</t>
  </si>
  <si>
    <t>KMBK866</t>
  </si>
  <si>
    <t>Kotak Mahindra Bank Limited (06/06/2025) ** #</t>
  </si>
  <si>
    <t>INE237A168X4</t>
  </si>
  <si>
    <t>UNBI428</t>
  </si>
  <si>
    <t>Union Bank of India (04/06/2025) ** #</t>
  </si>
  <si>
    <t>INE692A16IZ4</t>
  </si>
  <si>
    <t>HDFB991</t>
  </si>
  <si>
    <t>HDFC Bank Limited (09/06/2025) #</t>
  </si>
  <si>
    <t>INE040A16GM8</t>
  </si>
  <si>
    <t>CANB1011</t>
  </si>
  <si>
    <t>Canara Bank (28/05/2025) #</t>
  </si>
  <si>
    <t>INE476A16ZL6</t>
  </si>
  <si>
    <t>UTIB1323</t>
  </si>
  <si>
    <t>Axis Bank Limited (06/06/2025) #</t>
  </si>
  <si>
    <t>INE238AD6835</t>
  </si>
  <si>
    <t>UNBI419</t>
  </si>
  <si>
    <t>Union Bank of India (07/05/2025) ** #</t>
  </si>
  <si>
    <t>INE692A16IR1</t>
  </si>
  <si>
    <t>INBK466</t>
  </si>
  <si>
    <t>Indian Bank (27/05/2025) ** #</t>
  </si>
  <si>
    <t>INE562A16OE2</t>
  </si>
  <si>
    <t>KMBK868</t>
  </si>
  <si>
    <t>Kotak Mahindra Bank Limited (29/05/2025) ** #</t>
  </si>
  <si>
    <t>INE237A166X8</t>
  </si>
  <si>
    <t>IOIC675</t>
  </si>
  <si>
    <t>Indian Oil Corporation Limited (16/06/2025) **</t>
  </si>
  <si>
    <t>INE242A14XP3</t>
  </si>
  <si>
    <t>EXIM791</t>
  </si>
  <si>
    <t>Export Import Bank of India (03/06/2025) **</t>
  </si>
  <si>
    <t>INE514E14SL6</t>
  </si>
  <si>
    <t>HPEC308</t>
  </si>
  <si>
    <t>Hindustan Petroleum Corporation Limited (10/06/2025) **</t>
  </si>
  <si>
    <t>INE094A14JT9</t>
  </si>
  <si>
    <t>NBAR827</t>
  </si>
  <si>
    <t>National Bank For Agriculture and Rural Development (04/06/2025) **</t>
  </si>
  <si>
    <t>INE261F14ND9</t>
  </si>
  <si>
    <t>NTPC256</t>
  </si>
  <si>
    <t>NTPC Limited (30/07/2025) **</t>
  </si>
  <si>
    <t>INE733E14BV7</t>
  </si>
  <si>
    <t>BPCL131</t>
  </si>
  <si>
    <t>Bharat Petroleum Corporation Limited (10/06/2025) **</t>
  </si>
  <si>
    <t>INE029A14BS4</t>
  </si>
  <si>
    <t>INBS502</t>
  </si>
  <si>
    <t>Reliance Jio Infocomm Limited (22/07/2025) **</t>
  </si>
  <si>
    <t>INE110L14TO0</t>
  </si>
  <si>
    <t>RRVL170</t>
  </si>
  <si>
    <t>Reliance Retail Ventures Limited (09/05/2025)</t>
  </si>
  <si>
    <t>INE929O14DA0</t>
  </si>
  <si>
    <t>HDFS265</t>
  </si>
  <si>
    <t>HDFC Securities Limited (14/05/2025) **</t>
  </si>
  <si>
    <t>INE700G14NH5</t>
  </si>
  <si>
    <t>SIDB595</t>
  </si>
  <si>
    <t>Small Industries Dev Bank of India (05/06/2025) **</t>
  </si>
  <si>
    <t>INE556F14KY4</t>
  </si>
  <si>
    <t>BAFL964</t>
  </si>
  <si>
    <t>Bajaj Finance Limited (12/06/2025) **</t>
  </si>
  <si>
    <t>INE296A14ZX8</t>
  </si>
  <si>
    <t>NBAR837</t>
  </si>
  <si>
    <t>National Bank For Agriculture and Rural Development (18/06/2025) **</t>
  </si>
  <si>
    <t>INE261F14NN8</t>
  </si>
  <si>
    <t>MNGF321</t>
  </si>
  <si>
    <t>Manappuram Finance Limited (13/06/2025) **</t>
  </si>
  <si>
    <t>INE522D14OH8</t>
  </si>
  <si>
    <t>RIND473</t>
  </si>
  <si>
    <t>Reliance Industries Limited (25/06/2025) **</t>
  </si>
  <si>
    <t>INE002A14LF7</t>
  </si>
  <si>
    <t>SCIN328</t>
  </si>
  <si>
    <t>Standard Chartered Capital Limited (26/05/2025) **</t>
  </si>
  <si>
    <t>INE403G14SX2</t>
  </si>
  <si>
    <t>BGFL1135</t>
  </si>
  <si>
    <t>Aditya Birla Capital Limited (02/06/2025) **</t>
  </si>
  <si>
    <t>INE860H144Y0</t>
  </si>
  <si>
    <t>INBS497</t>
  </si>
  <si>
    <t>Reliance Jio Infocomm Limited (12/06/2025) **</t>
  </si>
  <si>
    <t>INE110L14TL6</t>
  </si>
  <si>
    <t>KSFI35</t>
  </si>
  <si>
    <t>Kisetsu Saison Fin Ind Pvt Ltd (29/07/2025) **</t>
  </si>
  <si>
    <t>INE0DZE14206</t>
  </si>
  <si>
    <t>IIFW323</t>
  </si>
  <si>
    <t>360 One Prime Limited (19/06/2025) **</t>
  </si>
  <si>
    <t>INE248U14RG9</t>
  </si>
  <si>
    <t>MOFS218</t>
  </si>
  <si>
    <t>Motilal Oswal Financial Services Limited (05/05/2025) **</t>
  </si>
  <si>
    <t>INE338I14JE5</t>
  </si>
  <si>
    <t>BGHP178</t>
  </si>
  <si>
    <t>Birla Group Holdings Private Limited (07/05/2025) **</t>
  </si>
  <si>
    <t>INE09OL14GK7</t>
  </si>
  <si>
    <t>BGFL1134</t>
  </si>
  <si>
    <t>Aditya Birla Capital Limited (29/05/2025) **</t>
  </si>
  <si>
    <t>INE860H144X2</t>
  </si>
  <si>
    <t>HZIN82</t>
  </si>
  <si>
    <t>Hindustan Zinc Limited (04/06/2025) **</t>
  </si>
  <si>
    <t>INE267A14788</t>
  </si>
  <si>
    <t>HHFL224</t>
  </si>
  <si>
    <t>Hero Fincorp Limited (05/06/2025) **</t>
  </si>
  <si>
    <t>INE957N14JH5</t>
  </si>
  <si>
    <t>EXIM800</t>
  </si>
  <si>
    <t>Export Import Bank of India (09/06/2025) **</t>
  </si>
  <si>
    <t>INE514E14SR3</t>
  </si>
  <si>
    <t>IOIC676</t>
  </si>
  <si>
    <t>Indian Oil Corporation Limited (13/06/2025) **</t>
  </si>
  <si>
    <t>INE242A14XR9</t>
  </si>
  <si>
    <t>HHFL225</t>
  </si>
  <si>
    <t>Hero Fincorp Limited (10/06/2025) **</t>
  </si>
  <si>
    <t>INE957N14JK9</t>
  </si>
  <si>
    <t>KOSE314</t>
  </si>
  <si>
    <t>Kotak Securities Limited (12/06/2025) **</t>
  </si>
  <si>
    <t>INE028E14QN7</t>
  </si>
  <si>
    <t>SBIC64</t>
  </si>
  <si>
    <t>SBICAP Securities Limited (17/06/2025) **</t>
  </si>
  <si>
    <t>INE212K14AV1</t>
  </si>
  <si>
    <t>IOIC674</t>
  </si>
  <si>
    <t>Indian Oil Corporation Limited (27/06/2025) **</t>
  </si>
  <si>
    <t>INE242A14XQ1</t>
  </si>
  <si>
    <t>TISC267</t>
  </si>
  <si>
    <t>Tata Steel Limited (27/06/2025) **</t>
  </si>
  <si>
    <t>INE081A14FM9</t>
  </si>
  <si>
    <t>HZIN87</t>
  </si>
  <si>
    <t>Hindustan Zinc Limited (25/07/2025) **</t>
  </si>
  <si>
    <t>INE267A14804</t>
  </si>
  <si>
    <t>BGHP177</t>
  </si>
  <si>
    <t>Birla Group Holdings Private Limited (05/05/2025) **</t>
  </si>
  <si>
    <t>INE09OL14GJ9</t>
  </si>
  <si>
    <t>SIDB574</t>
  </si>
  <si>
    <t>Small Industries Dev Bank of India (28/05/2025) **</t>
  </si>
  <si>
    <t>INE556F14KH9</t>
  </si>
  <si>
    <t>DIIP222</t>
  </si>
  <si>
    <t>Deutsche Investments India Pvt Limited (06/06/2025) **</t>
  </si>
  <si>
    <t>INE144H14HC7</t>
  </si>
  <si>
    <t>MUFL431</t>
  </si>
  <si>
    <t>Muthoot Finance Limited (10/06/2025) **</t>
  </si>
  <si>
    <t>INE414G14TR9</t>
  </si>
  <si>
    <t>SIDB567</t>
  </si>
  <si>
    <t>Small Industries Dev Bank of India (26/06/2025) **</t>
  </si>
  <si>
    <t>INE556F14KM9</t>
  </si>
  <si>
    <t>DIIP221</t>
  </si>
  <si>
    <t>Deutsche Investments India Pvt Limited (09/06/2025) **</t>
  </si>
  <si>
    <t>INE144H14HH6</t>
  </si>
  <si>
    <t>LICH677</t>
  </si>
  <si>
    <t>LIC Housing Finance Limited (14/05/2025)</t>
  </si>
  <si>
    <t>INE115A14FA0</t>
  </si>
  <si>
    <t>MUFL432</t>
  </si>
  <si>
    <t>Muthoot Finance Limited (27/05/2025) **</t>
  </si>
  <si>
    <t>INE414G14TT5</t>
  </si>
  <si>
    <t>ICBR547</t>
  </si>
  <si>
    <t>ICICI Securities Limited (10/06/2025) **</t>
  </si>
  <si>
    <t>INE763G14WH4</t>
  </si>
  <si>
    <t>TBIL2476</t>
  </si>
  <si>
    <t>91 Days Tbill (MD 30/05/2025)</t>
  </si>
  <si>
    <t>IN002024X474</t>
  </si>
  <si>
    <t>TBIL2482</t>
  </si>
  <si>
    <t>91 Days Tbill (MD 12/06/2025)</t>
  </si>
  <si>
    <t>IN002024X490</t>
  </si>
  <si>
    <t>TBIL2497</t>
  </si>
  <si>
    <t>91 Days Tbill (MD 17/07/2025)</t>
  </si>
  <si>
    <t>IN002025X034</t>
  </si>
  <si>
    <t>TBIL2470</t>
  </si>
  <si>
    <t>91 Days Tbill (MD 15/05/2025)</t>
  </si>
  <si>
    <t>IN002024X458</t>
  </si>
  <si>
    <t>TBIL2479</t>
  </si>
  <si>
    <t>91 Days Tbill (MD 05/06/2025)</t>
  </si>
  <si>
    <t>IN002024X482</t>
  </si>
  <si>
    <t>TBIL2449</t>
  </si>
  <si>
    <t>182 Days Tbill (MD 19/06/2025)</t>
  </si>
  <si>
    <t>IN002024Y365</t>
  </si>
  <si>
    <t>TRP_050525_VAL</t>
  </si>
  <si>
    <t>TREP05052025</t>
  </si>
  <si>
    <t>REP15_300425</t>
  </si>
  <si>
    <t>REP14_300425</t>
  </si>
  <si>
    <t>LARS419</t>
  </si>
  <si>
    <t>7.725% Larsen &amp; Toubro Limited (28/04/2028) **</t>
  </si>
  <si>
    <t>INE018A08BE9</t>
  </si>
  <si>
    <t>UTIBMAY25</t>
  </si>
  <si>
    <t>Axis Bank Limited May 2025 Future</t>
  </si>
  <si>
    <t>Axis Bank Limited_29/05/2025</t>
  </si>
  <si>
    <t>NCCL44</t>
  </si>
  <si>
    <t>7.75% Nuvoco Vistas Corporation Limited (28/08/2025) **</t>
  </si>
  <si>
    <t>INE118D07195</t>
  </si>
  <si>
    <t>TATP52</t>
  </si>
  <si>
    <t>8.35% Tata Projects Limited (22/07/2027) **</t>
  </si>
  <si>
    <t>INE725H08204</t>
  </si>
  <si>
    <t>FITCH AA</t>
  </si>
  <si>
    <t>MUND173</t>
  </si>
  <si>
    <t>9.35% Adani Ports and Special Economic Zone Limited (04/07/2026) **</t>
  </si>
  <si>
    <t>INE742F07361</t>
  </si>
  <si>
    <t>NIMA374</t>
  </si>
  <si>
    <t>8.5% Nirma Limited (07/04/2027) **</t>
  </si>
  <si>
    <t>INE091A07208</t>
  </si>
  <si>
    <t>SHHF36</t>
  </si>
  <si>
    <t>8.60% Truhome Finance Limited (27/08/2027) **</t>
  </si>
  <si>
    <t>INE432R07455</t>
  </si>
  <si>
    <t>SESA536</t>
  </si>
  <si>
    <t>9.40% Vedanta Limited (20/02/2027) **</t>
  </si>
  <si>
    <t>INE205A08038</t>
  </si>
  <si>
    <t>RECL356</t>
  </si>
  <si>
    <t>8.8% REC Limited (22/01/2029) **</t>
  </si>
  <si>
    <t>INE020B08BJ2</t>
  </si>
  <si>
    <t>PGCI456</t>
  </si>
  <si>
    <t>7.56% Power Grid Corporation of India Limited (31/03/2033) **</t>
  </si>
  <si>
    <t>INE752E08692</t>
  </si>
  <si>
    <t>NBAR699</t>
  </si>
  <si>
    <t>7.57% National Bank For Agriculture and Rural Development (19/03/2026) **</t>
  </si>
  <si>
    <t>INE261F08DW2</t>
  </si>
  <si>
    <t>LICH623</t>
  </si>
  <si>
    <t>7.61% LIC Housing Finance Limited (30/07/2025) **</t>
  </si>
  <si>
    <t>INE115A07PW7</t>
  </si>
  <si>
    <t>NBAR650</t>
  </si>
  <si>
    <t>5.70% National Bank For Agriculture and Rural Development (31/07/2025) **</t>
  </si>
  <si>
    <t>INE261F08DK7</t>
  </si>
  <si>
    <t>HDBF304</t>
  </si>
  <si>
    <t>8.04% HDB Financial Services Limited (25/02/2026) **</t>
  </si>
  <si>
    <t>INE756I07EL8</t>
  </si>
  <si>
    <t>NHBA317</t>
  </si>
  <si>
    <t>7.34% National Housing Bank (07/08/2025)</t>
  </si>
  <si>
    <t>INE557F08FN7</t>
  </si>
  <si>
    <t>EXIM730</t>
  </si>
  <si>
    <t>7.2% Export Import Bank of India (05/06/2025) **</t>
  </si>
  <si>
    <t>INE514E08FY8</t>
  </si>
  <si>
    <t>EOPR27</t>
  </si>
  <si>
    <t>7.05% Embassy Office Parks REIT (18/10/2026) **</t>
  </si>
  <si>
    <t>INE041007084</t>
  </si>
  <si>
    <t>GOI1371</t>
  </si>
  <si>
    <t>7.96% State Government Securities (14/10/2025)</t>
  </si>
  <si>
    <t>IN2220150105</t>
  </si>
  <si>
    <t>IIBL975</t>
  </si>
  <si>
    <t>IndusInd Bank Limited (05/06/2025) ** #</t>
  </si>
  <si>
    <t>INE095A16X51</t>
  </si>
  <si>
    <t>PUBA1073</t>
  </si>
  <si>
    <t>Punjab National Bank (19/12/2025) ** #</t>
  </si>
  <si>
    <t>INE160A16QS0</t>
  </si>
  <si>
    <t>UNBI418</t>
  </si>
  <si>
    <t>Union Bank of India (03/02/2026) ** #</t>
  </si>
  <si>
    <t>INE692A16IP5</t>
  </si>
  <si>
    <t>SIDB592</t>
  </si>
  <si>
    <t>Small Industries Dev Bank of India (27/02/2026) ** #</t>
  </si>
  <si>
    <t>INE556F16BB6</t>
  </si>
  <si>
    <t>NBAR810</t>
  </si>
  <si>
    <t>National Bank For Agriculture and Rural Development (22/01/2026) ** #</t>
  </si>
  <si>
    <t>INE261F16900</t>
  </si>
  <si>
    <t>HDFB983</t>
  </si>
  <si>
    <t>HDFC Bank Limited (18/12/2025) #</t>
  </si>
  <si>
    <t>INE040A16GA3</t>
  </si>
  <si>
    <t>UTIB1322</t>
  </si>
  <si>
    <t>Axis Bank Limited (05/06/2025) #</t>
  </si>
  <si>
    <t>INE238AD6843</t>
  </si>
  <si>
    <t>UTIB1327</t>
  </si>
  <si>
    <t>Axis Bank Limited (22/08/2025) ** #</t>
  </si>
  <si>
    <t>INE238AD6884</t>
  </si>
  <si>
    <t>CANB1005</t>
  </si>
  <si>
    <t>Canara Bank (03/09/2025) #</t>
  </si>
  <si>
    <t>INE476A16ZA9</t>
  </si>
  <si>
    <t>UTIB1339</t>
  </si>
  <si>
    <t>Axis Bank Limited (13/11/2025) #</t>
  </si>
  <si>
    <t>INE238AD6983</t>
  </si>
  <si>
    <t>KMBK871</t>
  </si>
  <si>
    <t>Kotak Mahindra Bank Limited (04/12/2025) #</t>
  </si>
  <si>
    <t>INE237A168Y2</t>
  </si>
  <si>
    <t>PUBA1067</t>
  </si>
  <si>
    <t>Punjab National Bank (11/12/2025) #</t>
  </si>
  <si>
    <t>INE160A16QL5</t>
  </si>
  <si>
    <t>KMBK876</t>
  </si>
  <si>
    <t>Kotak Mahindra Bank Limited (28/01/2026) ** #</t>
  </si>
  <si>
    <t>INE237A163Z0</t>
  </si>
  <si>
    <t>CANB1041</t>
  </si>
  <si>
    <t>Canara Bank (12/03/2026) ** #</t>
  </si>
  <si>
    <t>INE476A16B23</t>
  </si>
  <si>
    <t>HDFB979</t>
  </si>
  <si>
    <t>HDFC Bank Limited (04/12/2025) ** #</t>
  </si>
  <si>
    <t>INE040A16FY5</t>
  </si>
  <si>
    <t>CANB1031</t>
  </si>
  <si>
    <t>Canara Bank (03/02/2026) ** #</t>
  </si>
  <si>
    <t>INE476A16A24</t>
  </si>
  <si>
    <t>JBCI168</t>
  </si>
  <si>
    <t>Julius Baer Capital India Pvt Ltd (23/12/2025) **</t>
  </si>
  <si>
    <t>INE824H14RF6</t>
  </si>
  <si>
    <t>BGHP165</t>
  </si>
  <si>
    <t>Birla Group Holdings Private Limited (05/06/2025) **</t>
  </si>
  <si>
    <t>INE09OL14FY0</t>
  </si>
  <si>
    <t>MOFS196</t>
  </si>
  <si>
    <t>Motilal Oswal Financial Services Limited (19/06/2025) **</t>
  </si>
  <si>
    <t>INE338I14HX9</t>
  </si>
  <si>
    <t>LICH688</t>
  </si>
  <si>
    <t>LIC Housing Finance Limited (11/09/2025) **</t>
  </si>
  <si>
    <t>INE115A14FF9</t>
  </si>
  <si>
    <t>DIIP220</t>
  </si>
  <si>
    <t>Deutsche Investments India Pvt Limited (08/09/2025) **</t>
  </si>
  <si>
    <t>INE144H14HN4</t>
  </si>
  <si>
    <t>LICH698</t>
  </si>
  <si>
    <t>LIC Housing Finance Limited (20/11/2025) **</t>
  </si>
  <si>
    <t>INE115A14FM5</t>
  </si>
  <si>
    <t>EOPR36</t>
  </si>
  <si>
    <t>Embassy Office Parks REIT (20/03/2026) **</t>
  </si>
  <si>
    <t>INE041014064</t>
  </si>
  <si>
    <t>MUFL440</t>
  </si>
  <si>
    <t>Muthoot Finance Limited (01/12/2025) **</t>
  </si>
  <si>
    <t>INE414G14TY5</t>
  </si>
  <si>
    <t>HHFL222</t>
  </si>
  <si>
    <t>Hero Fincorp Limited (06/02/2026) **</t>
  </si>
  <si>
    <t>INE957N14JG7</t>
  </si>
  <si>
    <t>TATP55</t>
  </si>
  <si>
    <t>Tata Projects Limited (12/12/2025) **</t>
  </si>
  <si>
    <t>INE725H14CO9</t>
  </si>
  <si>
    <t>TBIL2466</t>
  </si>
  <si>
    <t>182 Days Tbill (MD 31/07/2025)</t>
  </si>
  <si>
    <t>IN002024Y423</t>
  </si>
  <si>
    <t>JLLH01</t>
  </si>
  <si>
    <t>Jupiter Life Line Hospitals Limited</t>
  </si>
  <si>
    <t>INE682M01012</t>
  </si>
  <si>
    <t>CROM02</t>
  </si>
  <si>
    <t>CG Power and Industrial Solutions Limited</t>
  </si>
  <si>
    <t>INE067A01029</t>
  </si>
  <si>
    <t>DOMS01</t>
  </si>
  <si>
    <t>Doms Industries Limited</t>
  </si>
  <si>
    <t>INE321T01012</t>
  </si>
  <si>
    <t>IGIF01</t>
  </si>
  <si>
    <t>IndiGRID Infrastructure Trust</t>
  </si>
  <si>
    <t>INE219X23014</t>
  </si>
  <si>
    <t>NXTI01</t>
  </si>
  <si>
    <t>NXT Infra Trust (NIT)</t>
  </si>
  <si>
    <t>INE0SF023016</t>
  </si>
  <si>
    <t>NHIT01</t>
  </si>
  <si>
    <t>National Highways Infra Trust</t>
  </si>
  <si>
    <t>INE0H7R23014</t>
  </si>
  <si>
    <t>CLIT01</t>
  </si>
  <si>
    <t>Capital Infra Trust</t>
  </si>
  <si>
    <t>INE0Z8Z23013</t>
  </si>
  <si>
    <t>YESB671A</t>
  </si>
  <si>
    <t>9% Yes Bank Limited (18/10/2025) ^</t>
  </si>
  <si>
    <t>INE528G08394</t>
  </si>
  <si>
    <t>ICRA D</t>
  </si>
  <si>
    <t xml:space="preserve">^ Below investment grade/default </t>
  </si>
  <si>
    <t>TBIL2434</t>
  </si>
  <si>
    <t>182 Days Tbill (MD 23/05/2025)</t>
  </si>
  <si>
    <t>IN002024Y324</t>
  </si>
  <si>
    <t>GOI1347</t>
  </si>
  <si>
    <t>8.23% State Government Securities (09/09/2025)</t>
  </si>
  <si>
    <t>IN1520150047</t>
  </si>
  <si>
    <t>GOI2340</t>
  </si>
  <si>
    <t>6.9% State Government Securities (16/10/2025)</t>
  </si>
  <si>
    <t>IN3120190126</t>
  </si>
  <si>
    <t>IBCL1176</t>
  </si>
  <si>
    <t>ICICI Bank Limited (14/11/2025) ** #</t>
  </si>
  <si>
    <t>INE090AD6204</t>
  </si>
  <si>
    <t>INBK450</t>
  </si>
  <si>
    <t>Indian Bank (04/12/2025) ** #</t>
  </si>
  <si>
    <t>INE562A16NQ8</t>
  </si>
  <si>
    <t>UNBI412</t>
  </si>
  <si>
    <t>Union Bank of India (18/12/2025) #</t>
  </si>
  <si>
    <t>INE692A16II0</t>
  </si>
  <si>
    <t>EXIM793</t>
  </si>
  <si>
    <t>Export Import Bank of India (30/12/2025) #</t>
  </si>
  <si>
    <t>INE514E16CI1</t>
  </si>
  <si>
    <t>UTIB1347</t>
  </si>
  <si>
    <t>Axis Bank Limited (05/02/2026) ** #</t>
  </si>
  <si>
    <t>INE238AD6AL4</t>
  </si>
  <si>
    <t>CANB1037</t>
  </si>
  <si>
    <t>Canara Bank (04/03/2026) #</t>
  </si>
  <si>
    <t>INE476A16A73</t>
  </si>
  <si>
    <t>NBAR835</t>
  </si>
  <si>
    <t>National Bank For Agriculture and Rural Development (13/03/2026) ** #</t>
  </si>
  <si>
    <t>INE261F16983</t>
  </si>
  <si>
    <t>KMBK885</t>
  </si>
  <si>
    <t>Kotak Mahindra Bank Limited (19/03/2026) ** #</t>
  </si>
  <si>
    <t>INE237A168Z9</t>
  </si>
  <si>
    <t>KMBK870</t>
  </si>
  <si>
    <t>Kotak Mahindra Bank Limited (28/11/2025) ** #</t>
  </si>
  <si>
    <t>INE237A167Y4</t>
  </si>
  <si>
    <t>PUBA1064</t>
  </si>
  <si>
    <t>Punjab National Bank (05/12/2025) #</t>
  </si>
  <si>
    <t>INE160A16QM3</t>
  </si>
  <si>
    <t>SIDB590</t>
  </si>
  <si>
    <t>Small Industries Dev Bank of India (06/02/2026) ** #</t>
  </si>
  <si>
    <t>INE556F16BA8</t>
  </si>
  <si>
    <t>NBAR823</t>
  </si>
  <si>
    <t>National Bank For Agriculture and Rural Development (17/02/2026) ** #</t>
  </si>
  <si>
    <t>INE261F16959</t>
  </si>
  <si>
    <t>UTIB1349</t>
  </si>
  <si>
    <t>Axis Bank Limited (04/03/2026) ** #</t>
  </si>
  <si>
    <t>INE238AD6AN0</t>
  </si>
  <si>
    <t>NBAR829</t>
  </si>
  <si>
    <t>National Bank For Agriculture and Rural Development (10/03/2026) ** #</t>
  </si>
  <si>
    <t>INE261F16975</t>
  </si>
  <si>
    <t>SIDB596</t>
  </si>
  <si>
    <t>Small Industries Dev Bank of India (11/03/2026) ** #</t>
  </si>
  <si>
    <t>INE556F16BD2</t>
  </si>
  <si>
    <t>USFB39</t>
  </si>
  <si>
    <t>Ujjivan Small Finance Bank Limited (19/03/2026) ** #</t>
  </si>
  <si>
    <t>INE551W16BW8</t>
  </si>
  <si>
    <t>USFB40</t>
  </si>
  <si>
    <t>Ujjivan Small Finance Bank Limited (25/03/2026) ** #</t>
  </si>
  <si>
    <t>INE551W16BY4</t>
  </si>
  <si>
    <t>POWF547</t>
  </si>
  <si>
    <t>Power Finance Corporation Limited (15/12/2025) **</t>
  </si>
  <si>
    <t>INE134E14AT4</t>
  </si>
  <si>
    <t>EXIM795</t>
  </si>
  <si>
    <t>Export Import Bank of India (27/01/2026) **</t>
  </si>
  <si>
    <t>INE514E14SO0</t>
  </si>
  <si>
    <t>LICH692</t>
  </si>
  <si>
    <t>LIC Housing Finance Limited (18/02/2026) **</t>
  </si>
  <si>
    <t>INE115A14FJ1</t>
  </si>
  <si>
    <t>EOPR35</t>
  </si>
  <si>
    <t>Embassy Office Parks REIT (12/02/2026) **</t>
  </si>
  <si>
    <t>INE041014049</t>
  </si>
  <si>
    <t>EFIL120</t>
  </si>
  <si>
    <t>Nuvama Wealth Finance Limited (20/03/2026) **</t>
  </si>
  <si>
    <t>INE918K14CG0</t>
  </si>
  <si>
    <t>ICFP151</t>
  </si>
  <si>
    <t>IndoStar Capital Finance Limited (24/03/2026) **</t>
  </si>
  <si>
    <t>INE896L14EP3</t>
  </si>
  <si>
    <t>TBIL2464</t>
  </si>
  <si>
    <t>364 Days Tbill (MD 29/01/2026)</t>
  </si>
  <si>
    <t>IN002024Z420</t>
  </si>
  <si>
    <t>BPCLMAY25</t>
  </si>
  <si>
    <t>Bharat Petroleum Corporation Limited May 2025 Future</t>
  </si>
  <si>
    <t>BFSLMAY25</t>
  </si>
  <si>
    <t>Bajaj Finserv Limited May 2025 Future</t>
  </si>
  <si>
    <t>LARSMAY25</t>
  </si>
  <si>
    <t>Larsen &amp; Toubro Limited May 2025 Future</t>
  </si>
  <si>
    <t>BAFLMAY25</t>
  </si>
  <si>
    <t>Bajaj Finance Limited May 2025 Future</t>
  </si>
  <si>
    <t>KMBKMAY25</t>
  </si>
  <si>
    <t>Kotak Mahindra Bank Limited May 2025 Future</t>
  </si>
  <si>
    <t>MUNDMAY25</t>
  </si>
  <si>
    <t>Adani Ports and Special Economic Zone Limited May 2025 Future</t>
  </si>
  <si>
    <t>GUAMMAY25</t>
  </si>
  <si>
    <t>Ambuja Cements Limited May 2025 Future</t>
  </si>
  <si>
    <t>EXIM456</t>
  </si>
  <si>
    <t>8.15% Export Import Bank of India (21/01/2030) **</t>
  </si>
  <si>
    <t>INE514E08EJ2</t>
  </si>
  <si>
    <t>Ambuja Cements Limited_29/05/2025</t>
  </si>
  <si>
    <t>Adani Ports and Special Economic Zone Limited_29/05/2025</t>
  </si>
  <si>
    <t>Kotak Mahindra Bank Limited_29/05/2025</t>
  </si>
  <si>
    <t>Bajaj Finance Limited_29/05/2025</t>
  </si>
  <si>
    <t>Larsen &amp; Toubro Limited_29/05/2025</t>
  </si>
  <si>
    <t>Bajaj Finserv Limited_29/05/2025</t>
  </si>
  <si>
    <t>Bharat Petroleum Corporation Limited_29/05/2025</t>
  </si>
  <si>
    <t>Baroda BNP Paribas Credit Risk Fund Segregated Portfolio 1</t>
  </si>
  <si>
    <t>YTC</t>
  </si>
  <si>
    <t>9% Yes Bank Limited (18/10/2025)^</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</si>
  <si>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</si>
  <si>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 Further</t>
  </si>
  <si>
    <t>^ YTC represents Yield to Call provided by valuation agencies as on April 30, 2025. It is disclosed for Perpetual Bond issued by Banks (i.e. AT-1 Bond / Tier 1 Bond / Tier 2 Bond), as per AMFI Best Practices Guidelines Circular no. 135/BP/91/2020-21 re</t>
  </si>
  <si>
    <t>Indian Railway Catering And Tourism Corporation_29/05/2025</t>
  </si>
  <si>
    <t>UPL Limited Partly Paid Up FV 1</t>
  </si>
  <si>
    <t>Issuer</t>
  </si>
  <si>
    <t>Index Weight</t>
  </si>
  <si>
    <t>Portfolio Weight</t>
  </si>
  <si>
    <t>Replication Factor</t>
  </si>
  <si>
    <t>G-Secs / T-Bills</t>
  </si>
  <si>
    <t>SDLs</t>
  </si>
  <si>
    <t>Cash &amp; Cash Equivalents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</si>
</sst>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0%;\(#,##0.00\)%"/>
    <numFmt numFmtId="166" formatCode="#,##0.00%"/>
  </numFmts>
  <fonts count="13">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b/>
      <sz val="9"/>
      <color indexed="8"/>
      <name val="Arial"/>
      <family val="2"/>
    </font>
    <font>
      <b/>
      <sz val="10"/>
      <color indexed="8"/>
      <name val="SansSerif"/>
      <family val="2"/>
    </font>
    <font>
      <sz val="9"/>
      <color indexed="8"/>
      <name val="Arial"/>
      <family val="2"/>
    </font>
    <font>
      <sz val="10"/>
      <color indexed="8"/>
      <name val="SansSerif"/>
      <family val="2"/>
    </font>
    <font>
      <b/>
      <sz val="11"/>
      <color theme="1"/>
      <name val="Aptos Narrow"/>
      <family val="2"/>
      <scheme val="minor"/>
    </font>
  </fonts>
  <fills count="41">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s>
  <borders count="41">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4">
    <xf numFmtId="0" fontId="0" fillId="0" borderId="0"/>
    <xf numFmtId="0" fontId="7" fillId="40" borderId="5"/>
    <xf numFmtId="0" fontId="7" fillId="40" borderId="5"/>
    <xf numFmtId="0" fontId="7" fillId="40" borderId="5"/>
  </cellStyleXfs>
  <cellXfs count="163">
    <xf numFmtId="0" fontId="0" fillId="0" borderId="0" xfId="0"/>
    <xf numFmtId="0" fontId="1" fillId="2" borderId="1" xfId="0" applyFont="1" applyFill="1" applyBorder="1" applyAlignment="1">
      <alignment horizontal="left" vertical="top" wrapText="1"/>
    </xf>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4" fontId="1" fillId="19" borderId="8" xfId="0" applyNumberFormat="1" applyFont="1" applyFill="1" applyBorder="1" applyAlignment="1">
      <alignment horizontal="right" vertical="top" wrapText="1"/>
    </xf>
    <xf numFmtId="165" fontId="1" fillId="20" borderId="7" xfId="0" applyNumberFormat="1" applyFont="1" applyFill="1" applyBorder="1" applyAlignment="1">
      <alignment horizontal="right" vertical="top" wrapText="1"/>
    </xf>
    <xf numFmtId="166"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4" fontId="2" fillId="24" borderId="10" xfId="0" applyNumberFormat="1" applyFont="1" applyFill="1" applyBorder="1" applyAlignment="1">
      <alignment horizontal="right" vertical="top" wrapText="1"/>
    </xf>
    <xf numFmtId="165"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4"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4" fontId="2" fillId="31" borderId="14" xfId="0" applyNumberFormat="1" applyFont="1" applyFill="1" applyBorder="1" applyAlignment="1">
      <alignment horizontal="right" vertical="top" wrapText="1"/>
    </xf>
    <xf numFmtId="166"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4" fontId="1" fillId="37" borderId="1" xfId="0" applyNumberFormat="1" applyFont="1" applyFill="1" applyBorder="1" applyAlignment="1">
      <alignment horizontal="right" vertical="top" wrapText="1"/>
    </xf>
    <xf numFmtId="166" fontId="1" fillId="38" borderId="1" xfId="0" applyNumberFormat="1" applyFont="1" applyFill="1" applyBorder="1" applyAlignment="1">
      <alignment horizontal="right" vertical="top" wrapText="1"/>
    </xf>
    <xf numFmtId="0" fontId="1" fillId="39" borderId="1" xfId="0" applyFont="1" applyFill="1" applyBorder="1" applyAlignment="1">
      <alignment horizontal="right" vertical="top" wrapText="1"/>
    </xf>
    <xf numFmtId="3" fontId="1" fillId="40" borderId="7" xfId="0" applyNumberFormat="1" applyFont="1" applyFill="1" applyBorder="1" applyAlignment="1">
      <alignment horizontal="right" vertical="top" wrapText="1"/>
    </xf>
    <xf numFmtId="0" fontId="8" fillId="0" borderId="0" xfId="0" applyFont="1" applyAlignment="1">
      <alignment horizontal="left" vertical="top" wrapText="1"/>
    </xf>
    <xf numFmtId="0" fontId="0" fillId="0" borderId="0" xfId="0" applyAlignment="1" applyProtection="1">
      <alignment wrapText="1"/>
      <protection locked="0"/>
    </xf>
    <xf numFmtId="0" fontId="0" fillId="40" borderId="0" xfId="0" applyFill="1" applyAlignment="1" applyProtection="1">
      <alignment wrapText="1"/>
      <protection locked="0"/>
    </xf>
    <xf numFmtId="0" fontId="8" fillId="0" borderId="0" xfId="0" applyFont="1" applyAlignment="1">
      <alignment horizontal="center" vertical="top" wrapText="1"/>
    </xf>
    <xf numFmtId="0" fontId="9" fillId="40" borderId="5" xfId="0" applyFont="1" applyFill="1" applyBorder="1" applyAlignment="1">
      <alignment horizontal="left" vertical="top" wrapText="1"/>
    </xf>
    <xf numFmtId="0" fontId="8" fillId="0" borderId="16" xfId="0" applyFont="1" applyBorder="1" applyAlignment="1">
      <alignment horizontal="left" vertical="center" wrapText="1"/>
    </xf>
    <xf numFmtId="0" fontId="8" fillId="0" borderId="17" xfId="0" applyFont="1" applyBorder="1" applyAlignment="1">
      <alignment horizontal="left" vertical="center" wrapText="1"/>
    </xf>
    <xf numFmtId="0" fontId="8" fillId="0" borderId="17" xfId="0" applyFont="1" applyBorder="1" applyAlignment="1">
      <alignment horizontal="center" vertical="center" wrapText="1"/>
    </xf>
    <xf numFmtId="0" fontId="8" fillId="40" borderId="17" xfId="0" applyFont="1" applyFill="1" applyBorder="1" applyAlignment="1">
      <alignment horizontal="center" vertical="center" wrapText="1"/>
    </xf>
    <xf numFmtId="0" fontId="8" fillId="0" borderId="18" xfId="0" applyFont="1" applyBorder="1" applyAlignment="1">
      <alignment horizontal="left" vertical="top" wrapText="1"/>
    </xf>
    <xf numFmtId="0" fontId="10" fillId="0" borderId="19" xfId="0" applyFont="1" applyBorder="1" applyAlignment="1">
      <alignment horizontal="left" vertical="top" wrapText="1"/>
    </xf>
    <xf numFmtId="0" fontId="10" fillId="40" borderId="19" xfId="0" applyFont="1" applyFill="1" applyBorder="1" applyAlignment="1">
      <alignment horizontal="left" vertical="top" wrapText="1"/>
    </xf>
    <xf numFmtId="0" fontId="11" fillId="0" borderId="20" xfId="0" applyFont="1" applyBorder="1" applyAlignment="1">
      <alignment horizontal="right" vertical="top" wrapText="1"/>
    </xf>
    <xf numFmtId="0" fontId="10" fillId="0" borderId="18" xfId="0" applyFont="1" applyBorder="1" applyAlignment="1">
      <alignment horizontal="left" vertical="top" wrapText="1"/>
    </xf>
    <xf numFmtId="3" fontId="10" fillId="40" borderId="19" xfId="0" applyNumberFormat="1" applyFont="1" applyFill="1" applyBorder="1" applyAlignment="1">
      <alignment horizontal="right" vertical="top" wrapText="1"/>
    </xf>
    <xf numFmtId="164" fontId="10" fillId="0" borderId="20" xfId="0" applyNumberFormat="1" applyFont="1" applyBorder="1" applyAlignment="1">
      <alignment horizontal="right" vertical="top" wrapText="1"/>
    </xf>
    <xf numFmtId="165" fontId="10" fillId="0" borderId="19" xfId="0" applyNumberFormat="1" applyFont="1" applyBorder="1" applyAlignment="1">
      <alignment horizontal="right" vertical="top" wrapText="1"/>
    </xf>
    <xf numFmtId="166" fontId="10" fillId="0" borderId="20" xfId="0" applyNumberFormat="1" applyFont="1" applyBorder="1" applyAlignment="1">
      <alignment horizontal="right" vertical="top" wrapText="1"/>
    </xf>
    <xf numFmtId="164" fontId="8" fillId="0" borderId="21" xfId="0" applyNumberFormat="1" applyFont="1" applyBorder="1" applyAlignment="1">
      <alignment horizontal="right" vertical="top" wrapText="1"/>
    </xf>
    <xf numFmtId="165" fontId="8" fillId="0" borderId="22" xfId="0" applyNumberFormat="1" applyFont="1" applyBorder="1" applyAlignment="1">
      <alignment horizontal="right" vertical="top" wrapText="1"/>
    </xf>
    <xf numFmtId="0" fontId="8" fillId="0" borderId="22" xfId="0" applyFont="1" applyBorder="1" applyAlignment="1">
      <alignment horizontal="right" vertical="top" wrapText="1"/>
    </xf>
    <xf numFmtId="0" fontId="8" fillId="0" borderId="23" xfId="0" applyFont="1" applyBorder="1" applyAlignment="1">
      <alignment horizontal="left" vertical="top" wrapText="1"/>
    </xf>
    <xf numFmtId="0" fontId="10" fillId="0" borderId="22" xfId="0" applyFont="1" applyBorder="1" applyAlignment="1">
      <alignment horizontal="left" vertical="top" wrapText="1"/>
    </xf>
    <xf numFmtId="0" fontId="10" fillId="40" borderId="22" xfId="0" applyFont="1" applyFill="1" applyBorder="1" applyAlignment="1">
      <alignment horizontal="left" vertical="top" wrapText="1"/>
    </xf>
    <xf numFmtId="0" fontId="10" fillId="0" borderId="24" xfId="0" applyFont="1" applyBorder="1" applyAlignment="1">
      <alignment horizontal="left" vertical="top" wrapText="1"/>
    </xf>
    <xf numFmtId="0" fontId="10" fillId="40" borderId="24" xfId="0" applyFont="1" applyFill="1" applyBorder="1" applyAlignment="1">
      <alignment horizontal="left" vertical="top" wrapText="1"/>
    </xf>
    <xf numFmtId="0" fontId="8" fillId="0" borderId="25" xfId="0" applyFont="1" applyBorder="1" applyAlignment="1">
      <alignment horizontal="right" vertical="top" wrapText="1"/>
    </xf>
    <xf numFmtId="0" fontId="8" fillId="0" borderId="26" xfId="0" applyFont="1" applyBorder="1" applyAlignment="1">
      <alignment horizontal="left" vertical="top" wrapText="1"/>
    </xf>
    <xf numFmtId="0" fontId="10" fillId="0" borderId="27" xfId="0" applyFont="1" applyBorder="1" applyAlignment="1">
      <alignment horizontal="left" vertical="top" wrapText="1"/>
    </xf>
    <xf numFmtId="0" fontId="10" fillId="40" borderId="27" xfId="0" applyFont="1" applyFill="1" applyBorder="1" applyAlignment="1">
      <alignment horizontal="left" vertical="top" wrapText="1"/>
    </xf>
    <xf numFmtId="164" fontId="8" fillId="0" borderId="28" xfId="0" applyNumberFormat="1" applyFont="1" applyBorder="1" applyAlignment="1">
      <alignment horizontal="right" vertical="top" wrapText="1"/>
    </xf>
    <xf numFmtId="165" fontId="8" fillId="0" borderId="29" xfId="0" applyNumberFormat="1" applyFont="1" applyBorder="1" applyAlignment="1">
      <alignment horizontal="right" vertical="top" wrapText="1"/>
    </xf>
    <xf numFmtId="0" fontId="8" fillId="0" borderId="30" xfId="0" applyFont="1" applyBorder="1" applyAlignment="1">
      <alignment horizontal="right" vertical="top" wrapText="1"/>
    </xf>
    <xf numFmtId="0" fontId="8" fillId="0" borderId="31" xfId="0" applyFont="1" applyBorder="1" applyAlignment="1">
      <alignment horizontal="right" vertical="top" wrapText="1"/>
    </xf>
    <xf numFmtId="0" fontId="0" fillId="40" borderId="0" xfId="0" applyFill="1"/>
    <xf numFmtId="0" fontId="8" fillId="40" borderId="5" xfId="0" applyFont="1" applyFill="1" applyBorder="1" applyAlignment="1">
      <alignment horizontal="left" vertical="top" wrapText="1"/>
    </xf>
    <xf numFmtId="0" fontId="8" fillId="40" borderId="5" xfId="1" applyFont="1" applyAlignment="1">
      <alignment horizontal="center" vertical="top" wrapText="1"/>
    </xf>
    <xf numFmtId="0" fontId="7" fillId="40" borderId="5" xfId="1" applyAlignment="1" applyProtection="1">
      <alignment wrapText="1"/>
      <protection locked="0"/>
    </xf>
    <xf numFmtId="0" fontId="8" fillId="40" borderId="16" xfId="1" applyFont="1" applyBorder="1" applyAlignment="1">
      <alignment horizontal="left" vertical="center" wrapText="1"/>
    </xf>
    <xf numFmtId="0" fontId="8" fillId="40" borderId="17" xfId="1" applyFont="1" applyBorder="1" applyAlignment="1">
      <alignment horizontal="left" vertical="center" wrapText="1"/>
    </xf>
    <xf numFmtId="0" fontId="8" fillId="40" borderId="17" xfId="1" applyFont="1" applyBorder="1" applyAlignment="1">
      <alignment horizontal="center" vertical="center" wrapText="1"/>
    </xf>
    <xf numFmtId="0" fontId="8" fillId="40" borderId="18" xfId="1" applyFont="1" applyBorder="1" applyAlignment="1">
      <alignment horizontal="left" vertical="top" wrapText="1"/>
    </xf>
    <xf numFmtId="0" fontId="10" fillId="40" borderId="19" xfId="1" applyFont="1" applyBorder="1" applyAlignment="1">
      <alignment horizontal="left" vertical="top" wrapText="1"/>
    </xf>
    <xf numFmtId="0" fontId="11" fillId="40" borderId="20" xfId="1" applyFont="1" applyBorder="1" applyAlignment="1">
      <alignment horizontal="right" vertical="top" wrapText="1"/>
    </xf>
    <xf numFmtId="3" fontId="10" fillId="40" borderId="19" xfId="1" applyNumberFormat="1" applyFont="1" applyBorder="1" applyAlignment="1">
      <alignment horizontal="right" vertical="top" wrapText="1"/>
    </xf>
    <xf numFmtId="164" fontId="10" fillId="40" borderId="20" xfId="1" applyNumberFormat="1" applyFont="1" applyBorder="1" applyAlignment="1">
      <alignment horizontal="right" vertical="top" wrapText="1"/>
    </xf>
    <xf numFmtId="165" fontId="10" fillId="40" borderId="19" xfId="1" applyNumberFormat="1" applyFont="1" applyBorder="1" applyAlignment="1">
      <alignment horizontal="right" vertical="top" wrapText="1"/>
    </xf>
    <xf numFmtId="166" fontId="10" fillId="40" borderId="20" xfId="1" applyNumberFormat="1" applyFont="1" applyBorder="1" applyAlignment="1">
      <alignment horizontal="right" vertical="top" wrapText="1"/>
    </xf>
    <xf numFmtId="164" fontId="8" fillId="40" borderId="21" xfId="1" applyNumberFormat="1" applyFont="1" applyBorder="1" applyAlignment="1">
      <alignment horizontal="right" vertical="top" wrapText="1"/>
    </xf>
    <xf numFmtId="165" fontId="8" fillId="40" borderId="22" xfId="1" applyNumberFormat="1" applyFont="1" applyBorder="1" applyAlignment="1">
      <alignment horizontal="right" vertical="top" wrapText="1"/>
    </xf>
    <xf numFmtId="0" fontId="8" fillId="40" borderId="22" xfId="1" applyFont="1" applyBorder="1" applyAlignment="1">
      <alignment horizontal="right" vertical="top" wrapText="1"/>
    </xf>
    <xf numFmtId="0" fontId="8" fillId="40" borderId="23" xfId="1" applyFont="1" applyBorder="1" applyAlignment="1">
      <alignment horizontal="left" vertical="top" wrapText="1"/>
    </xf>
    <xf numFmtId="0" fontId="10" fillId="40" borderId="22" xfId="1" applyFont="1" applyBorder="1" applyAlignment="1">
      <alignment horizontal="left" vertical="top" wrapText="1"/>
    </xf>
    <xf numFmtId="0" fontId="10" fillId="40" borderId="24" xfId="1" applyFont="1" applyBorder="1" applyAlignment="1">
      <alignment horizontal="left" vertical="top" wrapText="1"/>
    </xf>
    <xf numFmtId="0" fontId="8" fillId="40" borderId="25" xfId="1" applyFont="1" applyBorder="1" applyAlignment="1">
      <alignment horizontal="right" vertical="top" wrapText="1"/>
    </xf>
    <xf numFmtId="0" fontId="8" fillId="40" borderId="26" xfId="1" applyFont="1" applyBorder="1" applyAlignment="1">
      <alignment horizontal="left" vertical="top" wrapText="1"/>
    </xf>
    <xf numFmtId="0" fontId="10" fillId="40" borderId="27" xfId="1" applyFont="1" applyBorder="1" applyAlignment="1">
      <alignment horizontal="left" vertical="top" wrapText="1"/>
    </xf>
    <xf numFmtId="164" fontId="8" fillId="40" borderId="28" xfId="1" applyNumberFormat="1" applyFont="1" applyBorder="1" applyAlignment="1">
      <alignment horizontal="right" vertical="top" wrapText="1"/>
    </xf>
    <xf numFmtId="165" fontId="8" fillId="40" borderId="29" xfId="1" applyNumberFormat="1" applyFont="1" applyBorder="1" applyAlignment="1">
      <alignment horizontal="right" vertical="top" wrapText="1"/>
    </xf>
    <xf numFmtId="0" fontId="8" fillId="40" borderId="30" xfId="1" applyFont="1" applyBorder="1" applyAlignment="1">
      <alignment horizontal="right" vertical="top" wrapText="1"/>
    </xf>
    <xf numFmtId="0" fontId="8" fillId="40" borderId="31" xfId="1" applyFont="1" applyBorder="1" applyAlignment="1">
      <alignment horizontal="right" vertical="top" wrapText="1"/>
    </xf>
    <xf numFmtId="0" fontId="0" fillId="40" borderId="5" xfId="1" applyFont="1" applyAlignment="1" applyProtection="1">
      <alignment wrapText="1"/>
      <protection locked="0"/>
    </xf>
    <xf numFmtId="0" fontId="2" fillId="40" borderId="5" xfId="1" applyFont="1" applyAlignment="1">
      <alignment horizontal="left" vertical="top" wrapText="1"/>
    </xf>
    <xf numFmtId="0" fontId="7" fillId="40" borderId="5" xfId="1"/>
    <xf numFmtId="0" fontId="2" fillId="40" borderId="5" xfId="1" applyFont="1" applyAlignment="1">
      <alignment horizontal="center" vertical="top" wrapText="1"/>
    </xf>
    <xf numFmtId="0" fontId="1" fillId="40" borderId="5" xfId="1" applyFont="1" applyAlignment="1">
      <alignment horizontal="left" vertical="top" wrapText="1"/>
    </xf>
    <xf numFmtId="0" fontId="3" fillId="40" borderId="5" xfId="1" applyFont="1" applyAlignment="1">
      <alignment horizontal="left" vertical="top" wrapText="1"/>
    </xf>
    <xf numFmtId="0" fontId="2" fillId="40" borderId="3" xfId="1" applyFont="1" applyBorder="1" applyAlignment="1">
      <alignment horizontal="left" vertical="center" wrapText="1"/>
    </xf>
    <xf numFmtId="0" fontId="2" fillId="40" borderId="4" xfId="1" applyFont="1" applyBorder="1" applyAlignment="1">
      <alignment horizontal="left" vertical="center" wrapText="1"/>
    </xf>
    <xf numFmtId="0" fontId="2" fillId="40" borderId="4" xfId="1" applyFont="1" applyBorder="1" applyAlignment="1">
      <alignment horizontal="center" vertical="center" wrapText="1"/>
    </xf>
    <xf numFmtId="0" fontId="4" fillId="40" borderId="5" xfId="1" applyFont="1" applyAlignment="1">
      <alignment horizontal="justify" vertical="top" wrapText="1"/>
    </xf>
    <xf numFmtId="0" fontId="2" fillId="40" borderId="6" xfId="1" applyFont="1" applyBorder="1" applyAlignment="1">
      <alignment horizontal="left" vertical="top" wrapText="1"/>
    </xf>
    <xf numFmtId="0" fontId="1" fillId="40" borderId="7" xfId="1" applyFont="1" applyBorder="1" applyAlignment="1">
      <alignment horizontal="left" vertical="top" wrapText="1"/>
    </xf>
    <xf numFmtId="0" fontId="5" fillId="40" borderId="8" xfId="1" applyFont="1" applyBorder="1" applyAlignment="1">
      <alignment horizontal="right" vertical="top" wrapText="1"/>
    </xf>
    <xf numFmtId="0" fontId="6" fillId="40" borderId="5" xfId="1" applyFont="1" applyAlignment="1">
      <alignment horizontal="left" vertical="top" wrapText="1"/>
    </xf>
    <xf numFmtId="0" fontId="1" fillId="40" borderId="6" xfId="1" applyFont="1" applyBorder="1" applyAlignment="1">
      <alignment horizontal="left" vertical="top" wrapText="1"/>
    </xf>
    <xf numFmtId="3" fontId="1" fillId="40" borderId="7" xfId="1" applyNumberFormat="1" applyFont="1" applyBorder="1" applyAlignment="1">
      <alignment horizontal="right" vertical="top" wrapText="1"/>
    </xf>
    <xf numFmtId="164" fontId="1" fillId="40" borderId="8" xfId="1" applyNumberFormat="1" applyFont="1" applyBorder="1" applyAlignment="1">
      <alignment horizontal="right" vertical="top" wrapText="1"/>
    </xf>
    <xf numFmtId="165" fontId="1" fillId="40" borderId="7" xfId="1" applyNumberFormat="1" applyFont="1" applyBorder="1" applyAlignment="1">
      <alignment horizontal="right" vertical="top" wrapText="1"/>
    </xf>
    <xf numFmtId="0" fontId="1" fillId="40" borderId="8" xfId="1" applyFont="1" applyBorder="1" applyAlignment="1">
      <alignment horizontal="right" vertical="top" wrapText="1"/>
    </xf>
    <xf numFmtId="0" fontId="2" fillId="40" borderId="9" xfId="1" applyFont="1" applyBorder="1" applyAlignment="1">
      <alignment horizontal="left" vertical="top" wrapText="1"/>
    </xf>
    <xf numFmtId="0" fontId="1" fillId="40" borderId="1" xfId="1" applyFont="1" applyBorder="1" applyAlignment="1">
      <alignment horizontal="left" vertical="top" wrapText="1"/>
    </xf>
    <xf numFmtId="164" fontId="2" fillId="40" borderId="10" xfId="1" applyNumberFormat="1" applyFont="1" applyBorder="1" applyAlignment="1">
      <alignment horizontal="right" vertical="top" wrapText="1"/>
    </xf>
    <xf numFmtId="165" fontId="2" fillId="40" borderId="1" xfId="1" applyNumberFormat="1" applyFont="1" applyBorder="1" applyAlignment="1">
      <alignment horizontal="right" vertical="top" wrapText="1"/>
    </xf>
    <xf numFmtId="0" fontId="2" fillId="40" borderId="1" xfId="1" applyFont="1" applyBorder="1" applyAlignment="1">
      <alignment horizontal="right" vertical="top" wrapText="1"/>
    </xf>
    <xf numFmtId="0" fontId="1" fillId="40" borderId="11" xfId="1" applyFont="1" applyBorder="1" applyAlignment="1">
      <alignment horizontal="left" vertical="top" wrapText="1"/>
    </xf>
    <xf numFmtId="166" fontId="1" fillId="40" borderId="8" xfId="1" applyNumberFormat="1" applyFont="1" applyBorder="1" applyAlignment="1">
      <alignment horizontal="right" vertical="top" wrapText="1"/>
    </xf>
    <xf numFmtId="164" fontId="2" fillId="40" borderId="1" xfId="1" applyNumberFormat="1" applyFont="1" applyBorder="1" applyAlignment="1">
      <alignment horizontal="right" vertical="top" wrapText="1"/>
    </xf>
    <xf numFmtId="0" fontId="2" fillId="40" borderId="12" xfId="1" applyFont="1" applyBorder="1" applyAlignment="1">
      <alignment horizontal="left" vertical="top" wrapText="1"/>
    </xf>
    <xf numFmtId="0" fontId="1" fillId="40" borderId="13" xfId="1" applyFont="1" applyBorder="1" applyAlignment="1">
      <alignment horizontal="left" vertical="top" wrapText="1"/>
    </xf>
    <xf numFmtId="164" fontId="2" fillId="40" borderId="14" xfId="1" applyNumberFormat="1" applyFont="1" applyBorder="1" applyAlignment="1">
      <alignment horizontal="right" vertical="top" wrapText="1"/>
    </xf>
    <xf numFmtId="166" fontId="2" fillId="40" borderId="14" xfId="1" applyNumberFormat="1" applyFont="1" applyBorder="1" applyAlignment="1">
      <alignment horizontal="right" vertical="top" wrapText="1"/>
    </xf>
    <xf numFmtId="0" fontId="2" fillId="40" borderId="15" xfId="1" applyFont="1" applyBorder="1" applyAlignment="1">
      <alignment horizontal="right" vertical="top" wrapText="1"/>
    </xf>
    <xf numFmtId="0" fontId="0" fillId="4" borderId="5" xfId="0" applyFill="1" applyBorder="1" applyAlignment="1" applyProtection="1">
      <alignment wrapText="1"/>
      <protection locked="0"/>
    </xf>
    <xf numFmtId="0" fontId="2" fillId="5" borderId="5" xfId="0" applyFont="1" applyFill="1" applyBorder="1" applyAlignment="1">
      <alignment horizontal="left" vertical="top" wrapText="1"/>
    </xf>
    <xf numFmtId="9" fontId="7" fillId="40" borderId="32" xfId="2" applyNumberFormat="1" applyBorder="1"/>
    <xf numFmtId="0" fontId="7" fillId="40" borderId="5" xfId="3"/>
    <xf numFmtId="9" fontId="7" fillId="40" borderId="5" xfId="3" applyNumberFormat="1"/>
    <xf numFmtId="0" fontId="2" fillId="9" borderId="33" xfId="0" applyFont="1" applyFill="1" applyBorder="1" applyAlignment="1">
      <alignment horizontal="left" vertical="center" wrapText="1"/>
    </xf>
    <xf numFmtId="0" fontId="2" fillId="10" borderId="34" xfId="0" applyFont="1" applyFill="1" applyBorder="1" applyAlignment="1">
      <alignment horizontal="left" vertical="center" wrapText="1"/>
    </xf>
    <xf numFmtId="0" fontId="7" fillId="40" borderId="36" xfId="2" applyBorder="1"/>
    <xf numFmtId="9" fontId="7" fillId="40" borderId="37" xfId="2" applyNumberFormat="1" applyBorder="1"/>
    <xf numFmtId="0" fontId="2" fillId="9" borderId="33" xfId="0" applyFont="1" applyFill="1" applyBorder="1" applyAlignment="1">
      <alignment vertical="center" wrapText="1"/>
    </xf>
    <xf numFmtId="0" fontId="2" fillId="10" borderId="34" xfId="0" applyFont="1" applyFill="1" applyBorder="1" applyAlignment="1">
      <alignment vertical="center" wrapText="1"/>
    </xf>
    <xf numFmtId="0" fontId="2" fillId="11" borderId="34" xfId="0" applyFont="1" applyFill="1" applyBorder="1" applyAlignment="1">
      <alignment vertical="center" wrapText="1"/>
    </xf>
    <xf numFmtId="0" fontId="2" fillId="11" borderId="35" xfId="0" applyFont="1" applyFill="1" applyBorder="1" applyAlignment="1">
      <alignment vertical="center" wrapText="1"/>
    </xf>
    <xf numFmtId="0" fontId="2" fillId="11" borderId="34" xfId="0" applyFont="1" applyFill="1" applyBorder="1" applyAlignment="1">
      <alignment horizontal="left" vertical="center" wrapText="1"/>
    </xf>
    <xf numFmtId="0" fontId="2" fillId="11" borderId="35" xfId="0" applyFont="1" applyFill="1" applyBorder="1" applyAlignment="1">
      <alignment horizontal="left" vertical="center" wrapText="1"/>
    </xf>
    <xf numFmtId="0" fontId="12" fillId="40" borderId="38" xfId="2" applyFont="1" applyBorder="1"/>
    <xf numFmtId="9" fontId="12" fillId="40" borderId="39" xfId="2" applyNumberFormat="1" applyFont="1" applyBorder="1"/>
    <xf numFmtId="9" fontId="12" fillId="40" borderId="40" xfId="2" applyNumberFormat="1" applyFont="1" applyBorder="1"/>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3" borderId="6"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23" borderId="9" xfId="0" applyFont="1" applyFill="1" applyBorder="1" applyAlignment="1">
      <alignment horizontal="left" vertical="top" wrapText="1"/>
    </xf>
    <xf numFmtId="0" fontId="2" fillId="29" borderId="12" xfId="0" applyFont="1" applyFill="1" applyBorder="1" applyAlignment="1">
      <alignment horizontal="left" vertical="top" wrapText="1"/>
    </xf>
    <xf numFmtId="0" fontId="1" fillId="7" borderId="2" xfId="0" applyFont="1" applyFill="1" applyBorder="1" applyAlignment="1">
      <alignment horizontal="left" vertical="top" wrapText="1"/>
    </xf>
    <xf numFmtId="0" fontId="2" fillId="35" borderId="1" xfId="0" applyFont="1" applyFill="1" applyBorder="1" applyAlignment="1">
      <alignment horizontal="left" vertical="center" wrapText="1"/>
    </xf>
    <xf numFmtId="0" fontId="1" fillId="3" borderId="1" xfId="0" applyFont="1" applyFill="1" applyBorder="1" applyAlignment="1">
      <alignment horizontal="left" vertical="top" wrapText="1"/>
    </xf>
    <xf numFmtId="0" fontId="2" fillId="40" borderId="5" xfId="1" applyFont="1" applyAlignment="1">
      <alignment horizontal="left" vertical="top" wrapText="1"/>
    </xf>
  </cellXfs>
  <cellStyles count="4">
    <cellStyle name="Normal" xfId="0" builtinId="0"/>
    <cellStyle name="Normal 2" xfId="2" xr:uid="{42E4535D-2D21-41C2-A9BD-3B2ECC292FAD}"/>
    <cellStyle name="Normal 3" xfId="3" xr:uid="{B63C6C4C-F6C5-4CA3-A7EB-F628938615D3}"/>
    <cellStyle name="Normal 4" xfId="1" xr:uid="{5A233F26-49F8-480F-8090-610223E4ED7D}"/>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8.jpg"/></Relationships>
</file>

<file path=xl/drawings/_rels/drawing6.xml.rels><?xml version="1.0" encoding="UTF-8" standalone="yes"?>
<Relationships xmlns="http://schemas.openxmlformats.org/package/2006/relationships"><Relationship Id="rId1" Type="http://schemas.openxmlformats.org/officeDocument/2006/relationships/image" Target="../media/image9.jp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9.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2.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3.jpg"/></Relationships>
</file>

<file path=xl/drawings/_rels/drawing31.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jpg"/></Relationships>
</file>

<file path=xl/drawings/_rels/drawing32.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jpg"/></Relationships>
</file>

<file path=xl/drawings/_rels/drawing33.xml.rels><?xml version="1.0" encoding="UTF-8" standalone="yes"?>
<Relationships xmlns="http://schemas.openxmlformats.org/package/2006/relationships"><Relationship Id="rId2" Type="http://schemas.openxmlformats.org/officeDocument/2006/relationships/image" Target="../media/image39.jpg"/><Relationship Id="rId1" Type="http://schemas.openxmlformats.org/officeDocument/2006/relationships/image" Target="../media/image38.jpg"/></Relationships>
</file>

<file path=xl/drawings/_rels/drawing34.xml.rels><?xml version="1.0" encoding="UTF-8" standalone="yes"?>
<Relationships xmlns="http://schemas.openxmlformats.org/package/2006/relationships"><Relationship Id="rId1" Type="http://schemas.openxmlformats.org/officeDocument/2006/relationships/image" Target="../media/image40.jpg"/></Relationships>
</file>

<file path=xl/drawings/_rels/drawing35.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jpg"/></Relationships>
</file>

<file path=xl/drawings/_rels/drawing36.xml.rels><?xml version="1.0" encoding="UTF-8" standalone="yes"?>
<Relationships xmlns="http://schemas.openxmlformats.org/package/2006/relationships"><Relationship Id="rId2" Type="http://schemas.openxmlformats.org/officeDocument/2006/relationships/image" Target="../media/image44.jpg"/><Relationship Id="rId1" Type="http://schemas.openxmlformats.org/officeDocument/2006/relationships/image" Target="../media/image43.jpg"/></Relationships>
</file>

<file path=xl/drawings/_rels/drawing37.xml.rels><?xml version="1.0" encoding="UTF-8" standalone="yes"?>
<Relationships xmlns="http://schemas.openxmlformats.org/package/2006/relationships"><Relationship Id="rId1" Type="http://schemas.openxmlformats.org/officeDocument/2006/relationships/image" Target="../media/image45.jpg"/></Relationships>
</file>

<file path=xl/drawings/_rels/drawing38.xml.rels><?xml version="1.0" encoding="UTF-8" standalone="yes"?>
<Relationships xmlns="http://schemas.openxmlformats.org/package/2006/relationships"><Relationship Id="rId2" Type="http://schemas.openxmlformats.org/officeDocument/2006/relationships/image" Target="../media/image47.png"/><Relationship Id="rId1" Type="http://schemas.openxmlformats.org/officeDocument/2006/relationships/image" Target="../media/image46.jpg"/></Relationships>
</file>

<file path=xl/drawings/_rels/drawing39.xml.rels><?xml version="1.0" encoding="UTF-8" standalone="yes"?>
<Relationships xmlns="http://schemas.openxmlformats.org/package/2006/relationships"><Relationship Id="rId2" Type="http://schemas.openxmlformats.org/officeDocument/2006/relationships/image" Target="../media/image49.png"/><Relationship Id="rId1" Type="http://schemas.openxmlformats.org/officeDocument/2006/relationships/image" Target="../media/image48.jpg"/></Relationships>
</file>

<file path=xl/drawings/_rels/drawing40.xml.rels><?xml version="1.0" encoding="UTF-8" standalone="yes"?>
<Relationships xmlns="http://schemas.openxmlformats.org/package/2006/relationships"><Relationship Id="rId1" Type="http://schemas.openxmlformats.org/officeDocument/2006/relationships/image" Target="../media/image50.jpg"/></Relationships>
</file>

<file path=xl/drawings/_rels/drawing41.xml.rels><?xml version="1.0" encoding="UTF-8" standalone="yes"?>
<Relationships xmlns="http://schemas.openxmlformats.org/package/2006/relationships"><Relationship Id="rId1" Type="http://schemas.openxmlformats.org/officeDocument/2006/relationships/image" Target="../media/image51.jpg"/></Relationships>
</file>

<file path=xl/drawings/_rels/drawing42.xml.rels><?xml version="1.0" encoding="UTF-8" standalone="yes"?>
<Relationships xmlns="http://schemas.openxmlformats.org/package/2006/relationships"><Relationship Id="rId2" Type="http://schemas.openxmlformats.org/officeDocument/2006/relationships/image" Target="../media/image53.jpeg"/><Relationship Id="rId1" Type="http://schemas.openxmlformats.org/officeDocument/2006/relationships/image" Target="../media/image52.jpg"/></Relationships>
</file>

<file path=xl/drawings/_rels/drawing43.xml.rels><?xml version="1.0" encoding="UTF-8" standalone="yes"?>
<Relationships xmlns="http://schemas.openxmlformats.org/package/2006/relationships"><Relationship Id="rId1" Type="http://schemas.openxmlformats.org/officeDocument/2006/relationships/image" Target="../media/image54.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62</xdr:row>
      <xdr:rowOff>0</xdr:rowOff>
    </xdr:from>
    <xdr:to>
      <xdr:col>2</xdr:col>
      <xdr:colOff>2708148</xdr:colOff>
      <xdr:row>82</xdr:row>
      <xdr:rowOff>146304</xdr:rowOff>
    </xdr:to>
    <xdr:pic>
      <xdr:nvPicPr>
        <xdr:cNvPr id="3" name="Picture 2">
          <a:extLst>
            <a:ext uri="{FF2B5EF4-FFF2-40B4-BE49-F238E27FC236}">
              <a16:creationId xmlns:a16="http://schemas.microsoft.com/office/drawing/2014/main" id="{0F96B8A8-09E5-9067-23E8-29194487E0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363200"/>
          <a:ext cx="7455408" cy="3803904"/>
        </a:xfrm>
        <a:prstGeom prst="rect">
          <a:avLst/>
        </a:prstGeom>
      </xdr:spPr>
    </xdr:pic>
    <xdr:clientData/>
  </xdr:twoCellAnchor>
  <xdr:twoCellAnchor editAs="oneCell">
    <xdr:from>
      <xdr:col>1</xdr:col>
      <xdr:colOff>0</xdr:colOff>
      <xdr:row>85</xdr:row>
      <xdr:rowOff>0</xdr:rowOff>
    </xdr:from>
    <xdr:to>
      <xdr:col>1</xdr:col>
      <xdr:colOff>3852672</xdr:colOff>
      <xdr:row>97</xdr:row>
      <xdr:rowOff>134112</xdr:rowOff>
    </xdr:to>
    <xdr:pic>
      <xdr:nvPicPr>
        <xdr:cNvPr id="4" name="Picture 3">
          <a:extLst>
            <a:ext uri="{FF2B5EF4-FFF2-40B4-BE49-F238E27FC236}">
              <a16:creationId xmlns:a16="http://schemas.microsoft.com/office/drawing/2014/main" id="{8DCEB702-FD29-4237-BB38-809806D517D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4912340"/>
          <a:ext cx="3852672" cy="23286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41</xdr:row>
      <xdr:rowOff>0</xdr:rowOff>
    </xdr:from>
    <xdr:to>
      <xdr:col>2</xdr:col>
      <xdr:colOff>2708148</xdr:colOff>
      <xdr:row>58</xdr:row>
      <xdr:rowOff>85344</xdr:rowOff>
    </xdr:to>
    <xdr:pic>
      <xdr:nvPicPr>
        <xdr:cNvPr id="3" name="Picture 2">
          <a:extLst>
            <a:ext uri="{FF2B5EF4-FFF2-40B4-BE49-F238E27FC236}">
              <a16:creationId xmlns:a16="http://schemas.microsoft.com/office/drawing/2014/main" id="{C9B6794D-59E0-82F7-A591-812B2D2D53F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002780"/>
          <a:ext cx="7455408" cy="3194304"/>
        </a:xfrm>
        <a:prstGeom prst="rect">
          <a:avLst/>
        </a:prstGeom>
      </xdr:spPr>
    </xdr:pic>
    <xdr:clientData/>
  </xdr:twoCellAnchor>
  <xdr:twoCellAnchor editAs="oneCell">
    <xdr:from>
      <xdr:col>1</xdr:col>
      <xdr:colOff>0</xdr:colOff>
      <xdr:row>61</xdr:row>
      <xdr:rowOff>0</xdr:rowOff>
    </xdr:from>
    <xdr:to>
      <xdr:col>1</xdr:col>
      <xdr:colOff>3855720</xdr:colOff>
      <xdr:row>73</xdr:row>
      <xdr:rowOff>137160</xdr:rowOff>
    </xdr:to>
    <xdr:pic>
      <xdr:nvPicPr>
        <xdr:cNvPr id="4" name="Picture 3">
          <a:extLst>
            <a:ext uri="{FF2B5EF4-FFF2-40B4-BE49-F238E27FC236}">
              <a16:creationId xmlns:a16="http://schemas.microsoft.com/office/drawing/2014/main" id="{CB2ABD66-9D16-4305-B92A-6E4B7990625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08432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75</xdr:row>
      <xdr:rowOff>0</xdr:rowOff>
    </xdr:from>
    <xdr:to>
      <xdr:col>2</xdr:col>
      <xdr:colOff>2708148</xdr:colOff>
      <xdr:row>90</xdr:row>
      <xdr:rowOff>91440</xdr:rowOff>
    </xdr:to>
    <xdr:pic>
      <xdr:nvPicPr>
        <xdr:cNvPr id="3" name="Picture 2">
          <a:extLst>
            <a:ext uri="{FF2B5EF4-FFF2-40B4-BE49-F238E27FC236}">
              <a16:creationId xmlns:a16="http://schemas.microsoft.com/office/drawing/2014/main" id="{A04F1DAB-9A6D-8946-D6F4-10D7FD0F1A8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443460"/>
          <a:ext cx="7455408" cy="2834640"/>
        </a:xfrm>
        <a:prstGeom prst="rect">
          <a:avLst/>
        </a:prstGeom>
      </xdr:spPr>
    </xdr:pic>
    <xdr:clientData/>
  </xdr:twoCellAnchor>
  <xdr:twoCellAnchor editAs="oneCell">
    <xdr:from>
      <xdr:col>1</xdr:col>
      <xdr:colOff>0</xdr:colOff>
      <xdr:row>93</xdr:row>
      <xdr:rowOff>0</xdr:rowOff>
    </xdr:from>
    <xdr:to>
      <xdr:col>1</xdr:col>
      <xdr:colOff>3855720</xdr:colOff>
      <xdr:row>105</xdr:row>
      <xdr:rowOff>137160</xdr:rowOff>
    </xdr:to>
    <xdr:pic>
      <xdr:nvPicPr>
        <xdr:cNvPr id="4" name="Picture 3">
          <a:extLst>
            <a:ext uri="{FF2B5EF4-FFF2-40B4-BE49-F238E27FC236}">
              <a16:creationId xmlns:a16="http://schemas.microsoft.com/office/drawing/2014/main" id="{EC420F1A-26E1-45BE-9AA2-D7E0763BBAE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44780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51</xdr:row>
      <xdr:rowOff>97536</xdr:rowOff>
    </xdr:to>
    <xdr:pic>
      <xdr:nvPicPr>
        <xdr:cNvPr id="3" name="Picture 2">
          <a:extLst>
            <a:ext uri="{FF2B5EF4-FFF2-40B4-BE49-F238E27FC236}">
              <a16:creationId xmlns:a16="http://schemas.microsoft.com/office/drawing/2014/main" id="{404BD514-1E88-32B1-98A8-48A7A9575A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840736"/>
        </a:xfrm>
        <a:prstGeom prst="rect">
          <a:avLst/>
        </a:prstGeom>
      </xdr:spPr>
    </xdr:pic>
    <xdr:clientData/>
  </xdr:twoCellAnchor>
  <xdr:twoCellAnchor editAs="oneCell">
    <xdr:from>
      <xdr:col>1</xdr:col>
      <xdr:colOff>0</xdr:colOff>
      <xdr:row>54</xdr:row>
      <xdr:rowOff>0</xdr:rowOff>
    </xdr:from>
    <xdr:to>
      <xdr:col>1</xdr:col>
      <xdr:colOff>3855720</xdr:colOff>
      <xdr:row>66</xdr:row>
      <xdr:rowOff>137160</xdr:rowOff>
    </xdr:to>
    <xdr:pic>
      <xdr:nvPicPr>
        <xdr:cNvPr id="4" name="Picture 3">
          <a:extLst>
            <a:ext uri="{FF2B5EF4-FFF2-40B4-BE49-F238E27FC236}">
              <a16:creationId xmlns:a16="http://schemas.microsoft.com/office/drawing/2014/main" id="{F81C946A-4DA4-410E-AF27-F514557D6DA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6774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35</xdr:row>
      <xdr:rowOff>0</xdr:rowOff>
    </xdr:from>
    <xdr:to>
      <xdr:col>2</xdr:col>
      <xdr:colOff>2708148</xdr:colOff>
      <xdr:row>50</xdr:row>
      <xdr:rowOff>97536</xdr:rowOff>
    </xdr:to>
    <xdr:pic>
      <xdr:nvPicPr>
        <xdr:cNvPr id="3" name="Picture 2">
          <a:extLst>
            <a:ext uri="{FF2B5EF4-FFF2-40B4-BE49-F238E27FC236}">
              <a16:creationId xmlns:a16="http://schemas.microsoft.com/office/drawing/2014/main" id="{6890AFB3-4B8E-6D69-2AA5-1A41C48B07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042660"/>
          <a:ext cx="7455408" cy="2840736"/>
        </a:xfrm>
        <a:prstGeom prst="rect">
          <a:avLst/>
        </a:prstGeom>
      </xdr:spPr>
    </xdr:pic>
    <xdr:clientData/>
  </xdr:twoCellAnchor>
  <xdr:twoCellAnchor editAs="oneCell">
    <xdr:from>
      <xdr:col>1</xdr:col>
      <xdr:colOff>0</xdr:colOff>
      <xdr:row>53</xdr:row>
      <xdr:rowOff>0</xdr:rowOff>
    </xdr:from>
    <xdr:to>
      <xdr:col>1</xdr:col>
      <xdr:colOff>3855720</xdr:colOff>
      <xdr:row>65</xdr:row>
      <xdr:rowOff>137160</xdr:rowOff>
    </xdr:to>
    <xdr:pic>
      <xdr:nvPicPr>
        <xdr:cNvPr id="4" name="Picture 3">
          <a:extLst>
            <a:ext uri="{FF2B5EF4-FFF2-40B4-BE49-F238E27FC236}">
              <a16:creationId xmlns:a16="http://schemas.microsoft.com/office/drawing/2014/main" id="{F86B1DC6-1309-42BC-B3F8-9207DD1CDDC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1973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92</xdr:row>
      <xdr:rowOff>0</xdr:rowOff>
    </xdr:from>
    <xdr:to>
      <xdr:col>2</xdr:col>
      <xdr:colOff>2708148</xdr:colOff>
      <xdr:row>107</xdr:row>
      <xdr:rowOff>67056</xdr:rowOff>
    </xdr:to>
    <xdr:pic>
      <xdr:nvPicPr>
        <xdr:cNvPr id="3" name="Picture 2">
          <a:extLst>
            <a:ext uri="{FF2B5EF4-FFF2-40B4-BE49-F238E27FC236}">
              <a16:creationId xmlns:a16="http://schemas.microsoft.com/office/drawing/2014/main" id="{8C5F13A9-3EFE-1162-D78D-86A7AAA4A9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16380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93</xdr:row>
      <xdr:rowOff>0</xdr:rowOff>
    </xdr:from>
    <xdr:to>
      <xdr:col>3</xdr:col>
      <xdr:colOff>2715768</xdr:colOff>
      <xdr:row>108</xdr:row>
      <xdr:rowOff>146304</xdr:rowOff>
    </xdr:to>
    <xdr:pic>
      <xdr:nvPicPr>
        <xdr:cNvPr id="3" name="Picture 2">
          <a:extLst>
            <a:ext uri="{FF2B5EF4-FFF2-40B4-BE49-F238E27FC236}">
              <a16:creationId xmlns:a16="http://schemas.microsoft.com/office/drawing/2014/main" id="{CDAE02C5-6C31-9A11-56CB-8CCA1E2A67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66672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90</xdr:row>
      <xdr:rowOff>73152</xdr:rowOff>
    </xdr:to>
    <xdr:pic>
      <xdr:nvPicPr>
        <xdr:cNvPr id="3" name="Picture 2">
          <a:extLst>
            <a:ext uri="{FF2B5EF4-FFF2-40B4-BE49-F238E27FC236}">
              <a16:creationId xmlns:a16="http://schemas.microsoft.com/office/drawing/2014/main" id="{6C23538F-2C1F-35DE-9980-12826C13AC7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135</xdr:row>
      <xdr:rowOff>0</xdr:rowOff>
    </xdr:from>
    <xdr:to>
      <xdr:col>2</xdr:col>
      <xdr:colOff>2708148</xdr:colOff>
      <xdr:row>150</xdr:row>
      <xdr:rowOff>140208</xdr:rowOff>
    </xdr:to>
    <xdr:pic>
      <xdr:nvPicPr>
        <xdr:cNvPr id="3" name="Picture 2">
          <a:extLst>
            <a:ext uri="{FF2B5EF4-FFF2-40B4-BE49-F238E27FC236}">
              <a16:creationId xmlns:a16="http://schemas.microsoft.com/office/drawing/2014/main" id="{67E799D9-4715-FCD8-4711-1C9BF72EB8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04466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375</xdr:row>
      <xdr:rowOff>0</xdr:rowOff>
    </xdr:from>
    <xdr:to>
      <xdr:col>3</xdr:col>
      <xdr:colOff>2715768</xdr:colOff>
      <xdr:row>390</xdr:row>
      <xdr:rowOff>67056</xdr:rowOff>
    </xdr:to>
    <xdr:pic>
      <xdr:nvPicPr>
        <xdr:cNvPr id="3" name="Picture 2">
          <a:extLst>
            <a:ext uri="{FF2B5EF4-FFF2-40B4-BE49-F238E27FC236}">
              <a16:creationId xmlns:a16="http://schemas.microsoft.com/office/drawing/2014/main" id="{D6938458-DCF1-6239-4AE9-7A1BFEA45DB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079236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138</xdr:row>
      <xdr:rowOff>0</xdr:rowOff>
    </xdr:from>
    <xdr:to>
      <xdr:col>3</xdr:col>
      <xdr:colOff>2715768</xdr:colOff>
      <xdr:row>153</xdr:row>
      <xdr:rowOff>67056</xdr:rowOff>
    </xdr:to>
    <xdr:pic>
      <xdr:nvPicPr>
        <xdr:cNvPr id="3" name="Picture 2">
          <a:extLst>
            <a:ext uri="{FF2B5EF4-FFF2-40B4-BE49-F238E27FC236}">
              <a16:creationId xmlns:a16="http://schemas.microsoft.com/office/drawing/2014/main" id="{049ABDE7-AC27-942A-560A-E17AEDDB7C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86762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49</xdr:row>
      <xdr:rowOff>0</xdr:rowOff>
    </xdr:from>
    <xdr:to>
      <xdr:col>2</xdr:col>
      <xdr:colOff>2708148</xdr:colOff>
      <xdr:row>64</xdr:row>
      <xdr:rowOff>67056</xdr:rowOff>
    </xdr:to>
    <xdr:pic>
      <xdr:nvPicPr>
        <xdr:cNvPr id="3" name="Picture 2">
          <a:extLst>
            <a:ext uri="{FF2B5EF4-FFF2-40B4-BE49-F238E27FC236}">
              <a16:creationId xmlns:a16="http://schemas.microsoft.com/office/drawing/2014/main" id="{7FDF7646-29BF-1B23-FE76-CAE671A64F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28294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87</xdr:row>
      <xdr:rowOff>0</xdr:rowOff>
    </xdr:from>
    <xdr:to>
      <xdr:col>3</xdr:col>
      <xdr:colOff>2715768</xdr:colOff>
      <xdr:row>105</xdr:row>
      <xdr:rowOff>73152</xdr:rowOff>
    </xdr:to>
    <xdr:pic>
      <xdr:nvPicPr>
        <xdr:cNvPr id="3" name="Picture 2">
          <a:extLst>
            <a:ext uri="{FF2B5EF4-FFF2-40B4-BE49-F238E27FC236}">
              <a16:creationId xmlns:a16="http://schemas.microsoft.com/office/drawing/2014/main" id="{CCA27288-155F-DFD0-FE83-BAD30F65EF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70660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2708148</xdr:colOff>
      <xdr:row>38</xdr:row>
      <xdr:rowOff>12192</xdr:rowOff>
    </xdr:to>
    <xdr:pic>
      <xdr:nvPicPr>
        <xdr:cNvPr id="3" name="Picture 2">
          <a:extLst>
            <a:ext uri="{FF2B5EF4-FFF2-40B4-BE49-F238E27FC236}">
              <a16:creationId xmlns:a16="http://schemas.microsoft.com/office/drawing/2014/main" id="{5EDBB2AA-81F9-6049-F62D-91BBB3A60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68</xdr:row>
      <xdr:rowOff>0</xdr:rowOff>
    </xdr:from>
    <xdr:to>
      <xdr:col>2</xdr:col>
      <xdr:colOff>2708148</xdr:colOff>
      <xdr:row>82</xdr:row>
      <xdr:rowOff>91440</xdr:rowOff>
    </xdr:to>
    <xdr:pic>
      <xdr:nvPicPr>
        <xdr:cNvPr id="3" name="Picture 2">
          <a:extLst>
            <a:ext uri="{FF2B5EF4-FFF2-40B4-BE49-F238E27FC236}">
              <a16:creationId xmlns:a16="http://schemas.microsoft.com/office/drawing/2014/main" id="{F93FEE3F-8FEE-D794-D9B7-E3A227D74B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32332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92</xdr:row>
      <xdr:rowOff>0</xdr:rowOff>
    </xdr:from>
    <xdr:to>
      <xdr:col>2</xdr:col>
      <xdr:colOff>2708148</xdr:colOff>
      <xdr:row>107</xdr:row>
      <xdr:rowOff>85344</xdr:rowOff>
    </xdr:to>
    <xdr:pic>
      <xdr:nvPicPr>
        <xdr:cNvPr id="3" name="Picture 2">
          <a:extLst>
            <a:ext uri="{FF2B5EF4-FFF2-40B4-BE49-F238E27FC236}">
              <a16:creationId xmlns:a16="http://schemas.microsoft.com/office/drawing/2014/main" id="{B561A869-1AE4-6EED-338B-F2196263DB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16380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90</xdr:row>
      <xdr:rowOff>0</xdr:rowOff>
    </xdr:from>
    <xdr:to>
      <xdr:col>3</xdr:col>
      <xdr:colOff>2715768</xdr:colOff>
      <xdr:row>104</xdr:row>
      <xdr:rowOff>97536</xdr:rowOff>
    </xdr:to>
    <xdr:pic>
      <xdr:nvPicPr>
        <xdr:cNvPr id="3" name="Picture 2">
          <a:extLst>
            <a:ext uri="{FF2B5EF4-FFF2-40B4-BE49-F238E27FC236}">
              <a16:creationId xmlns:a16="http://schemas.microsoft.com/office/drawing/2014/main" id="{B756A110-7BDB-0A9F-5DF2-10C081D9A2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18666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2</xdr:col>
      <xdr:colOff>2708148</xdr:colOff>
      <xdr:row>36</xdr:row>
      <xdr:rowOff>85344</xdr:rowOff>
    </xdr:to>
    <xdr:pic>
      <xdr:nvPicPr>
        <xdr:cNvPr id="3" name="Picture 2">
          <a:extLst>
            <a:ext uri="{FF2B5EF4-FFF2-40B4-BE49-F238E27FC236}">
              <a16:creationId xmlns:a16="http://schemas.microsoft.com/office/drawing/2014/main" id="{9AFD9948-E8A2-483D-611D-C7D3C2062D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96240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3</xdr:col>
      <xdr:colOff>2715768</xdr:colOff>
      <xdr:row>112</xdr:row>
      <xdr:rowOff>97536</xdr:rowOff>
    </xdr:to>
    <xdr:pic>
      <xdr:nvPicPr>
        <xdr:cNvPr id="3" name="Picture 2">
          <a:extLst>
            <a:ext uri="{FF2B5EF4-FFF2-40B4-BE49-F238E27FC236}">
              <a16:creationId xmlns:a16="http://schemas.microsoft.com/office/drawing/2014/main" id="{A5053AA3-003A-0815-B062-8D6C4D9D2BC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46682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75</xdr:row>
      <xdr:rowOff>0</xdr:rowOff>
    </xdr:from>
    <xdr:to>
      <xdr:col>2</xdr:col>
      <xdr:colOff>2708148</xdr:colOff>
      <xdr:row>89</xdr:row>
      <xdr:rowOff>121920</xdr:rowOff>
    </xdr:to>
    <xdr:pic>
      <xdr:nvPicPr>
        <xdr:cNvPr id="3" name="Picture 2">
          <a:extLst>
            <a:ext uri="{FF2B5EF4-FFF2-40B4-BE49-F238E27FC236}">
              <a16:creationId xmlns:a16="http://schemas.microsoft.com/office/drawing/2014/main" id="{0E745804-40C1-113B-087E-2CDAD93A4E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46632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80</xdr:row>
      <xdr:rowOff>0</xdr:rowOff>
    </xdr:from>
    <xdr:to>
      <xdr:col>3</xdr:col>
      <xdr:colOff>2715768</xdr:colOff>
      <xdr:row>94</xdr:row>
      <xdr:rowOff>121920</xdr:rowOff>
    </xdr:to>
    <xdr:pic>
      <xdr:nvPicPr>
        <xdr:cNvPr id="3" name="Picture 2">
          <a:extLst>
            <a:ext uri="{FF2B5EF4-FFF2-40B4-BE49-F238E27FC236}">
              <a16:creationId xmlns:a16="http://schemas.microsoft.com/office/drawing/2014/main" id="{D95A921A-5C7F-6FB9-99B6-0C35AA08C65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60932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97</xdr:row>
      <xdr:rowOff>0</xdr:rowOff>
    </xdr:from>
    <xdr:to>
      <xdr:col>2</xdr:col>
      <xdr:colOff>2708148</xdr:colOff>
      <xdr:row>112</xdr:row>
      <xdr:rowOff>48768</xdr:rowOff>
    </xdr:to>
    <xdr:pic>
      <xdr:nvPicPr>
        <xdr:cNvPr id="3" name="Picture 2">
          <a:extLst>
            <a:ext uri="{FF2B5EF4-FFF2-40B4-BE49-F238E27FC236}">
              <a16:creationId xmlns:a16="http://schemas.microsoft.com/office/drawing/2014/main" id="{89137AB5-E318-3922-7A44-7B93D316C2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963900"/>
          <a:ext cx="7455408" cy="2791968"/>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50</xdr:row>
      <xdr:rowOff>115824</xdr:rowOff>
    </xdr:to>
    <xdr:pic>
      <xdr:nvPicPr>
        <xdr:cNvPr id="3" name="Picture 2">
          <a:extLst>
            <a:ext uri="{FF2B5EF4-FFF2-40B4-BE49-F238E27FC236}">
              <a16:creationId xmlns:a16="http://schemas.microsoft.com/office/drawing/2014/main" id="{E069F21C-246A-193A-AB79-42A41BF7D70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3</xdr:col>
      <xdr:colOff>2715768</xdr:colOff>
      <xdr:row>103</xdr:row>
      <xdr:rowOff>67056</xdr:rowOff>
    </xdr:to>
    <xdr:pic>
      <xdr:nvPicPr>
        <xdr:cNvPr id="3" name="Picture 2">
          <a:extLst>
            <a:ext uri="{FF2B5EF4-FFF2-40B4-BE49-F238E27FC236}">
              <a16:creationId xmlns:a16="http://schemas.microsoft.com/office/drawing/2014/main" id="{BE6B4FC0-F721-BCB4-C53D-205AB429DA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88948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94</xdr:row>
      <xdr:rowOff>0</xdr:rowOff>
    </xdr:from>
    <xdr:to>
      <xdr:col>3</xdr:col>
      <xdr:colOff>2715768</xdr:colOff>
      <xdr:row>109</xdr:row>
      <xdr:rowOff>67056</xdr:rowOff>
    </xdr:to>
    <xdr:pic>
      <xdr:nvPicPr>
        <xdr:cNvPr id="3" name="Picture 2">
          <a:extLst>
            <a:ext uri="{FF2B5EF4-FFF2-40B4-BE49-F238E27FC236}">
              <a16:creationId xmlns:a16="http://schemas.microsoft.com/office/drawing/2014/main" id="{CBC1B722-0F6F-BC6A-8A19-56205D577E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84960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57</xdr:row>
      <xdr:rowOff>0</xdr:rowOff>
    </xdr:from>
    <xdr:to>
      <xdr:col>2</xdr:col>
      <xdr:colOff>2702052</xdr:colOff>
      <xdr:row>73</xdr:row>
      <xdr:rowOff>164592</xdr:rowOff>
    </xdr:to>
    <xdr:pic>
      <xdr:nvPicPr>
        <xdr:cNvPr id="3" name="Picture 2">
          <a:extLst>
            <a:ext uri="{FF2B5EF4-FFF2-40B4-BE49-F238E27FC236}">
              <a16:creationId xmlns:a16="http://schemas.microsoft.com/office/drawing/2014/main" id="{3A1C3355-31B3-EA88-29D4-0A9806AF61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58596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175</xdr:row>
      <xdr:rowOff>0</xdr:rowOff>
    </xdr:from>
    <xdr:to>
      <xdr:col>2</xdr:col>
      <xdr:colOff>2702052</xdr:colOff>
      <xdr:row>190</xdr:row>
      <xdr:rowOff>67056</xdr:rowOff>
    </xdr:to>
    <xdr:pic>
      <xdr:nvPicPr>
        <xdr:cNvPr id="3" name="Picture 2">
          <a:extLst>
            <a:ext uri="{FF2B5EF4-FFF2-40B4-BE49-F238E27FC236}">
              <a16:creationId xmlns:a16="http://schemas.microsoft.com/office/drawing/2014/main" id="{D372553E-2308-799C-052B-70BCE22918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445460"/>
          <a:ext cx="7449312" cy="281025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89</xdr:row>
      <xdr:rowOff>0</xdr:rowOff>
    </xdr:from>
    <xdr:to>
      <xdr:col>3</xdr:col>
      <xdr:colOff>2258568</xdr:colOff>
      <xdr:row>106</xdr:row>
      <xdr:rowOff>30480</xdr:rowOff>
    </xdr:to>
    <xdr:pic>
      <xdr:nvPicPr>
        <xdr:cNvPr id="3" name="Picture 2">
          <a:extLst>
            <a:ext uri="{FF2B5EF4-FFF2-40B4-BE49-F238E27FC236}">
              <a16:creationId xmlns:a16="http://schemas.microsoft.com/office/drawing/2014/main" id="{EB7A4357-0DCF-4A4B-AA1B-A52794F8E6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02664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70</xdr:row>
      <xdr:rowOff>0</xdr:rowOff>
    </xdr:from>
    <xdr:to>
      <xdr:col>3</xdr:col>
      <xdr:colOff>2258568</xdr:colOff>
      <xdr:row>87</xdr:row>
      <xdr:rowOff>121920</xdr:rowOff>
    </xdr:to>
    <xdr:pic>
      <xdr:nvPicPr>
        <xdr:cNvPr id="3" name="Picture 2">
          <a:extLst>
            <a:ext uri="{FF2B5EF4-FFF2-40B4-BE49-F238E27FC236}">
              <a16:creationId xmlns:a16="http://schemas.microsoft.com/office/drawing/2014/main" id="{A8541456-C5F4-CF0E-5306-020045A4D7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00912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103</xdr:row>
      <xdr:rowOff>0</xdr:rowOff>
    </xdr:from>
    <xdr:to>
      <xdr:col>3</xdr:col>
      <xdr:colOff>2715768</xdr:colOff>
      <xdr:row>118</xdr:row>
      <xdr:rowOff>67056</xdr:rowOff>
    </xdr:to>
    <xdr:pic>
      <xdr:nvPicPr>
        <xdr:cNvPr id="3" name="Picture 2">
          <a:extLst>
            <a:ext uri="{FF2B5EF4-FFF2-40B4-BE49-F238E27FC236}">
              <a16:creationId xmlns:a16="http://schemas.microsoft.com/office/drawing/2014/main" id="{1B347CCB-20DF-170F-6EA5-85F2FDF5BB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266920"/>
          <a:ext cx="7455408" cy="2810256"/>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47</xdr:row>
      <xdr:rowOff>0</xdr:rowOff>
    </xdr:from>
    <xdr:to>
      <xdr:col>2</xdr:col>
      <xdr:colOff>2708148</xdr:colOff>
      <xdr:row>65</xdr:row>
      <xdr:rowOff>67056</xdr:rowOff>
    </xdr:to>
    <xdr:pic>
      <xdr:nvPicPr>
        <xdr:cNvPr id="3" name="Picture 2">
          <a:extLst>
            <a:ext uri="{FF2B5EF4-FFF2-40B4-BE49-F238E27FC236}">
              <a16:creationId xmlns:a16="http://schemas.microsoft.com/office/drawing/2014/main" id="{BA9E513F-DEBA-E536-6F22-18506D15F6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962900"/>
          <a:ext cx="7455408" cy="3358896"/>
        </a:xfrm>
        <a:prstGeom prst="rect">
          <a:avLst/>
        </a:prstGeom>
      </xdr:spPr>
    </xdr:pic>
    <xdr:clientData/>
  </xdr:twoCellAnchor>
  <xdr:twoCellAnchor editAs="oneCell">
    <xdr:from>
      <xdr:col>1</xdr:col>
      <xdr:colOff>0</xdr:colOff>
      <xdr:row>68</xdr:row>
      <xdr:rowOff>0</xdr:rowOff>
    </xdr:from>
    <xdr:to>
      <xdr:col>1</xdr:col>
      <xdr:colOff>3855720</xdr:colOff>
      <xdr:row>80</xdr:row>
      <xdr:rowOff>137160</xdr:rowOff>
    </xdr:to>
    <xdr:pic>
      <xdr:nvPicPr>
        <xdr:cNvPr id="4" name="Picture 3">
          <a:extLst>
            <a:ext uri="{FF2B5EF4-FFF2-40B4-BE49-F238E27FC236}">
              <a16:creationId xmlns:a16="http://schemas.microsoft.com/office/drawing/2014/main" id="{13032BF9-83B0-4E8B-B525-C21F8E5017F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9634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110</xdr:row>
      <xdr:rowOff>0</xdr:rowOff>
    </xdr:from>
    <xdr:to>
      <xdr:col>2</xdr:col>
      <xdr:colOff>2708148</xdr:colOff>
      <xdr:row>125</xdr:row>
      <xdr:rowOff>6096</xdr:rowOff>
    </xdr:to>
    <xdr:pic>
      <xdr:nvPicPr>
        <xdr:cNvPr id="3" name="Picture 2">
          <a:extLst>
            <a:ext uri="{FF2B5EF4-FFF2-40B4-BE49-F238E27FC236}">
              <a16:creationId xmlns:a16="http://schemas.microsoft.com/office/drawing/2014/main" id="{EBA92881-CB54-767C-91C9-FA5649BD01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044160"/>
          <a:ext cx="7455408" cy="2749296"/>
        </a:xfrm>
        <a:prstGeom prst="rect">
          <a:avLst/>
        </a:prstGeom>
      </xdr:spPr>
    </xdr:pic>
    <xdr:clientData/>
  </xdr:twoCellAnchor>
  <xdr:twoCellAnchor editAs="oneCell">
    <xdr:from>
      <xdr:col>1</xdr:col>
      <xdr:colOff>0</xdr:colOff>
      <xdr:row>128</xdr:row>
      <xdr:rowOff>0</xdr:rowOff>
    </xdr:from>
    <xdr:to>
      <xdr:col>1</xdr:col>
      <xdr:colOff>3855720</xdr:colOff>
      <xdr:row>140</xdr:row>
      <xdr:rowOff>137160</xdr:rowOff>
    </xdr:to>
    <xdr:pic>
      <xdr:nvPicPr>
        <xdr:cNvPr id="4" name="Picture 3">
          <a:extLst>
            <a:ext uri="{FF2B5EF4-FFF2-40B4-BE49-F238E27FC236}">
              <a16:creationId xmlns:a16="http://schemas.microsoft.com/office/drawing/2014/main" id="{067140FD-6453-4718-9A24-30DC3AA9F11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95757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61</xdr:row>
      <xdr:rowOff>0</xdr:rowOff>
    </xdr:from>
    <xdr:to>
      <xdr:col>2</xdr:col>
      <xdr:colOff>2708148</xdr:colOff>
      <xdr:row>84</xdr:row>
      <xdr:rowOff>134112</xdr:rowOff>
    </xdr:to>
    <xdr:pic>
      <xdr:nvPicPr>
        <xdr:cNvPr id="3" name="Picture 2">
          <a:extLst>
            <a:ext uri="{FF2B5EF4-FFF2-40B4-BE49-F238E27FC236}">
              <a16:creationId xmlns:a16="http://schemas.microsoft.com/office/drawing/2014/main" id="{3CA9DE6A-F24F-3997-F635-0FCB6CB776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203180"/>
          <a:ext cx="7455408" cy="4340352"/>
        </a:xfrm>
        <a:prstGeom prst="rect">
          <a:avLst/>
        </a:prstGeom>
      </xdr:spPr>
    </xdr:pic>
    <xdr:clientData/>
  </xdr:twoCellAnchor>
  <xdr:twoCellAnchor editAs="oneCell">
    <xdr:from>
      <xdr:col>1</xdr:col>
      <xdr:colOff>0</xdr:colOff>
      <xdr:row>88</xdr:row>
      <xdr:rowOff>0</xdr:rowOff>
    </xdr:from>
    <xdr:to>
      <xdr:col>1</xdr:col>
      <xdr:colOff>3852672</xdr:colOff>
      <xdr:row>100</xdr:row>
      <xdr:rowOff>134112</xdr:rowOff>
    </xdr:to>
    <xdr:pic>
      <xdr:nvPicPr>
        <xdr:cNvPr id="4" name="Picture 3">
          <a:extLst>
            <a:ext uri="{FF2B5EF4-FFF2-40B4-BE49-F238E27FC236}">
              <a16:creationId xmlns:a16="http://schemas.microsoft.com/office/drawing/2014/main" id="{D138C5E4-E0A8-46C6-80FC-2B75BC86A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4820900"/>
          <a:ext cx="3852672" cy="2328672"/>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63</xdr:row>
      <xdr:rowOff>0</xdr:rowOff>
    </xdr:from>
    <xdr:to>
      <xdr:col>3</xdr:col>
      <xdr:colOff>2715768</xdr:colOff>
      <xdr:row>78</xdr:row>
      <xdr:rowOff>24384</xdr:rowOff>
    </xdr:to>
    <xdr:pic>
      <xdr:nvPicPr>
        <xdr:cNvPr id="3" name="Picture 2">
          <a:extLst>
            <a:ext uri="{FF2B5EF4-FFF2-40B4-BE49-F238E27FC236}">
              <a16:creationId xmlns:a16="http://schemas.microsoft.com/office/drawing/2014/main" id="{AE397778-7255-B30E-24F5-CABE311D50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888980"/>
          <a:ext cx="7455408" cy="2767584"/>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117</xdr:row>
      <xdr:rowOff>67056</xdr:rowOff>
    </xdr:to>
    <xdr:pic>
      <xdr:nvPicPr>
        <xdr:cNvPr id="3" name="Picture 2">
          <a:extLst>
            <a:ext uri="{FF2B5EF4-FFF2-40B4-BE49-F238E27FC236}">
              <a16:creationId xmlns:a16="http://schemas.microsoft.com/office/drawing/2014/main" id="{A21C26C3-528F-FBA2-9588-A7FF2DDAF9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036540"/>
          <a:ext cx="7455408" cy="3358896"/>
        </a:xfrm>
        <a:prstGeom prst="rect">
          <a:avLst/>
        </a:prstGeom>
      </xdr:spPr>
    </xdr:pic>
    <xdr:clientData/>
  </xdr:twoCellAnchor>
  <xdr:twoCellAnchor editAs="oneCell">
    <xdr:from>
      <xdr:col>1</xdr:col>
      <xdr:colOff>0</xdr:colOff>
      <xdr:row>120</xdr:row>
      <xdr:rowOff>0</xdr:rowOff>
    </xdr:from>
    <xdr:to>
      <xdr:col>1</xdr:col>
      <xdr:colOff>3855720</xdr:colOff>
      <xdr:row>132</xdr:row>
      <xdr:rowOff>137160</xdr:rowOff>
    </xdr:to>
    <xdr:pic>
      <xdr:nvPicPr>
        <xdr:cNvPr id="4" name="Picture 3">
          <a:extLst>
            <a:ext uri="{FF2B5EF4-FFF2-40B4-BE49-F238E27FC236}">
              <a16:creationId xmlns:a16="http://schemas.microsoft.com/office/drawing/2014/main" id="{18ACED6A-E191-45D6-AF63-AACF71FEA6B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20370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2</xdr:col>
      <xdr:colOff>2708148</xdr:colOff>
      <xdr:row>121</xdr:row>
      <xdr:rowOff>146304</xdr:rowOff>
    </xdr:to>
    <xdr:pic>
      <xdr:nvPicPr>
        <xdr:cNvPr id="3" name="Picture 2">
          <a:extLst>
            <a:ext uri="{FF2B5EF4-FFF2-40B4-BE49-F238E27FC236}">
              <a16:creationId xmlns:a16="http://schemas.microsoft.com/office/drawing/2014/main" id="{E271067C-B2BF-AE73-2B42-26FE47981AE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123920"/>
          <a:ext cx="7455408" cy="4352544"/>
        </a:xfrm>
        <a:prstGeom prst="rect">
          <a:avLst/>
        </a:prstGeom>
      </xdr:spPr>
    </xdr:pic>
    <xdr:clientData/>
  </xdr:twoCellAnchor>
  <xdr:twoCellAnchor editAs="oneCell">
    <xdr:from>
      <xdr:col>1</xdr:col>
      <xdr:colOff>0</xdr:colOff>
      <xdr:row>124</xdr:row>
      <xdr:rowOff>0</xdr:rowOff>
    </xdr:from>
    <xdr:to>
      <xdr:col>1</xdr:col>
      <xdr:colOff>3852672</xdr:colOff>
      <xdr:row>136</xdr:row>
      <xdr:rowOff>134112</xdr:rowOff>
    </xdr:to>
    <xdr:pic>
      <xdr:nvPicPr>
        <xdr:cNvPr id="4" name="Picture 3">
          <a:extLst>
            <a:ext uri="{FF2B5EF4-FFF2-40B4-BE49-F238E27FC236}">
              <a16:creationId xmlns:a16="http://schemas.microsoft.com/office/drawing/2014/main" id="{57086F7C-3CF0-4542-9553-3C14C7D4001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9461480"/>
          <a:ext cx="3852672" cy="2328672"/>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138</xdr:row>
      <xdr:rowOff>0</xdr:rowOff>
    </xdr:from>
    <xdr:to>
      <xdr:col>2</xdr:col>
      <xdr:colOff>2708148</xdr:colOff>
      <xdr:row>153</xdr:row>
      <xdr:rowOff>128016</xdr:rowOff>
    </xdr:to>
    <xdr:pic>
      <xdr:nvPicPr>
        <xdr:cNvPr id="3" name="Picture 2">
          <a:extLst>
            <a:ext uri="{FF2B5EF4-FFF2-40B4-BE49-F238E27FC236}">
              <a16:creationId xmlns:a16="http://schemas.microsoft.com/office/drawing/2014/main" id="{8BADC4A3-C50D-8B34-A086-4045637D1C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524720"/>
          <a:ext cx="7455408" cy="2871216"/>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26</xdr:row>
      <xdr:rowOff>0</xdr:rowOff>
    </xdr:from>
    <xdr:to>
      <xdr:col>2</xdr:col>
      <xdr:colOff>2708148</xdr:colOff>
      <xdr:row>42</xdr:row>
      <xdr:rowOff>54864</xdr:rowOff>
    </xdr:to>
    <xdr:pic>
      <xdr:nvPicPr>
        <xdr:cNvPr id="3" name="Picture 2">
          <a:extLst>
            <a:ext uri="{FF2B5EF4-FFF2-40B4-BE49-F238E27FC236}">
              <a16:creationId xmlns:a16="http://schemas.microsoft.com/office/drawing/2014/main" id="{E0F4D2A4-C073-3CB1-6B53-F4C6AAC445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602480"/>
          <a:ext cx="7455408" cy="2980944"/>
        </a:xfrm>
        <a:prstGeom prst="rect">
          <a:avLst/>
        </a:prstGeom>
      </xdr:spPr>
    </xdr:pic>
    <xdr:clientData/>
  </xdr:twoCellAnchor>
  <xdr:twoCellAnchor editAs="oneCell">
    <xdr:from>
      <xdr:col>1</xdr:col>
      <xdr:colOff>0</xdr:colOff>
      <xdr:row>45</xdr:row>
      <xdr:rowOff>0</xdr:rowOff>
    </xdr:from>
    <xdr:to>
      <xdr:col>1</xdr:col>
      <xdr:colOff>3855720</xdr:colOff>
      <xdr:row>57</xdr:row>
      <xdr:rowOff>137160</xdr:rowOff>
    </xdr:to>
    <xdr:pic>
      <xdr:nvPicPr>
        <xdr:cNvPr id="4" name="Picture 3">
          <a:extLst>
            <a:ext uri="{FF2B5EF4-FFF2-40B4-BE49-F238E27FC236}">
              <a16:creationId xmlns:a16="http://schemas.microsoft.com/office/drawing/2014/main" id="{2C08F96D-0435-4F5A-8973-067D5472AC8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85572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87</xdr:row>
      <xdr:rowOff>0</xdr:rowOff>
    </xdr:from>
    <xdr:to>
      <xdr:col>2</xdr:col>
      <xdr:colOff>2708148</xdr:colOff>
      <xdr:row>102</xdr:row>
      <xdr:rowOff>176784</xdr:rowOff>
    </xdr:to>
    <xdr:pic>
      <xdr:nvPicPr>
        <xdr:cNvPr id="3" name="Picture 2">
          <a:extLst>
            <a:ext uri="{FF2B5EF4-FFF2-40B4-BE49-F238E27FC236}">
              <a16:creationId xmlns:a16="http://schemas.microsoft.com/office/drawing/2014/main" id="{062A5A6A-AC25-9040-F8D5-09F9961341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363700"/>
          <a:ext cx="7455408" cy="2919984"/>
        </a:xfrm>
        <a:prstGeom prst="rect">
          <a:avLst/>
        </a:prstGeom>
      </xdr:spPr>
    </xdr:pic>
    <xdr:clientData/>
  </xdr:twoCellAnchor>
  <xdr:twoCellAnchor editAs="oneCell">
    <xdr:from>
      <xdr:col>1</xdr:col>
      <xdr:colOff>0</xdr:colOff>
      <xdr:row>105</xdr:row>
      <xdr:rowOff>0</xdr:rowOff>
    </xdr:from>
    <xdr:to>
      <xdr:col>1</xdr:col>
      <xdr:colOff>3855720</xdr:colOff>
      <xdr:row>117</xdr:row>
      <xdr:rowOff>137160</xdr:rowOff>
    </xdr:to>
    <xdr:pic>
      <xdr:nvPicPr>
        <xdr:cNvPr id="4" name="Picture 3">
          <a:extLst>
            <a:ext uri="{FF2B5EF4-FFF2-40B4-BE49-F238E27FC236}">
              <a16:creationId xmlns:a16="http://schemas.microsoft.com/office/drawing/2014/main" id="{2DAA8AA7-CC70-4608-B095-CDBBAAE586D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55981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166</xdr:row>
      <xdr:rowOff>0</xdr:rowOff>
    </xdr:from>
    <xdr:to>
      <xdr:col>3</xdr:col>
      <xdr:colOff>2715768</xdr:colOff>
      <xdr:row>181</xdr:row>
      <xdr:rowOff>146304</xdr:rowOff>
    </xdr:to>
    <xdr:pic>
      <xdr:nvPicPr>
        <xdr:cNvPr id="3" name="Picture 2">
          <a:extLst>
            <a:ext uri="{FF2B5EF4-FFF2-40B4-BE49-F238E27FC236}">
              <a16:creationId xmlns:a16="http://schemas.microsoft.com/office/drawing/2014/main" id="{9B583432-2E16-AC89-5C6C-D70AD23AFA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7371040"/>
          <a:ext cx="7455408" cy="2889504"/>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70</xdr:row>
      <xdr:rowOff>0</xdr:rowOff>
    </xdr:from>
    <xdr:to>
      <xdr:col>2</xdr:col>
      <xdr:colOff>2708148</xdr:colOff>
      <xdr:row>85</xdr:row>
      <xdr:rowOff>67056</xdr:rowOff>
    </xdr:to>
    <xdr:pic>
      <xdr:nvPicPr>
        <xdr:cNvPr id="3" name="Picture 2">
          <a:extLst>
            <a:ext uri="{FF2B5EF4-FFF2-40B4-BE49-F238E27FC236}">
              <a16:creationId xmlns:a16="http://schemas.microsoft.com/office/drawing/2014/main" id="{A12A529E-C421-39EA-5DA5-9AC8397F6E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643360"/>
          <a:ext cx="7455408" cy="2810256"/>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3D94E75B-59F0-C11B-D989-4D2EB2B9EF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22860</xdr:colOff>
      <xdr:row>65</xdr:row>
      <xdr:rowOff>0</xdr:rowOff>
    </xdr:from>
    <xdr:to>
      <xdr:col>2</xdr:col>
      <xdr:colOff>129540</xdr:colOff>
      <xdr:row>80</xdr:row>
      <xdr:rowOff>77001</xdr:rowOff>
    </xdr:to>
    <xdr:pic>
      <xdr:nvPicPr>
        <xdr:cNvPr id="4" name="Picture 3">
          <a:extLst>
            <a:ext uri="{FF2B5EF4-FFF2-40B4-BE49-F238E27FC236}">
              <a16:creationId xmlns:a16="http://schemas.microsoft.com/office/drawing/2014/main" id="{4BEAAE30-CC35-4340-B776-5724BD5229E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1460" y="11323320"/>
          <a:ext cx="4853940" cy="282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3</xdr:col>
      <xdr:colOff>2715768</xdr:colOff>
      <xdr:row>117</xdr:row>
      <xdr:rowOff>12192</xdr:rowOff>
    </xdr:to>
    <xdr:pic>
      <xdr:nvPicPr>
        <xdr:cNvPr id="3" name="Picture 2">
          <a:extLst>
            <a:ext uri="{FF2B5EF4-FFF2-40B4-BE49-F238E27FC236}">
              <a16:creationId xmlns:a16="http://schemas.microsoft.com/office/drawing/2014/main" id="{062DB5C5-EB95-7FD5-1AEB-CFC6090D4C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64970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4"/>
  <sheetViews>
    <sheetView tabSelected="1" workbookViewId="0">
      <selection activeCell="H9" sqref="H9"/>
    </sheetView>
  </sheetViews>
  <sheetFormatPr defaultRowHeight="14.4"/>
  <cols>
    <col min="1" max="1" width="7" customWidth="1"/>
    <col min="2" max="2" width="16.6640625" customWidth="1"/>
    <col min="3" max="3" width="41.6640625" customWidth="1"/>
  </cols>
  <sheetData>
    <row r="1" spans="1:3" ht="13.05" customHeight="1">
      <c r="A1" s="1" t="s">
        <v>0</v>
      </c>
      <c r="B1" s="1" t="s">
        <v>1</v>
      </c>
      <c r="C1" s="1" t="s">
        <v>2</v>
      </c>
    </row>
    <row r="2" spans="1:3" ht="13.05" customHeight="1">
      <c r="A2" s="2">
        <v>1</v>
      </c>
      <c r="B2" s="2" t="s">
        <v>3</v>
      </c>
      <c r="C2" s="2" t="s">
        <v>4</v>
      </c>
    </row>
    <row r="3" spans="1:3" ht="13.05" customHeight="1">
      <c r="A3" s="2">
        <v>2</v>
      </c>
      <c r="B3" s="2" t="s">
        <v>5</v>
      </c>
      <c r="C3" s="2" t="s">
        <v>6</v>
      </c>
    </row>
    <row r="4" spans="1:3" ht="13.05" customHeight="1">
      <c r="A4" s="2">
        <v>3</v>
      </c>
      <c r="B4" s="2" t="s">
        <v>7</v>
      </c>
      <c r="C4" s="2" t="s">
        <v>8</v>
      </c>
    </row>
    <row r="5" spans="1:3" ht="13.05" customHeight="1">
      <c r="A5" s="2">
        <v>4</v>
      </c>
      <c r="B5" s="2" t="s">
        <v>9</v>
      </c>
      <c r="C5" s="2" t="s">
        <v>10</v>
      </c>
    </row>
    <row r="6" spans="1:3" ht="13.05" customHeight="1">
      <c r="A6" s="2">
        <v>5</v>
      </c>
      <c r="B6" s="2" t="s">
        <v>11</v>
      </c>
      <c r="C6" s="2" t="s">
        <v>12</v>
      </c>
    </row>
    <row r="7" spans="1:3" ht="13.05" customHeight="1">
      <c r="A7" s="2">
        <v>6</v>
      </c>
      <c r="B7" s="2" t="s">
        <v>13</v>
      </c>
      <c r="C7" s="2" t="s">
        <v>14</v>
      </c>
    </row>
    <row r="8" spans="1:3" ht="13.05" customHeight="1">
      <c r="A8" s="2">
        <v>7</v>
      </c>
      <c r="B8" s="2" t="s">
        <v>15</v>
      </c>
      <c r="C8" s="2" t="s">
        <v>16</v>
      </c>
    </row>
    <row r="9" spans="1:3" ht="13.05" customHeight="1">
      <c r="A9" s="2">
        <v>8</v>
      </c>
      <c r="B9" s="2" t="s">
        <v>17</v>
      </c>
      <c r="C9" s="2" t="s">
        <v>18</v>
      </c>
    </row>
    <row r="10" spans="1:3" ht="13.05" customHeight="1">
      <c r="A10" s="2">
        <v>9</v>
      </c>
      <c r="B10" s="2" t="s">
        <v>19</v>
      </c>
      <c r="C10" s="2" t="s">
        <v>20</v>
      </c>
    </row>
    <row r="11" spans="1:3" ht="13.05" customHeight="1">
      <c r="A11" s="2">
        <v>10</v>
      </c>
      <c r="B11" s="2" t="s">
        <v>21</v>
      </c>
      <c r="C11" s="2" t="s">
        <v>22</v>
      </c>
    </row>
    <row r="12" spans="1:3" ht="13.05" customHeight="1">
      <c r="A12" s="2">
        <v>11</v>
      </c>
      <c r="B12" s="2" t="s">
        <v>23</v>
      </c>
      <c r="C12" s="2" t="s">
        <v>24</v>
      </c>
    </row>
    <row r="13" spans="1:3" ht="13.05" customHeight="1">
      <c r="A13" s="2">
        <v>12</v>
      </c>
      <c r="B13" s="2" t="s">
        <v>25</v>
      </c>
      <c r="C13" s="2" t="s">
        <v>26</v>
      </c>
    </row>
    <row r="14" spans="1:3" ht="13.05" customHeight="1">
      <c r="A14" s="2">
        <v>13</v>
      </c>
      <c r="B14" s="2" t="s">
        <v>27</v>
      </c>
      <c r="C14" s="2" t="s">
        <v>28</v>
      </c>
    </row>
    <row r="15" spans="1:3" ht="13.05" customHeight="1">
      <c r="A15" s="2">
        <v>14</v>
      </c>
      <c r="B15" s="2" t="s">
        <v>29</v>
      </c>
      <c r="C15" s="2" t="s">
        <v>30</v>
      </c>
    </row>
    <row r="16" spans="1:3" ht="13.05" customHeight="1">
      <c r="A16" s="2">
        <v>15</v>
      </c>
      <c r="B16" s="2" t="s">
        <v>31</v>
      </c>
      <c r="C16" s="2" t="s">
        <v>32</v>
      </c>
    </row>
    <row r="17" spans="1:3" ht="13.05" customHeight="1">
      <c r="A17" s="2">
        <v>16</v>
      </c>
      <c r="B17" s="2" t="s">
        <v>33</v>
      </c>
      <c r="C17" s="2" t="s">
        <v>34</v>
      </c>
    </row>
    <row r="18" spans="1:3" ht="13.05" customHeight="1">
      <c r="A18" s="2">
        <v>17</v>
      </c>
      <c r="B18" s="2" t="s">
        <v>35</v>
      </c>
      <c r="C18" s="2" t="s">
        <v>36</v>
      </c>
    </row>
    <row r="19" spans="1:3" ht="13.05" customHeight="1">
      <c r="A19" s="2">
        <v>18</v>
      </c>
      <c r="B19" s="2" t="s">
        <v>37</v>
      </c>
      <c r="C19" s="2" t="s">
        <v>38</v>
      </c>
    </row>
    <row r="20" spans="1:3" ht="13.05" customHeight="1">
      <c r="A20" s="2">
        <v>19</v>
      </c>
      <c r="B20" s="2" t="s">
        <v>39</v>
      </c>
      <c r="C20" s="2" t="s">
        <v>40</v>
      </c>
    </row>
    <row r="21" spans="1:3" ht="13.05" customHeight="1">
      <c r="A21" s="2">
        <v>20</v>
      </c>
      <c r="B21" s="2" t="s">
        <v>41</v>
      </c>
      <c r="C21" s="2" t="s">
        <v>42</v>
      </c>
    </row>
    <row r="22" spans="1:3" ht="13.05" customHeight="1">
      <c r="A22" s="2">
        <v>21</v>
      </c>
      <c r="B22" s="2" t="s">
        <v>43</v>
      </c>
      <c r="C22" s="2" t="s">
        <v>44</v>
      </c>
    </row>
    <row r="23" spans="1:3" ht="13.05" customHeight="1">
      <c r="A23" s="2">
        <v>22</v>
      </c>
      <c r="B23" s="2" t="s">
        <v>45</v>
      </c>
      <c r="C23" s="2" t="s">
        <v>46</v>
      </c>
    </row>
    <row r="24" spans="1:3" ht="13.05" customHeight="1">
      <c r="A24" s="2">
        <v>23</v>
      </c>
      <c r="B24" s="2" t="s">
        <v>47</v>
      </c>
      <c r="C24" s="2" t="s">
        <v>48</v>
      </c>
    </row>
    <row r="25" spans="1:3" ht="13.05" customHeight="1">
      <c r="A25" s="2">
        <v>24</v>
      </c>
      <c r="B25" s="2" t="s">
        <v>49</v>
      </c>
      <c r="C25" s="2" t="s">
        <v>50</v>
      </c>
    </row>
    <row r="26" spans="1:3" ht="13.05" customHeight="1">
      <c r="A26" s="2">
        <v>25</v>
      </c>
      <c r="B26" s="2" t="s">
        <v>51</v>
      </c>
      <c r="C26" s="2" t="s">
        <v>52</v>
      </c>
    </row>
    <row r="27" spans="1:3" ht="13.05" customHeight="1">
      <c r="A27" s="2">
        <v>26</v>
      </c>
      <c r="B27" s="2" t="s">
        <v>53</v>
      </c>
      <c r="C27" s="2" t="s">
        <v>54</v>
      </c>
    </row>
    <row r="28" spans="1:3" ht="13.05" customHeight="1">
      <c r="A28" s="2">
        <v>27</v>
      </c>
      <c r="B28" s="2" t="s">
        <v>55</v>
      </c>
      <c r="C28" s="2" t="s">
        <v>56</v>
      </c>
    </row>
    <row r="29" spans="1:3" ht="13.05" customHeight="1">
      <c r="A29" s="2">
        <v>28</v>
      </c>
      <c r="B29" s="2" t="s">
        <v>57</v>
      </c>
      <c r="C29" s="2" t="s">
        <v>58</v>
      </c>
    </row>
    <row r="30" spans="1:3" ht="13.05" customHeight="1">
      <c r="A30" s="2">
        <v>29</v>
      </c>
      <c r="B30" s="2" t="s">
        <v>59</v>
      </c>
      <c r="C30" s="2" t="s">
        <v>60</v>
      </c>
    </row>
    <row r="31" spans="1:3" ht="13.05" customHeight="1">
      <c r="A31" s="2">
        <v>30</v>
      </c>
      <c r="B31" s="2" t="s">
        <v>61</v>
      </c>
      <c r="C31" s="2" t="s">
        <v>62</v>
      </c>
    </row>
    <row r="32" spans="1:3" ht="13.05" customHeight="1">
      <c r="A32" s="2">
        <v>31</v>
      </c>
      <c r="B32" s="2" t="s">
        <v>63</v>
      </c>
      <c r="C32" s="2" t="s">
        <v>64</v>
      </c>
    </row>
    <row r="33" spans="1:3" ht="13.05" customHeight="1">
      <c r="A33" s="2">
        <v>32</v>
      </c>
      <c r="B33" s="2" t="s">
        <v>65</v>
      </c>
      <c r="C33" s="2" t="s">
        <v>66</v>
      </c>
    </row>
    <row r="34" spans="1:3" ht="13.05" customHeight="1">
      <c r="A34" s="2">
        <v>33</v>
      </c>
      <c r="B34" s="2" t="s">
        <v>67</v>
      </c>
      <c r="C34" s="2" t="s">
        <v>68</v>
      </c>
    </row>
    <row r="35" spans="1:3" ht="13.05" customHeight="1">
      <c r="A35" s="2">
        <v>34</v>
      </c>
      <c r="B35" s="2" t="s">
        <v>69</v>
      </c>
      <c r="C35" s="2" t="s">
        <v>70</v>
      </c>
    </row>
    <row r="36" spans="1:3" ht="13.05" customHeight="1">
      <c r="A36" s="2">
        <v>35</v>
      </c>
      <c r="B36" s="2" t="s">
        <v>71</v>
      </c>
      <c r="C36" s="2" t="s">
        <v>72</v>
      </c>
    </row>
    <row r="37" spans="1:3" ht="13.05" customHeight="1">
      <c r="A37" s="2">
        <v>36</v>
      </c>
      <c r="B37" s="2" t="s">
        <v>73</v>
      </c>
      <c r="C37" s="2" t="s">
        <v>74</v>
      </c>
    </row>
    <row r="38" spans="1:3" ht="13.05" customHeight="1">
      <c r="A38" s="2">
        <v>37</v>
      </c>
      <c r="B38" s="2" t="s">
        <v>75</v>
      </c>
      <c r="C38" s="2" t="s">
        <v>76</v>
      </c>
    </row>
    <row r="39" spans="1:3" ht="13.05" customHeight="1">
      <c r="A39" s="2">
        <v>38</v>
      </c>
      <c r="B39" s="2" t="s">
        <v>77</v>
      </c>
      <c r="C39" s="2" t="s">
        <v>78</v>
      </c>
    </row>
    <row r="40" spans="1:3" ht="13.05" customHeight="1">
      <c r="A40" s="2">
        <v>39</v>
      </c>
      <c r="B40" s="2" t="s">
        <v>79</v>
      </c>
      <c r="C40" s="2" t="s">
        <v>80</v>
      </c>
    </row>
    <row r="41" spans="1:3" ht="13.05" customHeight="1">
      <c r="A41" s="2">
        <v>40</v>
      </c>
      <c r="B41" s="2" t="s">
        <v>81</v>
      </c>
      <c r="C41" s="2" t="s">
        <v>82</v>
      </c>
    </row>
    <row r="42" spans="1:3" ht="13.05" customHeight="1">
      <c r="A42" s="2">
        <v>41</v>
      </c>
      <c r="B42" s="2" t="s">
        <v>83</v>
      </c>
      <c r="C42" s="2" t="s">
        <v>84</v>
      </c>
    </row>
    <row r="43" spans="1:3" ht="13.05" customHeight="1">
      <c r="A43" s="2">
        <v>42</v>
      </c>
      <c r="B43" s="2" t="s">
        <v>85</v>
      </c>
      <c r="C43" s="2" t="s">
        <v>86</v>
      </c>
    </row>
    <row r="44" spans="1:3" ht="13.05" customHeight="1">
      <c r="A44" s="2">
        <v>43</v>
      </c>
      <c r="B44" s="2" t="s">
        <v>87</v>
      </c>
      <c r="C44" s="2" t="s">
        <v>88</v>
      </c>
    </row>
  </sheetData>
  <pageMargins left="0" right="0" top="0" bottom="0" header="0" footer="0"/>
  <pageSetup orientation="landscape"/>
  <headerFooter>
    <oddFooter xml:space="preserve">&amp;C_x000D_&amp;1#&amp;"Calibri"&amp;10&amp;K000000  For internal use only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60"/>
  <sheetViews>
    <sheetView topLeftCell="A72" workbookViewId="0">
      <selection activeCell="D82" sqref="D8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102</v>
      </c>
      <c r="B7" s="16" t="s">
        <v>103</v>
      </c>
      <c r="C7" s="13" t="s">
        <v>104</v>
      </c>
      <c r="D7" s="13" t="s">
        <v>105</v>
      </c>
      <c r="E7" s="17">
        <v>2000</v>
      </c>
      <c r="F7" s="18">
        <v>2014.92</v>
      </c>
      <c r="G7" s="19">
        <v>7.6600000000000001E-2</v>
      </c>
      <c r="H7" s="20">
        <v>6.8400000000000002E-2</v>
      </c>
      <c r="I7" s="21"/>
      <c r="J7" s="3"/>
    </row>
    <row r="8" spans="1:10" ht="13.05" customHeight="1">
      <c r="A8" s="15" t="s">
        <v>106</v>
      </c>
      <c r="B8" s="16" t="s">
        <v>107</v>
      </c>
      <c r="C8" s="13" t="s">
        <v>108</v>
      </c>
      <c r="D8" s="13" t="s">
        <v>105</v>
      </c>
      <c r="E8" s="17">
        <v>2000</v>
      </c>
      <c r="F8" s="18">
        <v>2012.77</v>
      </c>
      <c r="G8" s="19">
        <v>7.6600000000000001E-2</v>
      </c>
      <c r="H8" s="20">
        <v>6.7878999999999995E-2</v>
      </c>
      <c r="I8" s="21"/>
      <c r="J8" s="3"/>
    </row>
    <row r="9" spans="1:10" ht="13.05" customHeight="1">
      <c r="A9" s="15" t="s">
        <v>109</v>
      </c>
      <c r="B9" s="16" t="s">
        <v>110</v>
      </c>
      <c r="C9" s="13" t="s">
        <v>111</v>
      </c>
      <c r="D9" s="13" t="s">
        <v>105</v>
      </c>
      <c r="E9" s="17">
        <v>200</v>
      </c>
      <c r="F9" s="18">
        <v>2005.47</v>
      </c>
      <c r="G9" s="19">
        <v>7.6300000000000007E-2</v>
      </c>
      <c r="H9" s="20">
        <v>6.8594000000000002E-2</v>
      </c>
      <c r="I9" s="21"/>
      <c r="J9" s="3"/>
    </row>
    <row r="10" spans="1:10" ht="13.05" customHeight="1">
      <c r="A10" s="15" t="s">
        <v>112</v>
      </c>
      <c r="B10" s="16" t="s">
        <v>113</v>
      </c>
      <c r="C10" s="13" t="s">
        <v>114</v>
      </c>
      <c r="D10" s="13" t="s">
        <v>115</v>
      </c>
      <c r="E10" s="17">
        <v>1500000</v>
      </c>
      <c r="F10" s="18">
        <v>1552.55</v>
      </c>
      <c r="G10" s="19">
        <v>5.91E-2</v>
      </c>
      <c r="H10" s="20">
        <v>6.7103999999999997E-2</v>
      </c>
      <c r="I10" s="21"/>
      <c r="J10" s="3"/>
    </row>
    <row r="11" spans="1:10" ht="13.05" customHeight="1">
      <c r="A11" s="15" t="s">
        <v>116</v>
      </c>
      <c r="B11" s="16" t="s">
        <v>117</v>
      </c>
      <c r="C11" s="13" t="s">
        <v>118</v>
      </c>
      <c r="D11" s="13" t="s">
        <v>105</v>
      </c>
      <c r="E11" s="17">
        <v>1500</v>
      </c>
      <c r="F11" s="18">
        <v>1510.76</v>
      </c>
      <c r="G11" s="19">
        <v>5.7500000000000002E-2</v>
      </c>
      <c r="H11" s="20">
        <v>6.9199999999999998E-2</v>
      </c>
      <c r="I11" s="21"/>
      <c r="J11" s="3"/>
    </row>
    <row r="12" spans="1:10" ht="13.05" customHeight="1">
      <c r="A12" s="15" t="s">
        <v>119</v>
      </c>
      <c r="B12" s="16" t="s">
        <v>120</v>
      </c>
      <c r="C12" s="13" t="s">
        <v>121</v>
      </c>
      <c r="D12" s="13" t="s">
        <v>122</v>
      </c>
      <c r="E12" s="17">
        <v>1000</v>
      </c>
      <c r="F12" s="18">
        <v>1018.22</v>
      </c>
      <c r="G12" s="19">
        <v>3.8699999999999998E-2</v>
      </c>
      <c r="H12" s="20">
        <v>7.485E-2</v>
      </c>
      <c r="I12" s="21"/>
      <c r="J12" s="3"/>
    </row>
    <row r="13" spans="1:10" ht="13.05" customHeight="1">
      <c r="A13" s="15" t="s">
        <v>123</v>
      </c>
      <c r="B13" s="16" t="s">
        <v>124</v>
      </c>
      <c r="C13" s="13" t="s">
        <v>125</v>
      </c>
      <c r="D13" s="13" t="s">
        <v>126</v>
      </c>
      <c r="E13" s="17">
        <v>1000</v>
      </c>
      <c r="F13" s="18">
        <v>1010.62</v>
      </c>
      <c r="G13" s="19">
        <v>3.8399999999999997E-2</v>
      </c>
      <c r="H13" s="20">
        <v>7.6050000000000006E-2</v>
      </c>
      <c r="I13" s="21"/>
      <c r="J13" s="3"/>
    </row>
    <row r="14" spans="1:10" ht="13.05" customHeight="1">
      <c r="A14" s="15" t="s">
        <v>127</v>
      </c>
      <c r="B14" s="16" t="s">
        <v>128</v>
      </c>
      <c r="C14" s="13" t="s">
        <v>129</v>
      </c>
      <c r="D14" s="13" t="s">
        <v>130</v>
      </c>
      <c r="E14" s="17">
        <v>1000</v>
      </c>
      <c r="F14" s="18">
        <v>1008.47</v>
      </c>
      <c r="G14" s="19">
        <v>3.8399999999999997E-2</v>
      </c>
      <c r="H14" s="20">
        <v>7.4399999999999994E-2</v>
      </c>
      <c r="I14" s="21"/>
      <c r="J14" s="3"/>
    </row>
    <row r="15" spans="1:10" ht="13.05" customHeight="1">
      <c r="A15" s="15" t="s">
        <v>131</v>
      </c>
      <c r="B15" s="16" t="s">
        <v>132</v>
      </c>
      <c r="C15" s="13" t="s">
        <v>133</v>
      </c>
      <c r="D15" s="13" t="s">
        <v>122</v>
      </c>
      <c r="E15" s="17">
        <v>1000</v>
      </c>
      <c r="F15" s="18">
        <v>1006.43</v>
      </c>
      <c r="G15" s="19">
        <v>3.8300000000000001E-2</v>
      </c>
      <c r="H15" s="20">
        <v>7.9200000000000007E-2</v>
      </c>
      <c r="I15" s="21"/>
      <c r="J15" s="3"/>
    </row>
    <row r="16" spans="1:10" ht="13.05" customHeight="1">
      <c r="A16" s="15" t="s">
        <v>134</v>
      </c>
      <c r="B16" s="16" t="s">
        <v>135</v>
      </c>
      <c r="C16" s="13" t="s">
        <v>136</v>
      </c>
      <c r="D16" s="13" t="s">
        <v>122</v>
      </c>
      <c r="E16" s="17">
        <v>1000</v>
      </c>
      <c r="F16" s="18">
        <v>1004.65</v>
      </c>
      <c r="G16" s="19">
        <v>3.8199999999999998E-2</v>
      </c>
      <c r="H16" s="20">
        <v>7.8E-2</v>
      </c>
      <c r="I16" s="21"/>
      <c r="J16" s="3"/>
    </row>
    <row r="17" spans="1:10" ht="13.05" customHeight="1">
      <c r="A17" s="15" t="s">
        <v>137</v>
      </c>
      <c r="B17" s="16" t="s">
        <v>138</v>
      </c>
      <c r="C17" s="13" t="s">
        <v>139</v>
      </c>
      <c r="D17" s="13" t="s">
        <v>140</v>
      </c>
      <c r="E17" s="17">
        <v>50000</v>
      </c>
      <c r="F17" s="18">
        <v>505.46</v>
      </c>
      <c r="G17" s="19">
        <v>1.9199999999999998E-2</v>
      </c>
      <c r="H17" s="20">
        <v>9.5398999999999998E-2</v>
      </c>
      <c r="I17" s="21"/>
      <c r="J17" s="3"/>
    </row>
    <row r="18" spans="1:10" ht="13.05" customHeight="1">
      <c r="A18" s="15" t="s">
        <v>141</v>
      </c>
      <c r="B18" s="16" t="s">
        <v>142</v>
      </c>
      <c r="C18" s="13" t="s">
        <v>143</v>
      </c>
      <c r="D18" s="13" t="s">
        <v>115</v>
      </c>
      <c r="E18" s="17">
        <v>200000</v>
      </c>
      <c r="F18" s="18">
        <v>205.36</v>
      </c>
      <c r="G18" s="19">
        <v>7.7999999999999996E-3</v>
      </c>
      <c r="H18" s="20">
        <v>6.1094000000000002E-2</v>
      </c>
      <c r="I18" s="21"/>
      <c r="J18" s="3"/>
    </row>
    <row r="19" spans="1:10" ht="13.05" customHeight="1">
      <c r="A19" s="15" t="s">
        <v>144</v>
      </c>
      <c r="B19" s="16" t="s">
        <v>145</v>
      </c>
      <c r="C19" s="13" t="s">
        <v>146</v>
      </c>
      <c r="D19" s="13" t="s">
        <v>122</v>
      </c>
      <c r="E19" s="17">
        <v>200</v>
      </c>
      <c r="F19" s="18">
        <v>200.57</v>
      </c>
      <c r="G19" s="19">
        <v>7.6E-3</v>
      </c>
      <c r="H19" s="20">
        <v>7.6950000000000005E-2</v>
      </c>
      <c r="I19" s="21"/>
      <c r="J19" s="3"/>
    </row>
    <row r="20" spans="1:10" ht="13.05" customHeight="1">
      <c r="A20" s="3"/>
      <c r="B20" s="22" t="s">
        <v>147</v>
      </c>
      <c r="C20" s="2"/>
      <c r="D20" s="2"/>
      <c r="E20" s="2"/>
      <c r="F20" s="23">
        <v>15056.25</v>
      </c>
      <c r="G20" s="24">
        <v>0.57269999999999999</v>
      </c>
      <c r="H20" s="25"/>
      <c r="I20" s="25"/>
      <c r="J20" s="3"/>
    </row>
    <row r="21" spans="1:10" ht="13.05" customHeight="1">
      <c r="A21" s="3"/>
      <c r="B21" s="22" t="s">
        <v>148</v>
      </c>
      <c r="C21" s="2"/>
      <c r="D21" s="2"/>
      <c r="E21" s="2"/>
      <c r="F21" s="25" t="s">
        <v>149</v>
      </c>
      <c r="G21" s="25" t="s">
        <v>149</v>
      </c>
      <c r="H21" s="25"/>
      <c r="I21" s="25"/>
      <c r="J21" s="3"/>
    </row>
    <row r="22" spans="1:10" ht="13.05" customHeight="1">
      <c r="A22" s="3"/>
      <c r="B22" s="22" t="s">
        <v>147</v>
      </c>
      <c r="C22" s="2"/>
      <c r="D22" s="2"/>
      <c r="E22" s="2"/>
      <c r="F22" s="25" t="s">
        <v>149</v>
      </c>
      <c r="G22" s="25" t="s">
        <v>149</v>
      </c>
      <c r="H22" s="25"/>
      <c r="I22" s="25"/>
      <c r="J22" s="3"/>
    </row>
    <row r="23" spans="1:10" ht="13.05" customHeight="1">
      <c r="A23" s="3"/>
      <c r="B23" s="12" t="s">
        <v>150</v>
      </c>
      <c r="C23" s="13"/>
      <c r="D23" s="13"/>
      <c r="E23" s="13"/>
      <c r="F23" s="3"/>
      <c r="G23" s="14"/>
      <c r="H23" s="14"/>
      <c r="I23" s="14"/>
      <c r="J23" s="3"/>
    </row>
    <row r="24" spans="1:10" ht="13.05" customHeight="1">
      <c r="A24" s="15" t="s">
        <v>151</v>
      </c>
      <c r="B24" s="16" t="s">
        <v>152</v>
      </c>
      <c r="C24" s="13" t="s">
        <v>153</v>
      </c>
      <c r="D24" s="13" t="s">
        <v>154</v>
      </c>
      <c r="E24" s="17">
        <v>5</v>
      </c>
      <c r="F24" s="18">
        <v>377.87</v>
      </c>
      <c r="G24" s="19">
        <v>1.44E-2</v>
      </c>
      <c r="H24" s="20">
        <v>7.6999999999999999E-2</v>
      </c>
      <c r="I24" s="21"/>
      <c r="J24" s="3"/>
    </row>
    <row r="25" spans="1:10" ht="13.05" customHeight="1">
      <c r="A25" s="3"/>
      <c r="B25" s="22" t="s">
        <v>147</v>
      </c>
      <c r="C25" s="2"/>
      <c r="D25" s="2"/>
      <c r="E25" s="2"/>
      <c r="F25" s="23">
        <v>377.87</v>
      </c>
      <c r="G25" s="24">
        <v>1.44E-2</v>
      </c>
      <c r="H25" s="25"/>
      <c r="I25" s="25"/>
      <c r="J25" s="3"/>
    </row>
    <row r="26" spans="1:10" ht="13.05" customHeight="1">
      <c r="A26" s="3"/>
      <c r="B26" s="22" t="s">
        <v>148</v>
      </c>
      <c r="C26" s="2"/>
      <c r="D26" s="2"/>
      <c r="E26" s="2"/>
      <c r="F26" s="25" t="s">
        <v>149</v>
      </c>
      <c r="G26" s="25" t="s">
        <v>149</v>
      </c>
      <c r="H26" s="25"/>
      <c r="I26" s="25"/>
      <c r="J26" s="3"/>
    </row>
    <row r="27" spans="1:10" ht="13.05" customHeight="1">
      <c r="A27" s="3"/>
      <c r="B27" s="22" t="s">
        <v>147</v>
      </c>
      <c r="C27" s="2"/>
      <c r="D27" s="2"/>
      <c r="E27" s="2"/>
      <c r="F27" s="25" t="s">
        <v>149</v>
      </c>
      <c r="G27" s="25" t="s">
        <v>149</v>
      </c>
      <c r="H27" s="25"/>
      <c r="I27" s="25"/>
      <c r="J27" s="3"/>
    </row>
    <row r="28" spans="1:10" ht="13.05" customHeight="1">
      <c r="A28" s="3"/>
      <c r="B28" s="22" t="s">
        <v>155</v>
      </c>
      <c r="C28" s="26"/>
      <c r="D28" s="2"/>
      <c r="E28" s="26"/>
      <c r="F28" s="23">
        <v>15434.12</v>
      </c>
      <c r="G28" s="24">
        <v>0.58709999999999996</v>
      </c>
      <c r="H28" s="25"/>
      <c r="I28" s="25"/>
      <c r="J28" s="3"/>
    </row>
    <row r="29" spans="1:10" ht="13.05" customHeight="1">
      <c r="A29" s="3"/>
      <c r="B29" s="12" t="s">
        <v>156</v>
      </c>
      <c r="C29" s="13"/>
      <c r="D29" s="13"/>
      <c r="E29" s="13"/>
      <c r="F29" s="13"/>
      <c r="G29" s="13"/>
      <c r="H29" s="14"/>
      <c r="I29" s="14"/>
      <c r="J29" s="3"/>
    </row>
    <row r="30" spans="1:10" ht="13.05" customHeight="1">
      <c r="A30" s="3"/>
      <c r="B30" s="12" t="s">
        <v>157</v>
      </c>
      <c r="C30" s="13"/>
      <c r="D30" s="13"/>
      <c r="E30" s="13"/>
      <c r="F30" s="3"/>
      <c r="G30" s="14"/>
      <c r="H30" s="14"/>
      <c r="I30" s="14"/>
      <c r="J30" s="3"/>
    </row>
    <row r="31" spans="1:10" ht="13.05" customHeight="1">
      <c r="A31" s="15" t="s">
        <v>158</v>
      </c>
      <c r="B31" s="16" t="s">
        <v>159</v>
      </c>
      <c r="C31" s="13" t="s">
        <v>160</v>
      </c>
      <c r="D31" s="13" t="s">
        <v>161</v>
      </c>
      <c r="E31" s="17">
        <v>400</v>
      </c>
      <c r="F31" s="18">
        <v>1905.29</v>
      </c>
      <c r="G31" s="19">
        <v>7.2499999999999995E-2</v>
      </c>
      <c r="H31" s="20">
        <v>6.6949999999999996E-2</v>
      </c>
      <c r="I31" s="21"/>
      <c r="J31" s="3"/>
    </row>
    <row r="32" spans="1:10" ht="13.05" customHeight="1">
      <c r="A32" s="15" t="s">
        <v>162</v>
      </c>
      <c r="B32" s="16" t="s">
        <v>163</v>
      </c>
      <c r="C32" s="13" t="s">
        <v>164</v>
      </c>
      <c r="D32" s="13" t="s">
        <v>165</v>
      </c>
      <c r="E32" s="17">
        <v>400</v>
      </c>
      <c r="F32" s="18">
        <v>1895.47</v>
      </c>
      <c r="G32" s="19">
        <v>7.2099999999999997E-2</v>
      </c>
      <c r="H32" s="20">
        <v>6.6650000000000001E-2</v>
      </c>
      <c r="I32" s="21"/>
      <c r="J32" s="3"/>
    </row>
    <row r="33" spans="1:10" ht="13.05" customHeight="1">
      <c r="A33" s="15" t="s">
        <v>166</v>
      </c>
      <c r="B33" s="16" t="s">
        <v>167</v>
      </c>
      <c r="C33" s="13" t="s">
        <v>168</v>
      </c>
      <c r="D33" s="13" t="s">
        <v>165</v>
      </c>
      <c r="E33" s="17">
        <v>360</v>
      </c>
      <c r="F33" s="18">
        <v>1702.03</v>
      </c>
      <c r="G33" s="19">
        <v>6.4699999999999994E-2</v>
      </c>
      <c r="H33" s="20">
        <v>6.6699999999999995E-2</v>
      </c>
      <c r="I33" s="21"/>
      <c r="J33" s="3"/>
    </row>
    <row r="34" spans="1:10" ht="13.05" customHeight="1">
      <c r="A34" s="15" t="s">
        <v>169</v>
      </c>
      <c r="B34" s="16" t="s">
        <v>170</v>
      </c>
      <c r="C34" s="13" t="s">
        <v>171</v>
      </c>
      <c r="D34" s="13" t="s">
        <v>165</v>
      </c>
      <c r="E34" s="17">
        <v>300</v>
      </c>
      <c r="F34" s="18">
        <v>1430.57</v>
      </c>
      <c r="G34" s="19">
        <v>5.4399999999999997E-2</v>
      </c>
      <c r="H34" s="20">
        <v>6.6849000000000006E-2</v>
      </c>
      <c r="I34" s="21"/>
      <c r="J34" s="3"/>
    </row>
    <row r="35" spans="1:10" ht="13.05" customHeight="1">
      <c r="A35" s="3"/>
      <c r="B35" s="22" t="s">
        <v>147</v>
      </c>
      <c r="C35" s="2"/>
      <c r="D35" s="2"/>
      <c r="E35" s="2"/>
      <c r="F35" s="23">
        <v>6933.36</v>
      </c>
      <c r="G35" s="24">
        <v>0.26369999999999999</v>
      </c>
      <c r="H35" s="25"/>
      <c r="I35" s="25"/>
      <c r="J35" s="3"/>
    </row>
    <row r="36" spans="1:10" ht="13.05" customHeight="1">
      <c r="A36" s="3"/>
      <c r="B36" s="12" t="s">
        <v>172</v>
      </c>
      <c r="C36" s="13"/>
      <c r="D36" s="13"/>
      <c r="E36" s="13"/>
      <c r="F36" s="3"/>
      <c r="G36" s="14"/>
      <c r="H36" s="14"/>
      <c r="I36" s="14"/>
      <c r="J36" s="3"/>
    </row>
    <row r="37" spans="1:10" ht="13.05" customHeight="1">
      <c r="A37" s="15" t="s">
        <v>173</v>
      </c>
      <c r="B37" s="16" t="s">
        <v>174</v>
      </c>
      <c r="C37" s="13" t="s">
        <v>175</v>
      </c>
      <c r="D37" s="13" t="s">
        <v>165</v>
      </c>
      <c r="E37" s="17">
        <v>200</v>
      </c>
      <c r="F37" s="18">
        <v>975.46</v>
      </c>
      <c r="G37" s="19">
        <v>3.7100000000000001E-2</v>
      </c>
      <c r="H37" s="20">
        <v>7.85E-2</v>
      </c>
      <c r="I37" s="21"/>
      <c r="J37" s="3"/>
    </row>
    <row r="38" spans="1:10" ht="13.05" customHeight="1">
      <c r="A38" s="3"/>
      <c r="B38" s="22" t="s">
        <v>147</v>
      </c>
      <c r="C38" s="2"/>
      <c r="D38" s="2"/>
      <c r="E38" s="2"/>
      <c r="F38" s="23">
        <v>975.46</v>
      </c>
      <c r="G38" s="24">
        <v>3.7100000000000001E-2</v>
      </c>
      <c r="H38" s="25"/>
      <c r="I38" s="25"/>
      <c r="J38" s="3"/>
    </row>
    <row r="39" spans="1:10" ht="13.05" customHeight="1">
      <c r="A39" s="3"/>
      <c r="B39" s="22" t="s">
        <v>155</v>
      </c>
      <c r="C39" s="26"/>
      <c r="D39" s="2"/>
      <c r="E39" s="26"/>
      <c r="F39" s="23">
        <v>7908.82</v>
      </c>
      <c r="G39" s="24">
        <v>0.30080000000000001</v>
      </c>
      <c r="H39" s="25"/>
      <c r="I39" s="25"/>
      <c r="J39" s="3"/>
    </row>
    <row r="40" spans="1:10" ht="13.05" customHeight="1">
      <c r="A40" s="3"/>
      <c r="B40" s="12" t="s">
        <v>176</v>
      </c>
      <c r="C40" s="13"/>
      <c r="D40" s="13"/>
      <c r="E40" s="13"/>
      <c r="F40" s="13"/>
      <c r="G40" s="13"/>
      <c r="H40" s="14"/>
      <c r="I40" s="14"/>
      <c r="J40" s="3"/>
    </row>
    <row r="41" spans="1:10" ht="13.05" customHeight="1">
      <c r="A41" s="3"/>
      <c r="B41" s="12" t="s">
        <v>177</v>
      </c>
      <c r="C41" s="13"/>
      <c r="D41" s="13"/>
      <c r="E41" s="13"/>
      <c r="F41" s="3"/>
      <c r="G41" s="14"/>
      <c r="H41" s="14"/>
      <c r="I41" s="14"/>
      <c r="J41" s="3"/>
    </row>
    <row r="42" spans="1:10" ht="13.05" customHeight="1">
      <c r="A42" s="15" t="s">
        <v>178</v>
      </c>
      <c r="B42" s="16" t="s">
        <v>179</v>
      </c>
      <c r="C42" s="13" t="s">
        <v>180</v>
      </c>
      <c r="D42" s="13" t="s">
        <v>181</v>
      </c>
      <c r="E42" s="17">
        <v>538.77800000000002</v>
      </c>
      <c r="F42" s="18">
        <v>59.9</v>
      </c>
      <c r="G42" s="19">
        <v>2.3E-3</v>
      </c>
      <c r="H42" s="20"/>
      <c r="I42" s="21"/>
      <c r="J42" s="3"/>
    </row>
    <row r="43" spans="1:10" ht="13.05" customHeight="1">
      <c r="A43" s="3"/>
      <c r="B43" s="22" t="s">
        <v>147</v>
      </c>
      <c r="C43" s="2"/>
      <c r="D43" s="2"/>
      <c r="E43" s="2"/>
      <c r="F43" s="23">
        <v>59.9</v>
      </c>
      <c r="G43" s="24">
        <v>2.3E-3</v>
      </c>
      <c r="H43" s="25"/>
      <c r="I43" s="25"/>
      <c r="J43" s="3"/>
    </row>
    <row r="44" spans="1:10" ht="13.05" customHeight="1">
      <c r="A44" s="3"/>
      <c r="B44" s="22" t="s">
        <v>155</v>
      </c>
      <c r="C44" s="26"/>
      <c r="D44" s="2"/>
      <c r="E44" s="26"/>
      <c r="F44" s="23">
        <v>59.9</v>
      </c>
      <c r="G44" s="24">
        <v>2.3E-3</v>
      </c>
      <c r="H44" s="25"/>
      <c r="I44" s="25"/>
      <c r="J44" s="3"/>
    </row>
    <row r="45" spans="1:10" ht="13.05" customHeight="1">
      <c r="A45" s="3"/>
      <c r="B45" s="12" t="s">
        <v>182</v>
      </c>
      <c r="C45" s="13"/>
      <c r="D45" s="13"/>
      <c r="E45" s="13"/>
      <c r="F45" s="13"/>
      <c r="G45" s="13"/>
      <c r="H45" s="14"/>
      <c r="I45" s="14"/>
      <c r="J45" s="3"/>
    </row>
    <row r="46" spans="1:10" ht="13.05" customHeight="1">
      <c r="A46" s="15" t="s">
        <v>183</v>
      </c>
      <c r="B46" s="16" t="s">
        <v>184</v>
      </c>
      <c r="C46" s="13"/>
      <c r="D46" s="13" t="s">
        <v>181</v>
      </c>
      <c r="E46" s="17"/>
      <c r="F46" s="18">
        <v>777.59</v>
      </c>
      <c r="G46" s="19">
        <v>2.9600000000000001E-2</v>
      </c>
      <c r="H46" s="20">
        <v>5.9433935562605657E-2</v>
      </c>
      <c r="I46" s="21"/>
      <c r="J46" s="3"/>
    </row>
    <row r="47" spans="1:10" ht="13.05" customHeight="1">
      <c r="A47" s="3"/>
      <c r="B47" s="22" t="s">
        <v>147</v>
      </c>
      <c r="C47" s="2"/>
      <c r="D47" s="2"/>
      <c r="E47" s="2"/>
      <c r="F47" s="23">
        <v>777.59</v>
      </c>
      <c r="G47" s="24">
        <v>2.9600000000000001E-2</v>
      </c>
      <c r="H47" s="25"/>
      <c r="I47" s="25"/>
      <c r="J47" s="3"/>
    </row>
    <row r="48" spans="1:10" ht="13.05" customHeight="1">
      <c r="A48" s="3"/>
      <c r="B48" s="22" t="s">
        <v>148</v>
      </c>
      <c r="C48" s="2"/>
      <c r="D48" s="2"/>
      <c r="E48" s="2"/>
      <c r="F48" s="25" t="s">
        <v>149</v>
      </c>
      <c r="G48" s="25" t="s">
        <v>149</v>
      </c>
      <c r="H48" s="25"/>
      <c r="I48" s="25"/>
      <c r="J48" s="3"/>
    </row>
    <row r="49" spans="1:10" ht="13.05" customHeight="1">
      <c r="A49" s="3"/>
      <c r="B49" s="22" t="s">
        <v>147</v>
      </c>
      <c r="C49" s="2"/>
      <c r="D49" s="2"/>
      <c r="E49" s="2"/>
      <c r="F49" s="25" t="s">
        <v>149</v>
      </c>
      <c r="G49" s="25" t="s">
        <v>149</v>
      </c>
      <c r="H49" s="25"/>
      <c r="I49" s="25"/>
      <c r="J49" s="3"/>
    </row>
    <row r="50" spans="1:10" ht="13.05" customHeight="1">
      <c r="A50" s="3"/>
      <c r="B50" s="22" t="s">
        <v>155</v>
      </c>
      <c r="C50" s="26"/>
      <c r="D50" s="2"/>
      <c r="E50" s="26"/>
      <c r="F50" s="23">
        <v>777.59</v>
      </c>
      <c r="G50" s="24">
        <v>2.9600000000000001E-2</v>
      </c>
      <c r="H50" s="25"/>
      <c r="I50" s="25"/>
      <c r="J50" s="3"/>
    </row>
    <row r="51" spans="1:10" ht="13.05" customHeight="1">
      <c r="A51" s="3"/>
      <c r="B51" s="22" t="s">
        <v>185</v>
      </c>
      <c r="C51" s="13"/>
      <c r="D51" s="2"/>
      <c r="E51" s="13"/>
      <c r="F51" s="27">
        <v>2110.21</v>
      </c>
      <c r="G51" s="24">
        <v>8.0199999999999994E-2</v>
      </c>
      <c r="H51" s="25"/>
      <c r="I51" s="25"/>
      <c r="J51" s="3"/>
    </row>
    <row r="52" spans="1:10" ht="13.05" customHeight="1">
      <c r="A52" s="3"/>
      <c r="B52" s="28" t="s">
        <v>186</v>
      </c>
      <c r="C52" s="29"/>
      <c r="D52" s="29"/>
      <c r="E52" s="29"/>
      <c r="F52" s="30">
        <v>26290.639999999999</v>
      </c>
      <c r="G52" s="31">
        <v>1</v>
      </c>
      <c r="H52" s="32"/>
      <c r="I52" s="32"/>
      <c r="J52" s="3"/>
    </row>
    <row r="53" spans="1:10" ht="13.05" customHeight="1">
      <c r="A53" s="3"/>
      <c r="B53" s="6"/>
      <c r="C53" s="3"/>
      <c r="D53" s="3"/>
      <c r="E53" s="3"/>
      <c r="F53" s="3"/>
      <c r="G53" s="3"/>
      <c r="H53" s="3"/>
      <c r="I53" s="3"/>
      <c r="J53" s="3"/>
    </row>
    <row r="54" spans="1:10" ht="13.05" customHeight="1">
      <c r="A54" s="3"/>
      <c r="B54" s="151"/>
      <c r="C54" s="151"/>
      <c r="D54" s="151"/>
      <c r="E54" s="151"/>
      <c r="F54" s="151"/>
      <c r="G54" s="151"/>
      <c r="H54" s="151"/>
      <c r="I54" s="3"/>
      <c r="J54" s="3"/>
    </row>
    <row r="55" spans="1:10" ht="13.05" customHeight="1">
      <c r="A55" s="3"/>
      <c r="B55" s="151"/>
      <c r="C55" s="151"/>
      <c r="D55" s="151"/>
      <c r="E55" s="151"/>
      <c r="F55" s="151"/>
      <c r="G55" s="151"/>
      <c r="H55" s="151"/>
      <c r="I55" s="3"/>
      <c r="J55" s="3"/>
    </row>
    <row r="56" spans="1:10" ht="13.05" customHeight="1">
      <c r="A56" s="3"/>
      <c r="B56" s="4" t="s">
        <v>181</v>
      </c>
      <c r="C56" s="3"/>
      <c r="D56" s="3"/>
      <c r="E56" s="3"/>
      <c r="F56" s="3"/>
      <c r="G56" s="3"/>
      <c r="H56" s="3"/>
      <c r="I56" s="3"/>
      <c r="J56" s="3"/>
    </row>
    <row r="57" spans="1:10" ht="13.05" customHeight="1">
      <c r="A57" s="3"/>
      <c r="B57" s="4" t="s">
        <v>187</v>
      </c>
      <c r="C57" s="3"/>
      <c r="D57" s="3"/>
      <c r="E57" s="3"/>
      <c r="F57" s="3"/>
      <c r="G57" s="3"/>
      <c r="H57" s="3"/>
      <c r="I57" s="3"/>
      <c r="J57" s="3"/>
    </row>
    <row r="58" spans="1:10" ht="13.05" customHeight="1">
      <c r="A58" s="3"/>
      <c r="B58" s="4" t="s">
        <v>188</v>
      </c>
      <c r="C58" s="3"/>
      <c r="D58" s="3"/>
      <c r="E58" s="3"/>
      <c r="F58" s="3"/>
      <c r="G58" s="3"/>
      <c r="H58" s="3"/>
      <c r="I58" s="3"/>
      <c r="J58" s="3"/>
    </row>
    <row r="59" spans="1:10" ht="13.05" customHeight="1">
      <c r="A59" s="3"/>
      <c r="B59" s="4" t="s">
        <v>189</v>
      </c>
      <c r="C59" s="3"/>
      <c r="D59" s="3"/>
      <c r="E59" s="3"/>
      <c r="F59" s="3"/>
      <c r="G59" s="3"/>
      <c r="H59" s="3"/>
      <c r="I59" s="3"/>
      <c r="J59" s="3"/>
    </row>
    <row r="60" spans="1:10" ht="25.95" customHeight="1">
      <c r="A60" s="3"/>
      <c r="B60" s="151" t="s">
        <v>190</v>
      </c>
      <c r="C60" s="151"/>
      <c r="D60" s="151"/>
      <c r="E60" s="151"/>
      <c r="F60" s="151"/>
      <c r="G60" s="151"/>
      <c r="H60" s="151"/>
      <c r="I60" s="3"/>
      <c r="J60" s="3"/>
    </row>
  </sheetData>
  <mergeCells count="3">
    <mergeCell ref="B54:H54"/>
    <mergeCell ref="B55:H55"/>
    <mergeCell ref="B60:H6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39"/>
  <sheetViews>
    <sheetView topLeftCell="A55" workbookViewId="0">
      <selection activeCell="D65" sqref="D6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191</v>
      </c>
      <c r="B7" s="16" t="s">
        <v>192</v>
      </c>
      <c r="C7" s="13" t="s">
        <v>193</v>
      </c>
      <c r="D7" s="13" t="s">
        <v>115</v>
      </c>
      <c r="E7" s="17">
        <v>5800000</v>
      </c>
      <c r="F7" s="18">
        <v>6217.62</v>
      </c>
      <c r="G7" s="19">
        <v>0.33410000000000001</v>
      </c>
      <c r="H7" s="20">
        <v>6.9264999999999993E-2</v>
      </c>
      <c r="I7" s="21"/>
      <c r="J7" s="3"/>
    </row>
    <row r="8" spans="1:10" ht="13.05" customHeight="1">
      <c r="A8" s="15" t="s">
        <v>194</v>
      </c>
      <c r="B8" s="16" t="s">
        <v>195</v>
      </c>
      <c r="C8" s="13" t="s">
        <v>196</v>
      </c>
      <c r="D8" s="13" t="s">
        <v>115</v>
      </c>
      <c r="E8" s="17">
        <v>5500000</v>
      </c>
      <c r="F8" s="18">
        <v>5741.73</v>
      </c>
      <c r="G8" s="19">
        <v>0.30859999999999999</v>
      </c>
      <c r="H8" s="20">
        <v>6.5532999999999994E-2</v>
      </c>
      <c r="I8" s="21"/>
      <c r="J8" s="3"/>
    </row>
    <row r="9" spans="1:10" ht="13.05" customHeight="1">
      <c r="A9" s="15" t="s">
        <v>197</v>
      </c>
      <c r="B9" s="16" t="s">
        <v>198</v>
      </c>
      <c r="C9" s="13" t="s">
        <v>199</v>
      </c>
      <c r="D9" s="13" t="s">
        <v>115</v>
      </c>
      <c r="E9" s="17">
        <v>3000000</v>
      </c>
      <c r="F9" s="18">
        <v>3157.97</v>
      </c>
      <c r="G9" s="19">
        <v>0.16969999999999999</v>
      </c>
      <c r="H9" s="20">
        <v>6.4516000000000004E-2</v>
      </c>
      <c r="I9" s="21"/>
      <c r="J9" s="3"/>
    </row>
    <row r="10" spans="1:10" ht="13.05" customHeight="1">
      <c r="A10" s="15" t="s">
        <v>200</v>
      </c>
      <c r="B10" s="16" t="s">
        <v>201</v>
      </c>
      <c r="C10" s="13" t="s">
        <v>202</v>
      </c>
      <c r="D10" s="13" t="s">
        <v>115</v>
      </c>
      <c r="E10" s="17">
        <v>1300000</v>
      </c>
      <c r="F10" s="18">
        <v>1339.26</v>
      </c>
      <c r="G10" s="19">
        <v>7.1999999999999995E-2</v>
      </c>
      <c r="H10" s="20">
        <v>6.4596000000000001E-2</v>
      </c>
      <c r="I10" s="21"/>
      <c r="J10" s="3"/>
    </row>
    <row r="11" spans="1:10" ht="13.05" customHeight="1">
      <c r="A11" s="15" t="s">
        <v>203</v>
      </c>
      <c r="B11" s="16" t="s">
        <v>204</v>
      </c>
      <c r="C11" s="13" t="s">
        <v>205</v>
      </c>
      <c r="D11" s="13" t="s">
        <v>115</v>
      </c>
      <c r="E11" s="17">
        <v>700000</v>
      </c>
      <c r="F11" s="18">
        <v>734.54</v>
      </c>
      <c r="G11" s="19">
        <v>3.95E-2</v>
      </c>
      <c r="H11" s="20">
        <v>6.4677999999999999E-2</v>
      </c>
      <c r="I11" s="21"/>
      <c r="J11" s="3"/>
    </row>
    <row r="12" spans="1:10" ht="13.05" customHeight="1">
      <c r="A12" s="15" t="s">
        <v>206</v>
      </c>
      <c r="B12" s="16" t="s">
        <v>207</v>
      </c>
      <c r="C12" s="13" t="s">
        <v>208</v>
      </c>
      <c r="D12" s="13" t="s">
        <v>115</v>
      </c>
      <c r="E12" s="17">
        <v>100000</v>
      </c>
      <c r="F12" s="18">
        <v>105.51</v>
      </c>
      <c r="G12" s="19">
        <v>5.7000000000000002E-3</v>
      </c>
      <c r="H12" s="20">
        <v>6.2245000000000002E-2</v>
      </c>
      <c r="I12" s="21"/>
      <c r="J12" s="3"/>
    </row>
    <row r="13" spans="1:10" ht="13.05" customHeight="1">
      <c r="A13" s="15" t="s">
        <v>209</v>
      </c>
      <c r="B13" s="16" t="s">
        <v>210</v>
      </c>
      <c r="C13" s="13" t="s">
        <v>211</v>
      </c>
      <c r="D13" s="13" t="s">
        <v>115</v>
      </c>
      <c r="E13" s="17">
        <v>500</v>
      </c>
      <c r="F13" s="18">
        <v>0.53</v>
      </c>
      <c r="G13" s="21" t="s">
        <v>212</v>
      </c>
      <c r="H13" s="20">
        <v>6.5653000000000003E-2</v>
      </c>
      <c r="I13" s="21"/>
      <c r="J13" s="3"/>
    </row>
    <row r="14" spans="1:10" ht="13.05" customHeight="1">
      <c r="A14" s="15" t="s">
        <v>213</v>
      </c>
      <c r="B14" s="16" t="s">
        <v>214</v>
      </c>
      <c r="C14" s="13" t="s">
        <v>215</v>
      </c>
      <c r="D14" s="13" t="s">
        <v>115</v>
      </c>
      <c r="E14" s="17">
        <v>300</v>
      </c>
      <c r="F14" s="18">
        <v>0.31</v>
      </c>
      <c r="G14" s="21" t="s">
        <v>212</v>
      </c>
      <c r="H14" s="20">
        <v>6.4190999999999998E-2</v>
      </c>
      <c r="I14" s="21"/>
      <c r="J14" s="3"/>
    </row>
    <row r="15" spans="1:10" ht="13.05" customHeight="1">
      <c r="A15" s="3"/>
      <c r="B15" s="22" t="s">
        <v>147</v>
      </c>
      <c r="C15" s="2"/>
      <c r="D15" s="2"/>
      <c r="E15" s="2"/>
      <c r="F15" s="23">
        <v>17297.47</v>
      </c>
      <c r="G15" s="24">
        <v>0.92959999999999998</v>
      </c>
      <c r="H15" s="25"/>
      <c r="I15" s="25"/>
      <c r="J15" s="3"/>
    </row>
    <row r="16" spans="1:10" ht="13.05" customHeight="1">
      <c r="A16" s="3"/>
      <c r="B16" s="22" t="s">
        <v>148</v>
      </c>
      <c r="C16" s="2"/>
      <c r="D16" s="2"/>
      <c r="E16" s="2"/>
      <c r="F16" s="25" t="s">
        <v>149</v>
      </c>
      <c r="G16" s="25" t="s">
        <v>149</v>
      </c>
      <c r="H16" s="25"/>
      <c r="I16" s="25"/>
      <c r="J16" s="3"/>
    </row>
    <row r="17" spans="1:10" ht="13.05" customHeight="1">
      <c r="A17" s="3"/>
      <c r="B17" s="22" t="s">
        <v>147</v>
      </c>
      <c r="C17" s="2"/>
      <c r="D17" s="2"/>
      <c r="E17" s="2"/>
      <c r="F17" s="25" t="s">
        <v>149</v>
      </c>
      <c r="G17" s="25" t="s">
        <v>149</v>
      </c>
      <c r="H17" s="25"/>
      <c r="I17" s="25"/>
      <c r="J17" s="3"/>
    </row>
    <row r="18" spans="1:10" ht="13.05" customHeight="1">
      <c r="A18" s="3"/>
      <c r="B18" s="22" t="s">
        <v>155</v>
      </c>
      <c r="C18" s="26"/>
      <c r="D18" s="2"/>
      <c r="E18" s="26"/>
      <c r="F18" s="23">
        <v>17297.47</v>
      </c>
      <c r="G18" s="24">
        <v>0.92959999999999998</v>
      </c>
      <c r="H18" s="25"/>
      <c r="I18" s="25"/>
      <c r="J18" s="3"/>
    </row>
    <row r="19" spans="1:10" ht="13.05" customHeight="1">
      <c r="A19" s="3"/>
      <c r="B19" s="12" t="s">
        <v>176</v>
      </c>
      <c r="C19" s="13"/>
      <c r="D19" s="13"/>
      <c r="E19" s="13"/>
      <c r="F19" s="13"/>
      <c r="G19" s="13"/>
      <c r="H19" s="14"/>
      <c r="I19" s="14"/>
      <c r="J19" s="3"/>
    </row>
    <row r="20" spans="1:10" ht="13.05" customHeight="1">
      <c r="A20" s="3"/>
      <c r="B20" s="12" t="s">
        <v>177</v>
      </c>
      <c r="C20" s="13"/>
      <c r="D20" s="13"/>
      <c r="E20" s="13"/>
      <c r="F20" s="3"/>
      <c r="G20" s="14"/>
      <c r="H20" s="14"/>
      <c r="I20" s="14"/>
      <c r="J20" s="3"/>
    </row>
    <row r="21" spans="1:10" ht="13.05" customHeight="1">
      <c r="A21" s="15" t="s">
        <v>178</v>
      </c>
      <c r="B21" s="16" t="s">
        <v>179</v>
      </c>
      <c r="C21" s="13" t="s">
        <v>180</v>
      </c>
      <c r="D21" s="13" t="s">
        <v>181</v>
      </c>
      <c r="E21" s="17">
        <v>436.75099999999998</v>
      </c>
      <c r="F21" s="18">
        <v>48.56</v>
      </c>
      <c r="G21" s="19">
        <v>2.5999999999999999E-3</v>
      </c>
      <c r="H21" s="20"/>
      <c r="I21" s="21"/>
      <c r="J21" s="3"/>
    </row>
    <row r="22" spans="1:10" ht="13.05" customHeight="1">
      <c r="A22" s="3"/>
      <c r="B22" s="22" t="s">
        <v>147</v>
      </c>
      <c r="C22" s="2"/>
      <c r="D22" s="2"/>
      <c r="E22" s="2"/>
      <c r="F22" s="23">
        <v>48.56</v>
      </c>
      <c r="G22" s="24">
        <v>2.5999999999999999E-3</v>
      </c>
      <c r="H22" s="25"/>
      <c r="I22" s="25"/>
      <c r="J22" s="3"/>
    </row>
    <row r="23" spans="1:10" ht="13.05" customHeight="1">
      <c r="A23" s="3"/>
      <c r="B23" s="22" t="s">
        <v>155</v>
      </c>
      <c r="C23" s="26"/>
      <c r="D23" s="2"/>
      <c r="E23" s="26"/>
      <c r="F23" s="23">
        <v>48.56</v>
      </c>
      <c r="G23" s="24">
        <v>2.5999999999999999E-3</v>
      </c>
      <c r="H23" s="25"/>
      <c r="I23" s="25"/>
      <c r="J23" s="3"/>
    </row>
    <row r="24" spans="1:10" ht="13.05" customHeight="1">
      <c r="A24" s="3"/>
      <c r="B24" s="12" t="s">
        <v>182</v>
      </c>
      <c r="C24" s="13"/>
      <c r="D24" s="13"/>
      <c r="E24" s="13"/>
      <c r="F24" s="13"/>
      <c r="G24" s="13"/>
      <c r="H24" s="14"/>
      <c r="I24" s="14"/>
      <c r="J24" s="3"/>
    </row>
    <row r="25" spans="1:10" ht="13.05" customHeight="1">
      <c r="A25" s="15" t="s">
        <v>183</v>
      </c>
      <c r="B25" s="16" t="s">
        <v>184</v>
      </c>
      <c r="C25" s="13"/>
      <c r="D25" s="13" t="s">
        <v>181</v>
      </c>
      <c r="E25" s="17"/>
      <c r="F25" s="18">
        <v>529.5</v>
      </c>
      <c r="G25" s="19">
        <v>2.8500000000000001E-2</v>
      </c>
      <c r="H25" s="20">
        <v>5.9433910004284225E-2</v>
      </c>
      <c r="I25" s="21"/>
      <c r="J25" s="3"/>
    </row>
    <row r="26" spans="1:10" ht="13.05" customHeight="1">
      <c r="A26" s="3"/>
      <c r="B26" s="22" t="s">
        <v>147</v>
      </c>
      <c r="C26" s="2"/>
      <c r="D26" s="2"/>
      <c r="E26" s="2"/>
      <c r="F26" s="23">
        <v>529.5</v>
      </c>
      <c r="G26" s="24">
        <v>2.8500000000000001E-2</v>
      </c>
      <c r="H26" s="25"/>
      <c r="I26" s="25"/>
      <c r="J26" s="3"/>
    </row>
    <row r="27" spans="1:10" ht="13.05" customHeight="1">
      <c r="A27" s="3"/>
      <c r="B27" s="22" t="s">
        <v>148</v>
      </c>
      <c r="C27" s="2"/>
      <c r="D27" s="2"/>
      <c r="E27" s="2"/>
      <c r="F27" s="25" t="s">
        <v>149</v>
      </c>
      <c r="G27" s="25" t="s">
        <v>149</v>
      </c>
      <c r="H27" s="25"/>
      <c r="I27" s="25"/>
      <c r="J27" s="3"/>
    </row>
    <row r="28" spans="1:10" ht="13.05" customHeight="1">
      <c r="A28" s="3"/>
      <c r="B28" s="22" t="s">
        <v>147</v>
      </c>
      <c r="C28" s="2"/>
      <c r="D28" s="2"/>
      <c r="E28" s="2"/>
      <c r="F28" s="25" t="s">
        <v>149</v>
      </c>
      <c r="G28" s="25" t="s">
        <v>149</v>
      </c>
      <c r="H28" s="25"/>
      <c r="I28" s="25"/>
      <c r="J28" s="3"/>
    </row>
    <row r="29" spans="1:10" ht="13.05" customHeight="1">
      <c r="A29" s="3"/>
      <c r="B29" s="22" t="s">
        <v>155</v>
      </c>
      <c r="C29" s="26"/>
      <c r="D29" s="2"/>
      <c r="E29" s="26"/>
      <c r="F29" s="23">
        <v>529.5</v>
      </c>
      <c r="G29" s="24">
        <v>2.8500000000000001E-2</v>
      </c>
      <c r="H29" s="25"/>
      <c r="I29" s="25"/>
      <c r="J29" s="3"/>
    </row>
    <row r="30" spans="1:10" ht="13.05" customHeight="1">
      <c r="A30" s="3"/>
      <c r="B30" s="22" t="s">
        <v>185</v>
      </c>
      <c r="C30" s="13"/>
      <c r="D30" s="2"/>
      <c r="E30" s="13"/>
      <c r="F30" s="27">
        <v>732.25</v>
      </c>
      <c r="G30" s="24">
        <v>3.9300000000000002E-2</v>
      </c>
      <c r="H30" s="25"/>
      <c r="I30" s="25"/>
      <c r="J30" s="3"/>
    </row>
    <row r="31" spans="1:10" ht="13.05" customHeight="1">
      <c r="A31" s="3"/>
      <c r="B31" s="28" t="s">
        <v>186</v>
      </c>
      <c r="C31" s="29"/>
      <c r="D31" s="29"/>
      <c r="E31" s="29"/>
      <c r="F31" s="30">
        <v>18607.78</v>
      </c>
      <c r="G31" s="31">
        <v>1</v>
      </c>
      <c r="H31" s="32"/>
      <c r="I31" s="32"/>
      <c r="J31" s="3"/>
    </row>
    <row r="32" spans="1:10" ht="13.05" customHeight="1">
      <c r="A32" s="3"/>
      <c r="B32" s="6"/>
      <c r="C32" s="3"/>
      <c r="D32" s="3"/>
      <c r="E32" s="3"/>
      <c r="F32" s="3"/>
      <c r="G32" s="3"/>
      <c r="H32" s="3"/>
      <c r="I32" s="3"/>
      <c r="J32" s="3"/>
    </row>
    <row r="33" spans="1:10" ht="13.05" customHeight="1">
      <c r="A33" s="3"/>
      <c r="B33" s="151"/>
      <c r="C33" s="151"/>
      <c r="D33" s="151"/>
      <c r="E33" s="151"/>
      <c r="F33" s="151"/>
      <c r="G33" s="151"/>
      <c r="H33" s="151"/>
      <c r="I33" s="3"/>
      <c r="J33" s="3"/>
    </row>
    <row r="34" spans="1:10" ht="13.05" customHeight="1">
      <c r="A34" s="3"/>
      <c r="B34" s="151"/>
      <c r="C34" s="151"/>
      <c r="D34" s="151"/>
      <c r="E34" s="151"/>
      <c r="F34" s="151"/>
      <c r="G34" s="151"/>
      <c r="H34" s="151"/>
      <c r="I34" s="3"/>
      <c r="J34" s="3"/>
    </row>
    <row r="35" spans="1:10" ht="13.05" customHeight="1">
      <c r="A35" s="3"/>
      <c r="B35" s="4" t="s">
        <v>181</v>
      </c>
      <c r="C35" s="3"/>
      <c r="D35" s="3"/>
      <c r="E35" s="3"/>
      <c r="F35" s="3"/>
      <c r="G35" s="3"/>
      <c r="H35" s="3"/>
      <c r="I35" s="3"/>
      <c r="J35" s="3"/>
    </row>
    <row r="36" spans="1:10" ht="13.05" customHeight="1">
      <c r="A36" s="3"/>
      <c r="B36" s="4" t="s">
        <v>188</v>
      </c>
      <c r="C36" s="3"/>
      <c r="D36" s="3"/>
      <c r="E36" s="3"/>
      <c r="F36" s="3"/>
      <c r="G36" s="3"/>
      <c r="H36" s="3"/>
      <c r="I36" s="3"/>
      <c r="J36" s="3"/>
    </row>
    <row r="37" spans="1:10" ht="13.05" customHeight="1">
      <c r="A37" s="3"/>
      <c r="B37" s="4" t="s">
        <v>216</v>
      </c>
      <c r="C37" s="3"/>
      <c r="D37" s="3"/>
      <c r="E37" s="3"/>
      <c r="F37" s="3"/>
      <c r="G37" s="3"/>
      <c r="H37" s="3"/>
      <c r="I37" s="3"/>
      <c r="J37" s="3"/>
    </row>
    <row r="38" spans="1:10" ht="13.05" customHeight="1">
      <c r="A38" s="3"/>
      <c r="B38" s="4" t="s">
        <v>189</v>
      </c>
      <c r="C38" s="3"/>
      <c r="D38" s="3"/>
      <c r="E38" s="3"/>
      <c r="F38" s="3"/>
      <c r="G38" s="3"/>
      <c r="H38" s="3"/>
      <c r="I38" s="3"/>
      <c r="J38" s="3"/>
    </row>
    <row r="39" spans="1:10" ht="25.95" customHeight="1">
      <c r="A39" s="3"/>
      <c r="B39" s="151" t="s">
        <v>190</v>
      </c>
      <c r="C39" s="151"/>
      <c r="D39" s="151"/>
      <c r="E39" s="151"/>
      <c r="F39" s="151"/>
      <c r="G39" s="151"/>
      <c r="H39" s="151"/>
      <c r="I39" s="3"/>
      <c r="J39" s="3"/>
    </row>
  </sheetData>
  <mergeCells count="3">
    <mergeCell ref="B33:H33"/>
    <mergeCell ref="B34:H34"/>
    <mergeCell ref="B39:H3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73"/>
  <sheetViews>
    <sheetView topLeftCell="A85" workbookViewId="0">
      <selection activeCell="D94" sqref="D9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219</v>
      </c>
      <c r="C6" s="13"/>
      <c r="D6" s="13"/>
      <c r="E6" s="13"/>
      <c r="F6" s="3"/>
      <c r="G6" s="14"/>
      <c r="H6" s="14"/>
      <c r="I6" s="14"/>
      <c r="J6" s="3"/>
    </row>
    <row r="7" spans="1:10" ht="13.05" customHeight="1">
      <c r="A7" s="15" t="s">
        <v>220</v>
      </c>
      <c r="B7" s="16" t="s">
        <v>221</v>
      </c>
      <c r="C7" s="13" t="s">
        <v>222</v>
      </c>
      <c r="D7" s="13" t="s">
        <v>223</v>
      </c>
      <c r="E7" s="17">
        <v>56000</v>
      </c>
      <c r="F7" s="18">
        <v>213.79</v>
      </c>
      <c r="G7" s="19">
        <v>9.5999999999999992E-3</v>
      </c>
      <c r="H7" s="21"/>
      <c r="I7" s="21"/>
      <c r="J7" s="3"/>
    </row>
    <row r="8" spans="1:10" ht="13.05" customHeight="1">
      <c r="A8" s="15" t="s">
        <v>224</v>
      </c>
      <c r="B8" s="16" t="s">
        <v>225</v>
      </c>
      <c r="C8" s="13" t="s">
        <v>226</v>
      </c>
      <c r="D8" s="13" t="s">
        <v>223</v>
      </c>
      <c r="E8" s="17">
        <v>72993</v>
      </c>
      <c r="F8" s="18">
        <v>211.28</v>
      </c>
      <c r="G8" s="19">
        <v>9.4999999999999998E-3</v>
      </c>
      <c r="H8" s="21"/>
      <c r="I8" s="21"/>
      <c r="J8" s="3"/>
    </row>
    <row r="9" spans="1:10" ht="13.05" customHeight="1">
      <c r="A9" s="3"/>
      <c r="B9" s="22" t="s">
        <v>147</v>
      </c>
      <c r="C9" s="2"/>
      <c r="D9" s="2"/>
      <c r="E9" s="2"/>
      <c r="F9" s="23">
        <v>425.07</v>
      </c>
      <c r="G9" s="24">
        <v>1.9099999999999999E-2</v>
      </c>
      <c r="H9" s="25"/>
      <c r="I9" s="25"/>
      <c r="J9" s="3"/>
    </row>
    <row r="10" spans="1:10" ht="13.05" customHeight="1">
      <c r="A10" s="3"/>
      <c r="B10" s="12" t="s">
        <v>227</v>
      </c>
      <c r="C10" s="13"/>
      <c r="D10" s="13"/>
      <c r="E10" s="13"/>
      <c r="F10" s="3"/>
      <c r="G10" s="14"/>
      <c r="H10" s="14"/>
      <c r="I10" s="14"/>
      <c r="J10" s="3"/>
    </row>
    <row r="11" spans="1:10" ht="13.05" customHeight="1">
      <c r="A11" s="15" t="s">
        <v>228</v>
      </c>
      <c r="B11" s="16" t="s">
        <v>229</v>
      </c>
      <c r="C11" s="13" t="s">
        <v>230</v>
      </c>
      <c r="D11" s="13" t="s">
        <v>231</v>
      </c>
      <c r="E11" s="17">
        <v>151229</v>
      </c>
      <c r="F11" s="18">
        <v>121.01</v>
      </c>
      <c r="G11" s="19">
        <v>5.4000000000000003E-3</v>
      </c>
      <c r="H11" s="21"/>
      <c r="I11" s="21"/>
      <c r="J11" s="3"/>
    </row>
    <row r="12" spans="1:10" ht="13.05" customHeight="1">
      <c r="A12" s="3"/>
      <c r="B12" s="22" t="s">
        <v>147</v>
      </c>
      <c r="C12" s="2"/>
      <c r="D12" s="2"/>
      <c r="E12" s="2"/>
      <c r="F12" s="23">
        <v>121.01</v>
      </c>
      <c r="G12" s="24">
        <v>5.4000000000000003E-3</v>
      </c>
      <c r="H12" s="25"/>
      <c r="I12" s="25"/>
      <c r="J12" s="3"/>
    </row>
    <row r="13" spans="1:10" ht="13.05" customHeight="1">
      <c r="A13" s="3"/>
      <c r="B13" s="22" t="s">
        <v>155</v>
      </c>
      <c r="C13" s="26"/>
      <c r="D13" s="2"/>
      <c r="E13" s="26"/>
      <c r="F13" s="23">
        <v>546.08000000000004</v>
      </c>
      <c r="G13" s="24">
        <v>2.4500000000000001E-2</v>
      </c>
      <c r="H13" s="25"/>
      <c r="I13" s="25"/>
      <c r="J13" s="3"/>
    </row>
    <row r="14" spans="1:10" ht="13.05" customHeight="1">
      <c r="A14" s="3"/>
      <c r="B14" s="12" t="s">
        <v>100</v>
      </c>
      <c r="C14" s="13"/>
      <c r="D14" s="13"/>
      <c r="E14" s="13"/>
      <c r="F14" s="13"/>
      <c r="G14" s="13"/>
      <c r="H14" s="14"/>
      <c r="I14" s="14"/>
      <c r="J14" s="3"/>
    </row>
    <row r="15" spans="1:10" ht="13.05" customHeight="1">
      <c r="A15" s="3"/>
      <c r="B15" s="12" t="s">
        <v>101</v>
      </c>
      <c r="C15" s="13"/>
      <c r="D15" s="13"/>
      <c r="E15" s="13"/>
      <c r="F15" s="3"/>
      <c r="G15" s="14"/>
      <c r="H15" s="14"/>
      <c r="I15" s="14"/>
      <c r="J15" s="3"/>
    </row>
    <row r="16" spans="1:10" ht="13.05" customHeight="1">
      <c r="A16" s="15" t="s">
        <v>232</v>
      </c>
      <c r="B16" s="16" t="s">
        <v>233</v>
      </c>
      <c r="C16" s="13" t="s">
        <v>234</v>
      </c>
      <c r="D16" s="13" t="s">
        <v>235</v>
      </c>
      <c r="E16" s="17">
        <v>1200</v>
      </c>
      <c r="F16" s="18">
        <v>1229.23</v>
      </c>
      <c r="G16" s="19">
        <v>5.5E-2</v>
      </c>
      <c r="H16" s="20">
        <v>6.8699999999999997E-2</v>
      </c>
      <c r="I16" s="21"/>
      <c r="J16" s="3"/>
    </row>
    <row r="17" spans="1:10" ht="13.05" customHeight="1">
      <c r="A17" s="15" t="s">
        <v>236</v>
      </c>
      <c r="B17" s="16" t="s">
        <v>237</v>
      </c>
      <c r="C17" s="13" t="s">
        <v>238</v>
      </c>
      <c r="D17" s="13" t="s">
        <v>239</v>
      </c>
      <c r="E17" s="17">
        <v>1100</v>
      </c>
      <c r="F17" s="18">
        <v>1129.42</v>
      </c>
      <c r="G17" s="19">
        <v>5.0500000000000003E-2</v>
      </c>
      <c r="H17" s="20">
        <v>6.8349999999999994E-2</v>
      </c>
      <c r="I17" s="21"/>
      <c r="J17" s="3"/>
    </row>
    <row r="18" spans="1:10" ht="13.05" customHeight="1">
      <c r="A18" s="15" t="s">
        <v>240</v>
      </c>
      <c r="B18" s="16" t="s">
        <v>241</v>
      </c>
      <c r="C18" s="13" t="s">
        <v>242</v>
      </c>
      <c r="D18" s="13" t="s">
        <v>105</v>
      </c>
      <c r="E18" s="17">
        <v>100</v>
      </c>
      <c r="F18" s="18">
        <v>1068.75</v>
      </c>
      <c r="G18" s="19">
        <v>4.7800000000000002E-2</v>
      </c>
      <c r="H18" s="20">
        <v>6.8356E-2</v>
      </c>
      <c r="I18" s="21"/>
      <c r="J18" s="3"/>
    </row>
    <row r="19" spans="1:10" ht="13.05" customHeight="1">
      <c r="A19" s="15" t="s">
        <v>243</v>
      </c>
      <c r="B19" s="16" t="s">
        <v>244</v>
      </c>
      <c r="C19" s="13" t="s">
        <v>245</v>
      </c>
      <c r="D19" s="13" t="s">
        <v>105</v>
      </c>
      <c r="E19" s="17">
        <v>1000</v>
      </c>
      <c r="F19" s="18">
        <v>1046.7</v>
      </c>
      <c r="G19" s="19">
        <v>4.6800000000000001E-2</v>
      </c>
      <c r="H19" s="20">
        <v>6.9149000000000002E-2</v>
      </c>
      <c r="I19" s="21"/>
      <c r="J19" s="3"/>
    </row>
    <row r="20" spans="1:10" ht="13.05" customHeight="1">
      <c r="A20" s="15" t="s">
        <v>246</v>
      </c>
      <c r="B20" s="16" t="s">
        <v>247</v>
      </c>
      <c r="C20" s="13" t="s">
        <v>248</v>
      </c>
      <c r="D20" s="13" t="s">
        <v>105</v>
      </c>
      <c r="E20" s="17">
        <v>100</v>
      </c>
      <c r="F20" s="18">
        <v>1045.33</v>
      </c>
      <c r="G20" s="19">
        <v>4.6800000000000001E-2</v>
      </c>
      <c r="H20" s="20">
        <v>6.7799999999999999E-2</v>
      </c>
      <c r="I20" s="21"/>
      <c r="J20" s="3"/>
    </row>
    <row r="21" spans="1:10" ht="13.05" customHeight="1">
      <c r="A21" s="15" t="s">
        <v>249</v>
      </c>
      <c r="B21" s="16" t="s">
        <v>250</v>
      </c>
      <c r="C21" s="13" t="s">
        <v>251</v>
      </c>
      <c r="D21" s="13" t="s">
        <v>239</v>
      </c>
      <c r="E21" s="17">
        <v>100</v>
      </c>
      <c r="F21" s="18">
        <v>1015.73</v>
      </c>
      <c r="G21" s="19">
        <v>4.5400000000000003E-2</v>
      </c>
      <c r="H21" s="20">
        <v>6.6475000000000006E-2</v>
      </c>
      <c r="I21" s="21"/>
      <c r="J21" s="3"/>
    </row>
    <row r="22" spans="1:10" ht="13.05" customHeight="1">
      <c r="A22" s="15" t="s">
        <v>252</v>
      </c>
      <c r="B22" s="16" t="s">
        <v>253</v>
      </c>
      <c r="C22" s="13" t="s">
        <v>254</v>
      </c>
      <c r="D22" s="13" t="s">
        <v>105</v>
      </c>
      <c r="E22" s="17">
        <v>1000</v>
      </c>
      <c r="F22" s="18">
        <v>1014.85</v>
      </c>
      <c r="G22" s="19">
        <v>4.5400000000000003E-2</v>
      </c>
      <c r="H22" s="20">
        <v>7.1150000000000005E-2</v>
      </c>
      <c r="I22" s="21"/>
      <c r="J22" s="3"/>
    </row>
    <row r="23" spans="1:10" ht="13.05" customHeight="1">
      <c r="A23" s="15" t="s">
        <v>255</v>
      </c>
      <c r="B23" s="16" t="s">
        <v>256</v>
      </c>
      <c r="C23" s="13" t="s">
        <v>257</v>
      </c>
      <c r="D23" s="13" t="s">
        <v>105</v>
      </c>
      <c r="E23" s="17">
        <v>100</v>
      </c>
      <c r="F23" s="18">
        <v>1013.35</v>
      </c>
      <c r="G23" s="19">
        <v>4.53E-2</v>
      </c>
      <c r="H23" s="20">
        <v>7.0649000000000003E-2</v>
      </c>
      <c r="I23" s="21"/>
      <c r="J23" s="3"/>
    </row>
    <row r="24" spans="1:10" ht="13.05" customHeight="1">
      <c r="A24" s="15" t="s">
        <v>258</v>
      </c>
      <c r="B24" s="16" t="s">
        <v>259</v>
      </c>
      <c r="C24" s="13" t="s">
        <v>260</v>
      </c>
      <c r="D24" s="13" t="s">
        <v>105</v>
      </c>
      <c r="E24" s="17">
        <v>1000</v>
      </c>
      <c r="F24" s="18">
        <v>1011.45</v>
      </c>
      <c r="G24" s="19">
        <v>4.53E-2</v>
      </c>
      <c r="H24" s="20">
        <v>7.2700000000000001E-2</v>
      </c>
      <c r="I24" s="21"/>
      <c r="J24" s="3"/>
    </row>
    <row r="25" spans="1:10" ht="13.05" customHeight="1">
      <c r="A25" s="15" t="s">
        <v>261</v>
      </c>
      <c r="B25" s="16" t="s">
        <v>262</v>
      </c>
      <c r="C25" s="13" t="s">
        <v>263</v>
      </c>
      <c r="D25" s="13" t="s">
        <v>105</v>
      </c>
      <c r="E25" s="17">
        <v>1000</v>
      </c>
      <c r="F25" s="18">
        <v>1010.67</v>
      </c>
      <c r="G25" s="19">
        <v>4.5199999999999997E-2</v>
      </c>
      <c r="H25" s="20">
        <v>7.2405999999999998E-2</v>
      </c>
      <c r="I25" s="21"/>
      <c r="J25" s="3"/>
    </row>
    <row r="26" spans="1:10" ht="13.05" customHeight="1">
      <c r="A26" s="15" t="s">
        <v>264</v>
      </c>
      <c r="B26" s="16" t="s">
        <v>265</v>
      </c>
      <c r="C26" s="13" t="s">
        <v>266</v>
      </c>
      <c r="D26" s="13" t="s">
        <v>105</v>
      </c>
      <c r="E26" s="17">
        <v>1000</v>
      </c>
      <c r="F26" s="18">
        <v>999.61</v>
      </c>
      <c r="G26" s="19">
        <v>4.4699999999999997E-2</v>
      </c>
      <c r="H26" s="20">
        <v>6.7923999999999998E-2</v>
      </c>
      <c r="I26" s="21"/>
      <c r="J26" s="3"/>
    </row>
    <row r="27" spans="1:10" ht="13.05" customHeight="1">
      <c r="A27" s="15" t="s">
        <v>197</v>
      </c>
      <c r="B27" s="16" t="s">
        <v>198</v>
      </c>
      <c r="C27" s="13" t="s">
        <v>199</v>
      </c>
      <c r="D27" s="13" t="s">
        <v>115</v>
      </c>
      <c r="E27" s="17">
        <v>900000</v>
      </c>
      <c r="F27" s="18">
        <v>947.39</v>
      </c>
      <c r="G27" s="19">
        <v>4.24E-2</v>
      </c>
      <c r="H27" s="20">
        <v>6.4516000000000004E-2</v>
      </c>
      <c r="I27" s="21"/>
      <c r="J27" s="3"/>
    </row>
    <row r="28" spans="1:10" ht="13.05" customHeight="1">
      <c r="A28" s="15" t="s">
        <v>267</v>
      </c>
      <c r="B28" s="16" t="s">
        <v>268</v>
      </c>
      <c r="C28" s="13" t="s">
        <v>269</v>
      </c>
      <c r="D28" s="13" t="s">
        <v>105</v>
      </c>
      <c r="E28" s="17">
        <v>900</v>
      </c>
      <c r="F28" s="18">
        <v>914.57</v>
      </c>
      <c r="G28" s="19">
        <v>4.0899999999999999E-2</v>
      </c>
      <c r="H28" s="20">
        <v>6.9291000000000005E-2</v>
      </c>
      <c r="I28" s="21"/>
      <c r="J28" s="3"/>
    </row>
    <row r="29" spans="1:10" ht="13.05" customHeight="1">
      <c r="A29" s="15" t="s">
        <v>270</v>
      </c>
      <c r="B29" s="16" t="s">
        <v>271</v>
      </c>
      <c r="C29" s="13" t="s">
        <v>272</v>
      </c>
      <c r="D29" s="13" t="s">
        <v>105</v>
      </c>
      <c r="E29" s="39">
        <v>1000</v>
      </c>
      <c r="F29" s="18">
        <v>847.41</v>
      </c>
      <c r="G29" s="19">
        <v>3.7900000000000003E-2</v>
      </c>
      <c r="H29" s="20">
        <v>6.8848999999999994E-2</v>
      </c>
      <c r="I29" s="21"/>
      <c r="J29" s="3"/>
    </row>
    <row r="30" spans="1:10" ht="13.05" customHeight="1">
      <c r="A30" s="15" t="s">
        <v>273</v>
      </c>
      <c r="B30" s="16" t="s">
        <v>274</v>
      </c>
      <c r="C30" s="13" t="s">
        <v>275</v>
      </c>
      <c r="D30" s="13" t="s">
        <v>105</v>
      </c>
      <c r="E30" s="17">
        <v>80</v>
      </c>
      <c r="F30" s="18">
        <v>843.97</v>
      </c>
      <c r="G30" s="19">
        <v>3.78E-2</v>
      </c>
      <c r="H30" s="20">
        <v>6.8597000000000005E-2</v>
      </c>
      <c r="I30" s="21"/>
      <c r="J30" s="3"/>
    </row>
    <row r="31" spans="1:10" ht="13.05" customHeight="1">
      <c r="A31" s="15" t="s">
        <v>200</v>
      </c>
      <c r="B31" s="16" t="s">
        <v>201</v>
      </c>
      <c r="C31" s="13" t="s">
        <v>202</v>
      </c>
      <c r="D31" s="13" t="s">
        <v>115</v>
      </c>
      <c r="E31" s="17">
        <v>650000</v>
      </c>
      <c r="F31" s="18">
        <v>669.63</v>
      </c>
      <c r="G31" s="19">
        <v>0.03</v>
      </c>
      <c r="H31" s="20">
        <v>6.4596000000000001E-2</v>
      </c>
      <c r="I31" s="21"/>
      <c r="J31" s="3"/>
    </row>
    <row r="32" spans="1:10" ht="13.05" customHeight="1">
      <c r="A32" s="15" t="s">
        <v>276</v>
      </c>
      <c r="B32" s="16" t="s">
        <v>277</v>
      </c>
      <c r="C32" s="13" t="s">
        <v>278</v>
      </c>
      <c r="D32" s="13" t="s">
        <v>105</v>
      </c>
      <c r="E32" s="17">
        <v>600</v>
      </c>
      <c r="F32" s="18">
        <v>607.86</v>
      </c>
      <c r="G32" s="19">
        <v>2.7199999999999998E-2</v>
      </c>
      <c r="H32" s="20">
        <v>6.9344000000000003E-2</v>
      </c>
      <c r="I32" s="21"/>
      <c r="J32" s="3"/>
    </row>
    <row r="33" spans="1:10" ht="13.05" customHeight="1">
      <c r="A33" s="15" t="s">
        <v>279</v>
      </c>
      <c r="B33" s="16" t="s">
        <v>280</v>
      </c>
      <c r="C33" s="13" t="s">
        <v>281</v>
      </c>
      <c r="D33" s="13" t="s">
        <v>282</v>
      </c>
      <c r="E33" s="17">
        <v>60</v>
      </c>
      <c r="F33" s="18">
        <v>591.74</v>
      </c>
      <c r="G33" s="19">
        <v>2.6499999999999999E-2</v>
      </c>
      <c r="H33" s="20">
        <v>7.2249999999999995E-2</v>
      </c>
      <c r="I33" s="21"/>
      <c r="J33" s="3"/>
    </row>
    <row r="34" spans="1:10" ht="13.05" customHeight="1">
      <c r="A34" s="15" t="s">
        <v>283</v>
      </c>
      <c r="B34" s="16" t="s">
        <v>284</v>
      </c>
      <c r="C34" s="13" t="s">
        <v>285</v>
      </c>
      <c r="D34" s="13" t="s">
        <v>105</v>
      </c>
      <c r="E34" s="17">
        <v>500</v>
      </c>
      <c r="F34" s="18">
        <v>526.01</v>
      </c>
      <c r="G34" s="19">
        <v>2.35E-2</v>
      </c>
      <c r="H34" s="20">
        <v>6.8750000000000006E-2</v>
      </c>
      <c r="I34" s="21"/>
      <c r="J34" s="3"/>
    </row>
    <row r="35" spans="1:10" ht="13.05" customHeight="1">
      <c r="A35" s="15" t="s">
        <v>194</v>
      </c>
      <c r="B35" s="16" t="s">
        <v>195</v>
      </c>
      <c r="C35" s="13" t="s">
        <v>196</v>
      </c>
      <c r="D35" s="13" t="s">
        <v>115</v>
      </c>
      <c r="E35" s="17">
        <v>500000</v>
      </c>
      <c r="F35" s="18">
        <v>521.98</v>
      </c>
      <c r="G35" s="19">
        <v>2.3400000000000001E-2</v>
      </c>
      <c r="H35" s="20">
        <v>6.5532999999999994E-2</v>
      </c>
      <c r="I35" s="21"/>
      <c r="J35" s="3"/>
    </row>
    <row r="36" spans="1:10" ht="13.05" customHeight="1">
      <c r="A36" s="15" t="s">
        <v>286</v>
      </c>
      <c r="B36" s="16" t="s">
        <v>287</v>
      </c>
      <c r="C36" s="13" t="s">
        <v>288</v>
      </c>
      <c r="D36" s="13" t="s">
        <v>105</v>
      </c>
      <c r="E36" s="17">
        <v>500</v>
      </c>
      <c r="F36" s="18">
        <v>510.28</v>
      </c>
      <c r="G36" s="19">
        <v>2.2800000000000001E-2</v>
      </c>
      <c r="H36" s="20">
        <v>7.1550000000000002E-2</v>
      </c>
      <c r="I36" s="21"/>
      <c r="J36" s="3"/>
    </row>
    <row r="37" spans="1:10" ht="13.05" customHeight="1">
      <c r="A37" s="15" t="s">
        <v>289</v>
      </c>
      <c r="B37" s="16" t="s">
        <v>290</v>
      </c>
      <c r="C37" s="13" t="s">
        <v>291</v>
      </c>
      <c r="D37" s="13" t="s">
        <v>105</v>
      </c>
      <c r="E37" s="17">
        <v>500</v>
      </c>
      <c r="F37" s="18">
        <v>507.54</v>
      </c>
      <c r="G37" s="19">
        <v>2.2700000000000001E-2</v>
      </c>
      <c r="H37" s="20">
        <v>6.8349999999999994E-2</v>
      </c>
      <c r="I37" s="21"/>
      <c r="J37" s="3"/>
    </row>
    <row r="38" spans="1:10" ht="13.05" customHeight="1">
      <c r="A38" s="15" t="s">
        <v>203</v>
      </c>
      <c r="B38" s="16" t="s">
        <v>204</v>
      </c>
      <c r="C38" s="13" t="s">
        <v>205</v>
      </c>
      <c r="D38" s="13" t="s">
        <v>115</v>
      </c>
      <c r="E38" s="17">
        <v>300000</v>
      </c>
      <c r="F38" s="18">
        <v>314.8</v>
      </c>
      <c r="G38" s="19">
        <v>1.41E-2</v>
      </c>
      <c r="H38" s="20">
        <v>6.4677999999999999E-2</v>
      </c>
      <c r="I38" s="21"/>
      <c r="J38" s="3"/>
    </row>
    <row r="39" spans="1:10" ht="13.05" customHeight="1">
      <c r="A39" s="15" t="s">
        <v>292</v>
      </c>
      <c r="B39" s="16" t="s">
        <v>293</v>
      </c>
      <c r="C39" s="13" t="s">
        <v>294</v>
      </c>
      <c r="D39" s="13" t="s">
        <v>235</v>
      </c>
      <c r="E39" s="17">
        <v>25</v>
      </c>
      <c r="F39" s="18">
        <v>264.26</v>
      </c>
      <c r="G39" s="19">
        <v>1.18E-2</v>
      </c>
      <c r="H39" s="20">
        <v>6.8211999999999995E-2</v>
      </c>
      <c r="I39" s="21"/>
      <c r="J39" s="3"/>
    </row>
    <row r="40" spans="1:10" ht="13.05" customHeight="1">
      <c r="A40" s="15" t="s">
        <v>295</v>
      </c>
      <c r="B40" s="16" t="s">
        <v>296</v>
      </c>
      <c r="C40" s="13" t="s">
        <v>297</v>
      </c>
      <c r="D40" s="13" t="s">
        <v>105</v>
      </c>
      <c r="E40" s="17">
        <v>200</v>
      </c>
      <c r="F40" s="18">
        <v>203.81</v>
      </c>
      <c r="G40" s="19">
        <v>9.1000000000000004E-3</v>
      </c>
      <c r="H40" s="20">
        <v>6.9112000000000007E-2</v>
      </c>
      <c r="I40" s="21"/>
      <c r="J40" s="3"/>
    </row>
    <row r="41" spans="1:10" ht="13.05" customHeight="1">
      <c r="A41" s="15" t="s">
        <v>298</v>
      </c>
      <c r="B41" s="16" t="s">
        <v>299</v>
      </c>
      <c r="C41" s="13" t="s">
        <v>300</v>
      </c>
      <c r="D41" s="13" t="s">
        <v>105</v>
      </c>
      <c r="E41" s="17">
        <v>10</v>
      </c>
      <c r="F41" s="18">
        <v>104.54</v>
      </c>
      <c r="G41" s="19">
        <v>4.7000000000000002E-3</v>
      </c>
      <c r="H41" s="20">
        <v>6.8613999999999994E-2</v>
      </c>
      <c r="I41" s="21"/>
      <c r="J41" s="3"/>
    </row>
    <row r="42" spans="1:10" ht="13.05" customHeight="1">
      <c r="A42" s="15" t="s">
        <v>141</v>
      </c>
      <c r="B42" s="16" t="s">
        <v>142</v>
      </c>
      <c r="C42" s="13" t="s">
        <v>143</v>
      </c>
      <c r="D42" s="13" t="s">
        <v>115</v>
      </c>
      <c r="E42" s="17">
        <v>100000</v>
      </c>
      <c r="F42" s="18">
        <v>102.68</v>
      </c>
      <c r="G42" s="19">
        <v>4.5999999999999999E-3</v>
      </c>
      <c r="H42" s="20">
        <v>6.1094000000000002E-2</v>
      </c>
      <c r="I42" s="21"/>
      <c r="J42" s="3"/>
    </row>
    <row r="43" spans="1:10" ht="13.05" customHeight="1">
      <c r="A43" s="3"/>
      <c r="B43" s="22" t="s">
        <v>147</v>
      </c>
      <c r="C43" s="2"/>
      <c r="D43" s="2"/>
      <c r="E43" s="2"/>
      <c r="F43" s="23">
        <v>20063.560000000001</v>
      </c>
      <c r="G43" s="24">
        <v>0.89759999999999995</v>
      </c>
      <c r="H43" s="25"/>
      <c r="I43" s="25"/>
      <c r="J43" s="3"/>
    </row>
    <row r="44" spans="1:10" ht="13.05" customHeight="1">
      <c r="A44" s="3"/>
      <c r="B44" s="22" t="s">
        <v>148</v>
      </c>
      <c r="C44" s="2"/>
      <c r="D44" s="2"/>
      <c r="E44" s="2"/>
      <c r="F44" s="25" t="s">
        <v>149</v>
      </c>
      <c r="G44" s="25" t="s">
        <v>149</v>
      </c>
      <c r="H44" s="25"/>
      <c r="I44" s="25"/>
      <c r="J44" s="3"/>
    </row>
    <row r="45" spans="1:10" ht="13.05" customHeight="1">
      <c r="A45" s="3"/>
      <c r="B45" s="22" t="s">
        <v>147</v>
      </c>
      <c r="C45" s="2"/>
      <c r="D45" s="2"/>
      <c r="E45" s="2"/>
      <c r="F45" s="25" t="s">
        <v>149</v>
      </c>
      <c r="G45" s="25" t="s">
        <v>149</v>
      </c>
      <c r="H45" s="25"/>
      <c r="I45" s="25"/>
      <c r="J45" s="3"/>
    </row>
    <row r="46" spans="1:10" ht="13.05" customHeight="1">
      <c r="A46" s="3"/>
      <c r="B46" s="12" t="s">
        <v>301</v>
      </c>
      <c r="C46" s="13"/>
      <c r="D46" s="13"/>
      <c r="E46" s="13"/>
      <c r="F46" s="3"/>
      <c r="G46" s="14"/>
      <c r="H46" s="14"/>
      <c r="I46" s="14"/>
      <c r="J46" s="3"/>
    </row>
    <row r="47" spans="1:10" ht="13.05" customHeight="1">
      <c r="A47" s="15" t="s">
        <v>302</v>
      </c>
      <c r="B47" s="16" t="s">
        <v>303</v>
      </c>
      <c r="C47" s="13" t="s">
        <v>304</v>
      </c>
      <c r="D47" s="13" t="s">
        <v>154</v>
      </c>
      <c r="E47" s="17">
        <v>5</v>
      </c>
      <c r="F47" s="18">
        <v>453.78</v>
      </c>
      <c r="G47" s="19">
        <v>2.0299999999999999E-2</v>
      </c>
      <c r="H47" s="20">
        <v>7.8325000000000006E-2</v>
      </c>
      <c r="I47" s="21"/>
      <c r="J47" s="3"/>
    </row>
    <row r="48" spans="1:10" ht="13.05" customHeight="1">
      <c r="A48" s="15" t="s">
        <v>305</v>
      </c>
      <c r="B48" s="16" t="s">
        <v>306</v>
      </c>
      <c r="C48" s="13" t="s">
        <v>307</v>
      </c>
      <c r="D48" s="13" t="s">
        <v>154</v>
      </c>
      <c r="E48" s="17">
        <v>30000000</v>
      </c>
      <c r="F48" s="18">
        <v>300.89999999999998</v>
      </c>
      <c r="G48" s="19">
        <v>1.35E-2</v>
      </c>
      <c r="H48" s="20">
        <v>8.7849999999999998E-2</v>
      </c>
      <c r="I48" s="21"/>
      <c r="J48" s="3"/>
    </row>
    <row r="49" spans="1:10" ht="13.05" customHeight="1">
      <c r="A49" s="3"/>
      <c r="B49" s="22" t="s">
        <v>147</v>
      </c>
      <c r="C49" s="2"/>
      <c r="D49" s="2"/>
      <c r="E49" s="2"/>
      <c r="F49" s="23">
        <v>754.68</v>
      </c>
      <c r="G49" s="24">
        <v>3.3799999999999997E-2</v>
      </c>
      <c r="H49" s="25"/>
      <c r="I49" s="25"/>
      <c r="J49" s="3"/>
    </row>
    <row r="50" spans="1:10" ht="13.05" customHeight="1">
      <c r="A50" s="3"/>
      <c r="B50" s="22" t="s">
        <v>148</v>
      </c>
      <c r="C50" s="2"/>
      <c r="D50" s="2"/>
      <c r="E50" s="2"/>
      <c r="F50" s="25" t="s">
        <v>149</v>
      </c>
      <c r="G50" s="25" t="s">
        <v>149</v>
      </c>
      <c r="H50" s="25"/>
      <c r="I50" s="25"/>
      <c r="J50" s="3"/>
    </row>
    <row r="51" spans="1:10" ht="13.05" customHeight="1">
      <c r="A51" s="3"/>
      <c r="B51" s="22" t="s">
        <v>147</v>
      </c>
      <c r="C51" s="2"/>
      <c r="D51" s="2"/>
      <c r="E51" s="2"/>
      <c r="F51" s="25" t="s">
        <v>149</v>
      </c>
      <c r="G51" s="25" t="s">
        <v>149</v>
      </c>
      <c r="H51" s="25"/>
      <c r="I51" s="25"/>
      <c r="J51" s="3"/>
    </row>
    <row r="52" spans="1:10" ht="13.05" customHeight="1">
      <c r="A52" s="3"/>
      <c r="B52" s="22" t="s">
        <v>155</v>
      </c>
      <c r="C52" s="26"/>
      <c r="D52" s="2"/>
      <c r="E52" s="26"/>
      <c r="F52" s="23">
        <v>20818.240000000002</v>
      </c>
      <c r="G52" s="24">
        <v>0.93140000000000001</v>
      </c>
      <c r="H52" s="25"/>
      <c r="I52" s="25"/>
      <c r="J52" s="3"/>
    </row>
    <row r="53" spans="1:10" ht="13.05" customHeight="1">
      <c r="A53" s="3"/>
      <c r="B53" s="12" t="s">
        <v>176</v>
      </c>
      <c r="C53" s="13"/>
      <c r="D53" s="13"/>
      <c r="E53" s="13"/>
      <c r="F53" s="13"/>
      <c r="G53" s="13"/>
      <c r="H53" s="14"/>
      <c r="I53" s="14"/>
      <c r="J53" s="3"/>
    </row>
    <row r="54" spans="1:10" ht="13.05" customHeight="1">
      <c r="A54" s="3"/>
      <c r="B54" s="12" t="s">
        <v>177</v>
      </c>
      <c r="C54" s="13"/>
      <c r="D54" s="13"/>
      <c r="E54" s="13"/>
      <c r="F54" s="3"/>
      <c r="G54" s="14"/>
      <c r="H54" s="14"/>
      <c r="I54" s="14"/>
      <c r="J54" s="3"/>
    </row>
    <row r="55" spans="1:10" ht="13.05" customHeight="1">
      <c r="A55" s="15" t="s">
        <v>178</v>
      </c>
      <c r="B55" s="16" t="s">
        <v>179</v>
      </c>
      <c r="C55" s="13" t="s">
        <v>180</v>
      </c>
      <c r="D55" s="13" t="s">
        <v>181</v>
      </c>
      <c r="E55" s="17">
        <v>517.76400000000001</v>
      </c>
      <c r="F55" s="18">
        <v>57.57</v>
      </c>
      <c r="G55" s="19">
        <v>2.5999999999999999E-3</v>
      </c>
      <c r="H55" s="20"/>
      <c r="I55" s="21"/>
      <c r="J55" s="3"/>
    </row>
    <row r="56" spans="1:10" ht="13.05" customHeight="1">
      <c r="A56" s="3"/>
      <c r="B56" s="22" t="s">
        <v>147</v>
      </c>
      <c r="C56" s="2"/>
      <c r="D56" s="2"/>
      <c r="E56" s="2"/>
      <c r="F56" s="23">
        <v>57.57</v>
      </c>
      <c r="G56" s="24">
        <v>2.5999999999999999E-3</v>
      </c>
      <c r="H56" s="25"/>
      <c r="I56" s="25"/>
      <c r="J56" s="3"/>
    </row>
    <row r="57" spans="1:10" ht="13.05" customHeight="1">
      <c r="A57" s="3"/>
      <c r="B57" s="22" t="s">
        <v>155</v>
      </c>
      <c r="C57" s="26"/>
      <c r="D57" s="2"/>
      <c r="E57" s="26"/>
      <c r="F57" s="23">
        <v>57.57</v>
      </c>
      <c r="G57" s="24">
        <v>2.5999999999999999E-3</v>
      </c>
      <c r="H57" s="25"/>
      <c r="I57" s="25"/>
      <c r="J57" s="3"/>
    </row>
    <row r="58" spans="1:10" ht="13.05" customHeight="1">
      <c r="A58" s="3"/>
      <c r="B58" s="12" t="s">
        <v>182</v>
      </c>
      <c r="C58" s="13"/>
      <c r="D58" s="13"/>
      <c r="E58" s="13"/>
      <c r="F58" s="13"/>
      <c r="G58" s="13"/>
      <c r="H58" s="14"/>
      <c r="I58" s="14"/>
      <c r="J58" s="3"/>
    </row>
    <row r="59" spans="1:10" ht="13.05" customHeight="1">
      <c r="A59" s="15" t="s">
        <v>183</v>
      </c>
      <c r="B59" s="16" t="s">
        <v>184</v>
      </c>
      <c r="C59" s="13"/>
      <c r="D59" s="13" t="s">
        <v>181</v>
      </c>
      <c r="E59" s="17"/>
      <c r="F59" s="18">
        <v>48.37</v>
      </c>
      <c r="G59" s="19">
        <v>2.2000000000000001E-3</v>
      </c>
      <c r="H59" s="20">
        <v>5.943352662946326E-2</v>
      </c>
      <c r="I59" s="21"/>
      <c r="J59" s="3"/>
    </row>
    <row r="60" spans="1:10" ht="13.05" customHeight="1">
      <c r="A60" s="3"/>
      <c r="B60" s="22" t="s">
        <v>147</v>
      </c>
      <c r="C60" s="2"/>
      <c r="D60" s="2"/>
      <c r="E60" s="2"/>
      <c r="F60" s="23">
        <v>48.37</v>
      </c>
      <c r="G60" s="24">
        <v>2.2000000000000001E-3</v>
      </c>
      <c r="H60" s="25"/>
      <c r="I60" s="25"/>
      <c r="J60" s="3"/>
    </row>
    <row r="61" spans="1:10" ht="13.05" customHeight="1">
      <c r="A61" s="3"/>
      <c r="B61" s="22" t="s">
        <v>148</v>
      </c>
      <c r="C61" s="2"/>
      <c r="D61" s="2"/>
      <c r="E61" s="2"/>
      <c r="F61" s="25" t="s">
        <v>149</v>
      </c>
      <c r="G61" s="25" t="s">
        <v>149</v>
      </c>
      <c r="H61" s="25"/>
      <c r="I61" s="25"/>
      <c r="J61" s="3"/>
    </row>
    <row r="62" spans="1:10" ht="13.05" customHeight="1">
      <c r="A62" s="3"/>
      <c r="B62" s="22" t="s">
        <v>147</v>
      </c>
      <c r="C62" s="2"/>
      <c r="D62" s="2"/>
      <c r="E62" s="2"/>
      <c r="F62" s="25" t="s">
        <v>149</v>
      </c>
      <c r="G62" s="25" t="s">
        <v>149</v>
      </c>
      <c r="H62" s="25"/>
      <c r="I62" s="25"/>
      <c r="J62" s="3"/>
    </row>
    <row r="63" spans="1:10" ht="13.05" customHeight="1">
      <c r="A63" s="3"/>
      <c r="B63" s="22" t="s">
        <v>155</v>
      </c>
      <c r="C63" s="26"/>
      <c r="D63" s="2"/>
      <c r="E63" s="26"/>
      <c r="F63" s="23">
        <v>48.37</v>
      </c>
      <c r="G63" s="24">
        <v>2.2000000000000001E-3</v>
      </c>
      <c r="H63" s="25"/>
      <c r="I63" s="25"/>
      <c r="J63" s="3"/>
    </row>
    <row r="64" spans="1:10" ht="13.05" customHeight="1">
      <c r="A64" s="3"/>
      <c r="B64" s="22" t="s">
        <v>185</v>
      </c>
      <c r="C64" s="13"/>
      <c r="D64" s="2"/>
      <c r="E64" s="13"/>
      <c r="F64" s="27">
        <v>879.35</v>
      </c>
      <c r="G64" s="24">
        <v>3.9300000000000002E-2</v>
      </c>
      <c r="H64" s="25"/>
      <c r="I64" s="25"/>
      <c r="J64" s="3"/>
    </row>
    <row r="65" spans="1:10" ht="13.05" customHeight="1">
      <c r="A65" s="3"/>
      <c r="B65" s="28" t="s">
        <v>186</v>
      </c>
      <c r="C65" s="29"/>
      <c r="D65" s="29"/>
      <c r="E65" s="29"/>
      <c r="F65" s="30">
        <v>22349.61</v>
      </c>
      <c r="G65" s="31">
        <v>1</v>
      </c>
      <c r="H65" s="32"/>
      <c r="I65" s="32"/>
      <c r="J65" s="3"/>
    </row>
    <row r="66" spans="1:10" ht="13.05" customHeight="1">
      <c r="A66" s="3"/>
      <c r="B66" s="6"/>
      <c r="C66" s="3"/>
      <c r="D66" s="3"/>
      <c r="E66" s="3"/>
      <c r="F66" s="3"/>
      <c r="G66" s="3"/>
      <c r="H66" s="3"/>
      <c r="I66" s="3"/>
      <c r="J66" s="3"/>
    </row>
    <row r="67" spans="1:10" ht="13.05" customHeight="1">
      <c r="A67" s="3"/>
      <c r="B67" s="151"/>
      <c r="C67" s="151"/>
      <c r="D67" s="151"/>
      <c r="E67" s="151"/>
      <c r="F67" s="151"/>
      <c r="G67" s="151"/>
      <c r="H67" s="151"/>
      <c r="I67" s="3"/>
      <c r="J67" s="3"/>
    </row>
    <row r="68" spans="1:10" ht="13.05" customHeight="1">
      <c r="A68" s="3"/>
      <c r="B68" s="151"/>
      <c r="C68" s="151"/>
      <c r="D68" s="151"/>
      <c r="E68" s="151"/>
      <c r="F68" s="151"/>
      <c r="G68" s="151"/>
      <c r="H68" s="151"/>
      <c r="I68" s="3"/>
      <c r="J68" s="3"/>
    </row>
    <row r="69" spans="1:10" ht="13.05" customHeight="1">
      <c r="A69" s="3"/>
      <c r="B69" s="4" t="s">
        <v>181</v>
      </c>
      <c r="C69" s="3"/>
      <c r="D69" s="3"/>
      <c r="E69" s="3"/>
      <c r="F69" s="3"/>
      <c r="G69" s="3"/>
      <c r="H69" s="3"/>
      <c r="I69" s="3"/>
      <c r="J69" s="3"/>
    </row>
    <row r="70" spans="1:10" ht="13.05" customHeight="1">
      <c r="A70" s="3"/>
      <c r="B70" s="4" t="s">
        <v>187</v>
      </c>
      <c r="C70" s="3"/>
      <c r="D70" s="3"/>
      <c r="E70" s="3"/>
      <c r="F70" s="3"/>
      <c r="G70" s="3"/>
      <c r="H70" s="3"/>
      <c r="I70" s="3"/>
      <c r="J70" s="3"/>
    </row>
    <row r="71" spans="1:10" ht="13.05" customHeight="1">
      <c r="A71" s="3"/>
      <c r="B71" s="4" t="s">
        <v>188</v>
      </c>
      <c r="C71" s="3"/>
      <c r="D71" s="3"/>
      <c r="E71" s="3"/>
      <c r="F71" s="3"/>
      <c r="G71" s="3"/>
      <c r="H71" s="3"/>
      <c r="I71" s="3"/>
      <c r="J71" s="3"/>
    </row>
    <row r="72" spans="1:10" ht="13.05" customHeight="1">
      <c r="A72" s="3"/>
      <c r="B72" s="4" t="s">
        <v>189</v>
      </c>
      <c r="C72" s="3"/>
      <c r="D72" s="3"/>
      <c r="E72" s="3"/>
      <c r="F72" s="3"/>
      <c r="G72" s="3"/>
      <c r="H72" s="3"/>
      <c r="I72" s="3"/>
      <c r="J72" s="3"/>
    </row>
    <row r="73" spans="1:10" ht="25.95" customHeight="1">
      <c r="A73" s="3"/>
      <c r="B73" s="151" t="s">
        <v>190</v>
      </c>
      <c r="C73" s="151"/>
      <c r="D73" s="151"/>
      <c r="E73" s="151"/>
      <c r="F73" s="151"/>
      <c r="G73" s="151"/>
      <c r="H73" s="151"/>
      <c r="I73" s="3"/>
      <c r="J73" s="3"/>
    </row>
  </sheetData>
  <mergeCells count="3">
    <mergeCell ref="B67:H67"/>
    <mergeCell ref="B68:H68"/>
    <mergeCell ref="B73:H7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34"/>
  <sheetViews>
    <sheetView topLeftCell="A46" workbookViewId="0">
      <selection activeCell="E56" sqref="E5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10</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308</v>
      </c>
      <c r="B7" s="16" t="s">
        <v>309</v>
      </c>
      <c r="C7" s="13" t="s">
        <v>310</v>
      </c>
      <c r="D7" s="13" t="s">
        <v>115</v>
      </c>
      <c r="E7" s="17">
        <v>5000000</v>
      </c>
      <c r="F7" s="18">
        <v>5078.21</v>
      </c>
      <c r="G7" s="19">
        <v>0.41949999999999998</v>
      </c>
      <c r="H7" s="20">
        <v>6.3218999999999997E-2</v>
      </c>
      <c r="I7" s="21"/>
      <c r="J7" s="3"/>
    </row>
    <row r="8" spans="1:10" ht="13.05" customHeight="1">
      <c r="A8" s="15" t="s">
        <v>311</v>
      </c>
      <c r="B8" s="16" t="s">
        <v>312</v>
      </c>
      <c r="C8" s="13" t="s">
        <v>313</v>
      </c>
      <c r="D8" s="13" t="s">
        <v>115</v>
      </c>
      <c r="E8" s="17">
        <v>3000000</v>
      </c>
      <c r="F8" s="18">
        <v>3047.53</v>
      </c>
      <c r="G8" s="19">
        <v>0.25180000000000002</v>
      </c>
      <c r="H8" s="20">
        <v>6.3492999999999994E-2</v>
      </c>
      <c r="I8" s="21"/>
      <c r="J8" s="3"/>
    </row>
    <row r="9" spans="1:10" ht="13.05" customHeight="1">
      <c r="A9" s="15" t="s">
        <v>314</v>
      </c>
      <c r="B9" s="16" t="s">
        <v>315</v>
      </c>
      <c r="C9" s="13" t="s">
        <v>316</v>
      </c>
      <c r="D9" s="13" t="s">
        <v>115</v>
      </c>
      <c r="E9" s="17">
        <v>2000000</v>
      </c>
      <c r="F9" s="18">
        <v>2031.59</v>
      </c>
      <c r="G9" s="19">
        <v>0.1678</v>
      </c>
      <c r="H9" s="20">
        <v>6.3218999999999997E-2</v>
      </c>
      <c r="I9" s="21"/>
      <c r="J9" s="3"/>
    </row>
    <row r="10" spans="1:10" ht="13.05" customHeight="1">
      <c r="A10" s="15" t="s">
        <v>317</v>
      </c>
      <c r="B10" s="16" t="s">
        <v>318</v>
      </c>
      <c r="C10" s="13" t="s">
        <v>319</v>
      </c>
      <c r="D10" s="13" t="s">
        <v>115</v>
      </c>
      <c r="E10" s="17">
        <v>500000</v>
      </c>
      <c r="F10" s="18">
        <v>508.33</v>
      </c>
      <c r="G10" s="19">
        <v>4.2000000000000003E-2</v>
      </c>
      <c r="H10" s="20">
        <v>6.3218999999999997E-2</v>
      </c>
      <c r="I10" s="21"/>
      <c r="J10" s="3"/>
    </row>
    <row r="11" spans="1:10" ht="13.05" customHeight="1">
      <c r="A11" s="15" t="s">
        <v>320</v>
      </c>
      <c r="B11" s="16" t="s">
        <v>321</v>
      </c>
      <c r="C11" s="13" t="s">
        <v>322</v>
      </c>
      <c r="D11" s="13" t="s">
        <v>115</v>
      </c>
      <c r="E11" s="17">
        <v>500000</v>
      </c>
      <c r="F11" s="18">
        <v>508.05</v>
      </c>
      <c r="G11" s="19">
        <v>4.2000000000000003E-2</v>
      </c>
      <c r="H11" s="20">
        <v>6.3218999999999997E-2</v>
      </c>
      <c r="I11" s="21"/>
      <c r="J11" s="3"/>
    </row>
    <row r="12" spans="1:10" ht="13.05" customHeight="1">
      <c r="A12" s="15" t="s">
        <v>323</v>
      </c>
      <c r="B12" s="16" t="s">
        <v>324</v>
      </c>
      <c r="C12" s="13" t="s">
        <v>325</v>
      </c>
      <c r="D12" s="13" t="s">
        <v>115</v>
      </c>
      <c r="E12" s="17">
        <v>500000</v>
      </c>
      <c r="F12" s="18">
        <v>506.37</v>
      </c>
      <c r="G12" s="19">
        <v>4.1799999999999997E-2</v>
      </c>
      <c r="H12" s="20">
        <v>6.3218999999999997E-2</v>
      </c>
      <c r="I12" s="21"/>
      <c r="J12" s="3"/>
    </row>
    <row r="13" spans="1:10" ht="13.05" customHeight="1">
      <c r="A13" s="3"/>
      <c r="B13" s="22" t="s">
        <v>147</v>
      </c>
      <c r="C13" s="2"/>
      <c r="D13" s="2"/>
      <c r="E13" s="2"/>
      <c r="F13" s="23">
        <v>11680.08</v>
      </c>
      <c r="G13" s="24">
        <v>0.96489999999999998</v>
      </c>
      <c r="H13" s="25"/>
      <c r="I13" s="25"/>
      <c r="J13" s="3"/>
    </row>
    <row r="14" spans="1:10" ht="13.05" customHeight="1">
      <c r="A14" s="3"/>
      <c r="B14" s="22" t="s">
        <v>148</v>
      </c>
      <c r="C14" s="2"/>
      <c r="D14" s="2"/>
      <c r="E14" s="2"/>
      <c r="F14" s="25" t="s">
        <v>149</v>
      </c>
      <c r="G14" s="25" t="s">
        <v>149</v>
      </c>
      <c r="H14" s="25"/>
      <c r="I14" s="25"/>
      <c r="J14" s="3"/>
    </row>
    <row r="15" spans="1:10" ht="13.05" customHeight="1">
      <c r="A15" s="3"/>
      <c r="B15" s="22" t="s">
        <v>147</v>
      </c>
      <c r="C15" s="2"/>
      <c r="D15" s="2"/>
      <c r="E15" s="2"/>
      <c r="F15" s="25" t="s">
        <v>149</v>
      </c>
      <c r="G15" s="25" t="s">
        <v>149</v>
      </c>
      <c r="H15" s="25"/>
      <c r="I15" s="25"/>
      <c r="J15" s="3"/>
    </row>
    <row r="16" spans="1:10" ht="13.05" customHeight="1">
      <c r="A16" s="3"/>
      <c r="B16" s="22" t="s">
        <v>155</v>
      </c>
      <c r="C16" s="26"/>
      <c r="D16" s="2"/>
      <c r="E16" s="26"/>
      <c r="F16" s="23">
        <v>11680.08</v>
      </c>
      <c r="G16" s="24">
        <v>0.96489999999999998</v>
      </c>
      <c r="H16" s="25"/>
      <c r="I16" s="25"/>
      <c r="J16" s="3"/>
    </row>
    <row r="17" spans="1:10" ht="13.05" customHeight="1">
      <c r="A17" s="3"/>
      <c r="B17" s="12" t="s">
        <v>182</v>
      </c>
      <c r="C17" s="13"/>
      <c r="D17" s="13"/>
      <c r="E17" s="13"/>
      <c r="F17" s="13"/>
      <c r="G17" s="13"/>
      <c r="H17" s="14"/>
      <c r="I17" s="14"/>
      <c r="J17" s="3"/>
    </row>
    <row r="18" spans="1:10" ht="13.05" customHeight="1">
      <c r="A18" s="15" t="s">
        <v>183</v>
      </c>
      <c r="B18" s="16" t="s">
        <v>184</v>
      </c>
      <c r="C18" s="13"/>
      <c r="D18" s="13" t="s">
        <v>181</v>
      </c>
      <c r="E18" s="17"/>
      <c r="F18" s="18">
        <v>146.69</v>
      </c>
      <c r="G18" s="19">
        <v>1.21E-2</v>
      </c>
      <c r="H18" s="20">
        <v>5.9433800468621012E-2</v>
      </c>
      <c r="I18" s="21"/>
      <c r="J18" s="3"/>
    </row>
    <row r="19" spans="1:10" ht="13.05" customHeight="1">
      <c r="A19" s="3"/>
      <c r="B19" s="22" t="s">
        <v>147</v>
      </c>
      <c r="C19" s="2"/>
      <c r="D19" s="2"/>
      <c r="E19" s="2"/>
      <c r="F19" s="23">
        <v>146.69</v>
      </c>
      <c r="G19" s="24">
        <v>1.21E-2</v>
      </c>
      <c r="H19" s="25"/>
      <c r="I19" s="25"/>
      <c r="J19" s="3"/>
    </row>
    <row r="20" spans="1:10" ht="13.05" customHeight="1">
      <c r="A20" s="3"/>
      <c r="B20" s="22" t="s">
        <v>148</v>
      </c>
      <c r="C20" s="2"/>
      <c r="D20" s="2"/>
      <c r="E20" s="2"/>
      <c r="F20" s="25" t="s">
        <v>149</v>
      </c>
      <c r="G20" s="25" t="s">
        <v>149</v>
      </c>
      <c r="H20" s="25"/>
      <c r="I20" s="25"/>
      <c r="J20" s="3"/>
    </row>
    <row r="21" spans="1:10" ht="13.05" customHeight="1">
      <c r="A21" s="3"/>
      <c r="B21" s="22" t="s">
        <v>147</v>
      </c>
      <c r="C21" s="2"/>
      <c r="D21" s="2"/>
      <c r="E21" s="2"/>
      <c r="F21" s="25" t="s">
        <v>149</v>
      </c>
      <c r="G21" s="25" t="s">
        <v>149</v>
      </c>
      <c r="H21" s="25"/>
      <c r="I21" s="25"/>
      <c r="J21" s="3"/>
    </row>
    <row r="22" spans="1:10" ht="13.05" customHeight="1">
      <c r="A22" s="3"/>
      <c r="B22" s="22" t="s">
        <v>155</v>
      </c>
      <c r="C22" s="26"/>
      <c r="D22" s="2"/>
      <c r="E22" s="26"/>
      <c r="F22" s="23">
        <v>146.69</v>
      </c>
      <c r="G22" s="24">
        <v>1.21E-2</v>
      </c>
      <c r="H22" s="25"/>
      <c r="I22" s="25"/>
      <c r="J22" s="3"/>
    </row>
    <row r="23" spans="1:10" ht="13.05" customHeight="1">
      <c r="A23" s="3"/>
      <c r="B23" s="22" t="s">
        <v>185</v>
      </c>
      <c r="C23" s="13"/>
      <c r="D23" s="2"/>
      <c r="E23" s="13"/>
      <c r="F23" s="27">
        <v>277.17</v>
      </c>
      <c r="G23" s="24">
        <v>2.3E-2</v>
      </c>
      <c r="H23" s="25"/>
      <c r="I23" s="25"/>
      <c r="J23" s="3"/>
    </row>
    <row r="24" spans="1:10" ht="13.05" customHeight="1">
      <c r="A24" s="3"/>
      <c r="B24" s="28" t="s">
        <v>186</v>
      </c>
      <c r="C24" s="29"/>
      <c r="D24" s="29"/>
      <c r="E24" s="29"/>
      <c r="F24" s="30">
        <v>12103.94</v>
      </c>
      <c r="G24" s="31">
        <v>1</v>
      </c>
      <c r="H24" s="32"/>
      <c r="I24" s="32"/>
      <c r="J24" s="3"/>
    </row>
    <row r="25" spans="1:10" ht="13.05" customHeight="1">
      <c r="A25" s="3"/>
      <c r="B25" s="6"/>
      <c r="C25" s="3"/>
      <c r="D25" s="3"/>
      <c r="E25" s="3"/>
      <c r="F25" s="3"/>
      <c r="G25" s="3"/>
      <c r="H25" s="3"/>
      <c r="I25" s="3"/>
      <c r="J25" s="3"/>
    </row>
    <row r="26" spans="1:10" ht="13.05" customHeight="1" thickBot="1">
      <c r="A26" s="3"/>
      <c r="B26" s="151"/>
      <c r="C26" s="151"/>
      <c r="D26" s="151"/>
      <c r="E26" s="151"/>
      <c r="F26" s="151"/>
      <c r="G26" s="151"/>
      <c r="H26" s="151"/>
      <c r="I26" s="3"/>
      <c r="J26" s="3"/>
    </row>
    <row r="27" spans="1:10" ht="13.05" customHeight="1">
      <c r="A27" s="133"/>
      <c r="B27" s="138" t="s">
        <v>2492</v>
      </c>
      <c r="C27" s="139" t="s">
        <v>2493</v>
      </c>
      <c r="D27" s="146" t="s">
        <v>2494</v>
      </c>
      <c r="E27" s="147" t="s">
        <v>2495</v>
      </c>
      <c r="F27" s="134"/>
      <c r="G27" s="134"/>
      <c r="H27" s="134"/>
      <c r="I27" s="133"/>
      <c r="J27" s="133"/>
    </row>
    <row r="28" spans="1:10" ht="13.05" customHeight="1">
      <c r="A28" s="133"/>
      <c r="B28" s="140" t="s">
        <v>2496</v>
      </c>
      <c r="C28" s="135">
        <v>0</v>
      </c>
      <c r="D28" s="135">
        <v>0</v>
      </c>
      <c r="E28" s="141">
        <f>MIN(C28:D28)</f>
        <v>0</v>
      </c>
      <c r="F28" s="134"/>
      <c r="G28" s="134"/>
      <c r="H28" s="134"/>
      <c r="I28" s="133"/>
      <c r="J28" s="133"/>
    </row>
    <row r="29" spans="1:10" ht="13.05" customHeight="1">
      <c r="A29" s="133"/>
      <c r="B29" s="140" t="s">
        <v>2497</v>
      </c>
      <c r="C29" s="135">
        <v>1</v>
      </c>
      <c r="D29" s="135">
        <v>0.96489999999999998</v>
      </c>
      <c r="E29" s="141">
        <f t="shared" ref="E29:E30" si="0">MIN(C29:D29)</f>
        <v>0.96489999999999998</v>
      </c>
      <c r="F29" s="134"/>
      <c r="G29" s="134"/>
      <c r="H29" s="134"/>
      <c r="I29" s="133"/>
      <c r="J29" s="133"/>
    </row>
    <row r="30" spans="1:10" ht="13.05" customHeight="1">
      <c r="A30" s="133"/>
      <c r="B30" s="140" t="s">
        <v>2498</v>
      </c>
      <c r="C30" s="135">
        <v>0</v>
      </c>
      <c r="D30" s="135">
        <v>3.5099999999999999E-2</v>
      </c>
      <c r="E30" s="141">
        <f t="shared" si="0"/>
        <v>0</v>
      </c>
      <c r="F30" s="134"/>
      <c r="G30" s="134"/>
      <c r="H30" s="134"/>
      <c r="I30" s="133"/>
      <c r="J30" s="133"/>
    </row>
    <row r="31" spans="1:10" ht="13.05" customHeight="1" thickBot="1">
      <c r="A31" s="133"/>
      <c r="B31" s="148" t="s">
        <v>155</v>
      </c>
      <c r="C31" s="149">
        <f t="shared" ref="C31" si="1">SUM(C28:C30)</f>
        <v>1</v>
      </c>
      <c r="D31" s="149">
        <f>SUM(D28:D30)</f>
        <v>1</v>
      </c>
      <c r="E31" s="150">
        <f t="shared" ref="E31" si="2">SUM(E28:E30)</f>
        <v>0.96489999999999998</v>
      </c>
      <c r="F31" s="134"/>
      <c r="G31" s="134"/>
      <c r="H31" s="134"/>
      <c r="I31" s="133"/>
      <c r="J31" s="133"/>
    </row>
    <row r="32" spans="1:10" ht="13.05" customHeight="1">
      <c r="A32" s="3"/>
      <c r="B32" s="4" t="s">
        <v>181</v>
      </c>
      <c r="C32" s="3"/>
      <c r="D32" s="3"/>
      <c r="E32" s="3"/>
      <c r="F32" s="3"/>
      <c r="G32" s="3"/>
      <c r="H32" s="3"/>
      <c r="I32" s="3"/>
      <c r="J32" s="3"/>
    </row>
    <row r="33" spans="1:10" ht="13.05" customHeight="1">
      <c r="A33" s="3"/>
      <c r="B33" s="4" t="s">
        <v>189</v>
      </c>
      <c r="C33" s="3"/>
      <c r="D33" s="3"/>
      <c r="E33" s="3"/>
      <c r="F33" s="3"/>
      <c r="G33" s="3"/>
      <c r="H33" s="3"/>
      <c r="I33" s="3"/>
      <c r="J33" s="3"/>
    </row>
    <row r="34" spans="1:10" ht="25.95" customHeight="1">
      <c r="A34" s="3"/>
      <c r="B34" s="151" t="s">
        <v>190</v>
      </c>
      <c r="C34" s="151"/>
      <c r="D34" s="151"/>
      <c r="E34" s="151"/>
      <c r="F34" s="151"/>
      <c r="G34" s="151"/>
      <c r="H34" s="151"/>
      <c r="I34" s="3"/>
      <c r="J34" s="3"/>
    </row>
  </sheetData>
  <mergeCells count="2">
    <mergeCell ref="B26:H26"/>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33"/>
  <sheetViews>
    <sheetView topLeftCell="A40" workbookViewId="0">
      <selection activeCell="D53" sqref="D5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12</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326</v>
      </c>
      <c r="B7" s="16" t="s">
        <v>327</v>
      </c>
      <c r="C7" s="13" t="s">
        <v>328</v>
      </c>
      <c r="D7" s="13" t="s">
        <v>115</v>
      </c>
      <c r="E7" s="17">
        <v>1180000</v>
      </c>
      <c r="F7" s="18">
        <v>1246.6500000000001</v>
      </c>
      <c r="G7" s="19">
        <v>0.44090000000000001</v>
      </c>
      <c r="H7" s="20">
        <v>6.4199000000000006E-2</v>
      </c>
      <c r="I7" s="21"/>
      <c r="J7" s="3"/>
    </row>
    <row r="8" spans="1:10" ht="13.05" customHeight="1">
      <c r="A8" s="15" t="s">
        <v>329</v>
      </c>
      <c r="B8" s="16" t="s">
        <v>327</v>
      </c>
      <c r="C8" s="13" t="s">
        <v>330</v>
      </c>
      <c r="D8" s="13" t="s">
        <v>115</v>
      </c>
      <c r="E8" s="17">
        <v>808100</v>
      </c>
      <c r="F8" s="18">
        <v>853.74</v>
      </c>
      <c r="G8" s="19">
        <v>0.3019</v>
      </c>
      <c r="H8" s="20">
        <v>6.4199000000000006E-2</v>
      </c>
      <c r="I8" s="21"/>
      <c r="J8" s="3"/>
    </row>
    <row r="9" spans="1:10" ht="13.05" customHeight="1">
      <c r="A9" s="15" t="s">
        <v>331</v>
      </c>
      <c r="B9" s="16" t="s">
        <v>327</v>
      </c>
      <c r="C9" s="13" t="s">
        <v>332</v>
      </c>
      <c r="D9" s="13" t="s">
        <v>115</v>
      </c>
      <c r="E9" s="17">
        <v>350000</v>
      </c>
      <c r="F9" s="18">
        <v>369.65</v>
      </c>
      <c r="G9" s="19">
        <v>0.13070000000000001</v>
      </c>
      <c r="H9" s="20">
        <v>6.4301999999999998E-2</v>
      </c>
      <c r="I9" s="21"/>
      <c r="J9" s="3"/>
    </row>
    <row r="10" spans="1:10" ht="13.05" customHeight="1">
      <c r="A10" s="15" t="s">
        <v>333</v>
      </c>
      <c r="B10" s="16" t="s">
        <v>327</v>
      </c>
      <c r="C10" s="13" t="s">
        <v>334</v>
      </c>
      <c r="D10" s="13" t="s">
        <v>115</v>
      </c>
      <c r="E10" s="17">
        <v>155000</v>
      </c>
      <c r="F10" s="18">
        <v>163.72999999999999</v>
      </c>
      <c r="G10" s="19">
        <v>5.79E-2</v>
      </c>
      <c r="H10" s="20">
        <v>6.4250000000000002E-2</v>
      </c>
      <c r="I10" s="21"/>
      <c r="J10" s="3"/>
    </row>
    <row r="11" spans="1:10" ht="13.05" customHeight="1">
      <c r="A11" s="3"/>
      <c r="B11" s="22" t="s">
        <v>147</v>
      </c>
      <c r="C11" s="2"/>
      <c r="D11" s="2"/>
      <c r="E11" s="2"/>
      <c r="F11" s="23">
        <v>2633.77</v>
      </c>
      <c r="G11" s="24">
        <v>0.93140000000000001</v>
      </c>
      <c r="H11" s="25"/>
      <c r="I11" s="25"/>
      <c r="J11" s="3"/>
    </row>
    <row r="12" spans="1:10" ht="13.05" customHeight="1">
      <c r="A12" s="3"/>
      <c r="B12" s="22" t="s">
        <v>148</v>
      </c>
      <c r="C12" s="2"/>
      <c r="D12" s="2"/>
      <c r="E12" s="2"/>
      <c r="F12" s="25" t="s">
        <v>149</v>
      </c>
      <c r="G12" s="25" t="s">
        <v>149</v>
      </c>
      <c r="H12" s="25"/>
      <c r="I12" s="25"/>
      <c r="J12" s="3"/>
    </row>
    <row r="13" spans="1:10" ht="13.05" customHeight="1">
      <c r="A13" s="3"/>
      <c r="B13" s="22" t="s">
        <v>147</v>
      </c>
      <c r="C13" s="2"/>
      <c r="D13" s="2"/>
      <c r="E13" s="2"/>
      <c r="F13" s="25" t="s">
        <v>149</v>
      </c>
      <c r="G13" s="25" t="s">
        <v>149</v>
      </c>
      <c r="H13" s="25"/>
      <c r="I13" s="25"/>
      <c r="J13" s="3"/>
    </row>
    <row r="14" spans="1:10" ht="13.05" customHeight="1">
      <c r="A14" s="3"/>
      <c r="B14" s="22" t="s">
        <v>155</v>
      </c>
      <c r="C14" s="26"/>
      <c r="D14" s="2"/>
      <c r="E14" s="26"/>
      <c r="F14" s="23">
        <v>2633.77</v>
      </c>
      <c r="G14" s="24">
        <v>0.93140000000000001</v>
      </c>
      <c r="H14" s="25"/>
      <c r="I14" s="25"/>
      <c r="J14" s="3"/>
    </row>
    <row r="15" spans="1:10" ht="13.05" customHeight="1">
      <c r="A15" s="3"/>
      <c r="B15" s="12" t="s">
        <v>182</v>
      </c>
      <c r="C15" s="13"/>
      <c r="D15" s="13"/>
      <c r="E15" s="13"/>
      <c r="F15" s="13"/>
      <c r="G15" s="13"/>
      <c r="H15" s="14"/>
      <c r="I15" s="14"/>
      <c r="J15" s="3"/>
    </row>
    <row r="16" spans="1:10" ht="13.05" customHeight="1">
      <c r="A16" s="15" t="s">
        <v>183</v>
      </c>
      <c r="B16" s="16" t="s">
        <v>184</v>
      </c>
      <c r="C16" s="13"/>
      <c r="D16" s="13" t="s">
        <v>181</v>
      </c>
      <c r="E16" s="17"/>
      <c r="F16" s="18">
        <v>123.39</v>
      </c>
      <c r="G16" s="19">
        <v>4.36E-2</v>
      </c>
      <c r="H16" s="20">
        <v>5.9433800468621012E-2</v>
      </c>
      <c r="I16" s="21"/>
      <c r="J16" s="3"/>
    </row>
    <row r="17" spans="1:10" ht="13.05" customHeight="1">
      <c r="A17" s="3"/>
      <c r="B17" s="22" t="s">
        <v>147</v>
      </c>
      <c r="C17" s="2"/>
      <c r="D17" s="2"/>
      <c r="E17" s="2"/>
      <c r="F17" s="23">
        <v>123.39</v>
      </c>
      <c r="G17" s="24">
        <v>4.36E-2</v>
      </c>
      <c r="H17" s="25"/>
      <c r="I17" s="25"/>
      <c r="J17" s="3"/>
    </row>
    <row r="18" spans="1:10" ht="13.05" customHeight="1">
      <c r="A18" s="3"/>
      <c r="B18" s="22" t="s">
        <v>148</v>
      </c>
      <c r="C18" s="2"/>
      <c r="D18" s="2"/>
      <c r="E18" s="2"/>
      <c r="F18" s="25" t="s">
        <v>149</v>
      </c>
      <c r="G18" s="25" t="s">
        <v>149</v>
      </c>
      <c r="H18" s="25"/>
      <c r="I18" s="25"/>
      <c r="J18" s="3"/>
    </row>
    <row r="19" spans="1:10" ht="13.05" customHeight="1">
      <c r="A19" s="3"/>
      <c r="B19" s="22" t="s">
        <v>147</v>
      </c>
      <c r="C19" s="2"/>
      <c r="D19" s="2"/>
      <c r="E19" s="2"/>
      <c r="F19" s="25" t="s">
        <v>149</v>
      </c>
      <c r="G19" s="25" t="s">
        <v>149</v>
      </c>
      <c r="H19" s="25"/>
      <c r="I19" s="25"/>
      <c r="J19" s="3"/>
    </row>
    <row r="20" spans="1:10" ht="13.05" customHeight="1">
      <c r="A20" s="3"/>
      <c r="B20" s="22" t="s">
        <v>155</v>
      </c>
      <c r="C20" s="26"/>
      <c r="D20" s="2"/>
      <c r="E20" s="26"/>
      <c r="F20" s="23">
        <v>123.39</v>
      </c>
      <c r="G20" s="24">
        <v>4.36E-2</v>
      </c>
      <c r="H20" s="25"/>
      <c r="I20" s="25"/>
      <c r="J20" s="3"/>
    </row>
    <row r="21" spans="1:10" ht="13.05" customHeight="1">
      <c r="A21" s="3"/>
      <c r="B21" s="22" t="s">
        <v>185</v>
      </c>
      <c r="C21" s="13"/>
      <c r="D21" s="2"/>
      <c r="E21" s="13"/>
      <c r="F21" s="27">
        <v>70.53</v>
      </c>
      <c r="G21" s="24">
        <v>2.5000000000000001E-2</v>
      </c>
      <c r="H21" s="25"/>
      <c r="I21" s="25"/>
      <c r="J21" s="3"/>
    </row>
    <row r="22" spans="1:10" ht="13.05" customHeight="1">
      <c r="A22" s="3"/>
      <c r="B22" s="28" t="s">
        <v>186</v>
      </c>
      <c r="C22" s="29"/>
      <c r="D22" s="29"/>
      <c r="E22" s="29"/>
      <c r="F22" s="30">
        <v>2827.69</v>
      </c>
      <c r="G22" s="31">
        <v>1</v>
      </c>
      <c r="H22" s="32"/>
      <c r="I22" s="32"/>
      <c r="J22" s="3"/>
    </row>
    <row r="23" spans="1:10" ht="13.05" customHeight="1">
      <c r="A23" s="3"/>
      <c r="B23" s="6"/>
      <c r="C23" s="3"/>
      <c r="D23" s="3"/>
      <c r="E23" s="3"/>
      <c r="F23" s="3"/>
      <c r="G23" s="3"/>
      <c r="H23" s="3"/>
      <c r="I23" s="3"/>
      <c r="J23" s="3"/>
    </row>
    <row r="24" spans="1:10" ht="13.05" customHeight="1" thickBot="1">
      <c r="A24" s="3"/>
      <c r="B24" s="151"/>
      <c r="C24" s="151"/>
      <c r="D24" s="151"/>
      <c r="E24" s="151"/>
      <c r="F24" s="151"/>
      <c r="G24" s="151"/>
      <c r="H24" s="151"/>
      <c r="I24" s="3"/>
      <c r="J24" s="3"/>
    </row>
    <row r="25" spans="1:10" ht="13.05" customHeight="1">
      <c r="A25" s="133"/>
      <c r="B25" s="142" t="s">
        <v>2492</v>
      </c>
      <c r="C25" s="143" t="s">
        <v>2493</v>
      </c>
      <c r="D25" s="144" t="s">
        <v>2494</v>
      </c>
      <c r="E25" s="145" t="s">
        <v>2495</v>
      </c>
      <c r="F25" s="134"/>
      <c r="G25" s="134"/>
      <c r="H25" s="134"/>
      <c r="I25" s="133"/>
      <c r="J25" s="133"/>
    </row>
    <row r="26" spans="1:10" ht="13.05" customHeight="1">
      <c r="A26" s="133"/>
      <c r="B26" s="140" t="s">
        <v>2496</v>
      </c>
      <c r="C26" s="135">
        <v>0</v>
      </c>
      <c r="D26" s="135">
        <v>0</v>
      </c>
      <c r="E26" s="141">
        <f>MIN(C26:D26)</f>
        <v>0</v>
      </c>
      <c r="F26" s="134"/>
      <c r="G26" s="134"/>
      <c r="H26" s="134"/>
      <c r="I26" s="133"/>
      <c r="J26" s="133"/>
    </row>
    <row r="27" spans="1:10" ht="13.05" customHeight="1">
      <c r="A27" s="133"/>
      <c r="B27" s="140" t="s">
        <v>2497</v>
      </c>
      <c r="C27" s="135">
        <v>1</v>
      </c>
      <c r="D27" s="135">
        <v>0.93140000000000001</v>
      </c>
      <c r="E27" s="141">
        <f t="shared" ref="E27:E28" si="0">MIN(C27:D27)</f>
        <v>0.93140000000000001</v>
      </c>
      <c r="F27" s="134"/>
      <c r="G27" s="134"/>
      <c r="H27" s="134"/>
      <c r="I27" s="133"/>
      <c r="J27" s="133"/>
    </row>
    <row r="28" spans="1:10" ht="13.05" customHeight="1">
      <c r="A28" s="133"/>
      <c r="B28" s="140" t="s">
        <v>2498</v>
      </c>
      <c r="C28" s="135">
        <v>0</v>
      </c>
      <c r="D28" s="135">
        <v>6.8599999999999994E-2</v>
      </c>
      <c r="E28" s="141">
        <f t="shared" si="0"/>
        <v>0</v>
      </c>
      <c r="F28" s="134"/>
      <c r="G28" s="134"/>
      <c r="H28" s="134"/>
      <c r="I28" s="133"/>
      <c r="J28" s="133"/>
    </row>
    <row r="29" spans="1:10" ht="13.05" customHeight="1" thickBot="1">
      <c r="A29" s="3"/>
      <c r="B29" s="148" t="s">
        <v>155</v>
      </c>
      <c r="C29" s="149">
        <f>SUM(C26:C28)</f>
        <v>1</v>
      </c>
      <c r="D29" s="149">
        <f t="shared" ref="D29:E29" si="1">SUM(D26:D28)</f>
        <v>1</v>
      </c>
      <c r="E29" s="150">
        <f t="shared" si="1"/>
        <v>0.93140000000000001</v>
      </c>
      <c r="F29" s="3"/>
      <c r="G29" s="3"/>
      <c r="H29" s="3"/>
      <c r="I29" s="3"/>
      <c r="J29" s="3"/>
    </row>
    <row r="30" spans="1:10" ht="13.05" customHeight="1">
      <c r="A30" s="133"/>
      <c r="B30" s="136"/>
      <c r="C30" s="137"/>
      <c r="D30" s="137"/>
      <c r="E30" s="137"/>
      <c r="F30" s="133"/>
      <c r="G30" s="133"/>
      <c r="H30" s="133"/>
      <c r="I30" s="133"/>
      <c r="J30" s="133"/>
    </row>
    <row r="31" spans="1:10" ht="13.05" customHeight="1">
      <c r="A31" s="133"/>
      <c r="B31" s="136"/>
      <c r="C31" s="137"/>
      <c r="D31" s="137"/>
      <c r="E31" s="137"/>
      <c r="F31" s="133"/>
      <c r="G31" s="133"/>
      <c r="H31" s="133"/>
      <c r="I31" s="133"/>
      <c r="J31" s="133"/>
    </row>
    <row r="32" spans="1:10" ht="13.05" customHeight="1">
      <c r="A32" s="3"/>
      <c r="B32" s="4" t="s">
        <v>189</v>
      </c>
      <c r="C32" s="3"/>
      <c r="D32" s="3"/>
      <c r="E32" s="3"/>
      <c r="F32" s="3"/>
      <c r="G32" s="3"/>
      <c r="H32" s="3"/>
      <c r="I32" s="3"/>
      <c r="J32" s="3"/>
    </row>
    <row r="33" spans="1:10" ht="25.95" customHeight="1">
      <c r="A33" s="3"/>
      <c r="B33" s="151" t="s">
        <v>190</v>
      </c>
      <c r="C33" s="151"/>
      <c r="D33" s="151"/>
      <c r="E33" s="151"/>
      <c r="F33" s="151"/>
      <c r="G33" s="151"/>
      <c r="H33" s="151"/>
      <c r="I33" s="3"/>
      <c r="J33" s="3"/>
    </row>
  </sheetData>
  <mergeCells count="2">
    <mergeCell ref="B24:H24"/>
    <mergeCell ref="B33:H3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J90"/>
  <sheetViews>
    <sheetView topLeftCell="A91" workbookViewId="0">
      <selection activeCell="D97" sqref="D9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336</v>
      </c>
      <c r="B7" s="16" t="s">
        <v>337</v>
      </c>
      <c r="C7" s="13" t="s">
        <v>338</v>
      </c>
      <c r="D7" s="13" t="s">
        <v>223</v>
      </c>
      <c r="E7" s="17">
        <v>325000</v>
      </c>
      <c r="F7" s="18">
        <v>5409.63</v>
      </c>
      <c r="G7" s="19">
        <v>2.6599999999999999E-2</v>
      </c>
      <c r="H7" s="21"/>
      <c r="I7" s="21"/>
      <c r="J7" s="3"/>
    </row>
    <row r="8" spans="1:10" ht="13.05" customHeight="1">
      <c r="A8" s="15" t="s">
        <v>339</v>
      </c>
      <c r="B8" s="16" t="s">
        <v>340</v>
      </c>
      <c r="C8" s="13" t="s">
        <v>341</v>
      </c>
      <c r="D8" s="13" t="s">
        <v>342</v>
      </c>
      <c r="E8" s="17">
        <v>2500000</v>
      </c>
      <c r="F8" s="18">
        <v>4917</v>
      </c>
      <c r="G8" s="19">
        <v>2.41E-2</v>
      </c>
      <c r="H8" s="21"/>
      <c r="I8" s="21"/>
      <c r="J8" s="3"/>
    </row>
    <row r="9" spans="1:10" ht="13.05" customHeight="1">
      <c r="A9" s="15" t="s">
        <v>343</v>
      </c>
      <c r="B9" s="16" t="s">
        <v>344</v>
      </c>
      <c r="C9" s="13" t="s">
        <v>345</v>
      </c>
      <c r="D9" s="13" t="s">
        <v>346</v>
      </c>
      <c r="E9" s="17">
        <v>300000</v>
      </c>
      <c r="F9" s="18">
        <v>4875.8999999999996</v>
      </c>
      <c r="G9" s="19">
        <v>2.3900000000000001E-2</v>
      </c>
      <c r="H9" s="21"/>
      <c r="I9" s="21"/>
      <c r="J9" s="3"/>
    </row>
    <row r="10" spans="1:10" ht="13.05" customHeight="1">
      <c r="A10" s="15" t="s">
        <v>347</v>
      </c>
      <c r="B10" s="16" t="s">
        <v>348</v>
      </c>
      <c r="C10" s="13" t="s">
        <v>349</v>
      </c>
      <c r="D10" s="13" t="s">
        <v>342</v>
      </c>
      <c r="E10" s="17">
        <v>800000</v>
      </c>
      <c r="F10" s="18">
        <v>4526.3999999999996</v>
      </c>
      <c r="G10" s="19">
        <v>2.2200000000000001E-2</v>
      </c>
      <c r="H10" s="21"/>
      <c r="I10" s="21"/>
      <c r="J10" s="3"/>
    </row>
    <row r="11" spans="1:10" ht="13.05" customHeight="1">
      <c r="A11" s="15" t="s">
        <v>350</v>
      </c>
      <c r="B11" s="16" t="s">
        <v>351</v>
      </c>
      <c r="C11" s="13" t="s">
        <v>352</v>
      </c>
      <c r="D11" s="13" t="s">
        <v>353</v>
      </c>
      <c r="E11" s="17">
        <v>100000</v>
      </c>
      <c r="F11" s="18">
        <v>4521.6000000000004</v>
      </c>
      <c r="G11" s="19">
        <v>2.2200000000000001E-2</v>
      </c>
      <c r="H11" s="21"/>
      <c r="I11" s="21"/>
      <c r="J11" s="3"/>
    </row>
    <row r="12" spans="1:10" ht="13.05" customHeight="1">
      <c r="A12" s="15" t="s">
        <v>354</v>
      </c>
      <c r="B12" s="16" t="s">
        <v>355</v>
      </c>
      <c r="C12" s="13" t="s">
        <v>356</v>
      </c>
      <c r="D12" s="13" t="s">
        <v>357</v>
      </c>
      <c r="E12" s="17">
        <v>1100000</v>
      </c>
      <c r="F12" s="18">
        <v>4490.2</v>
      </c>
      <c r="G12" s="19">
        <v>2.1999999999999999E-2</v>
      </c>
      <c r="H12" s="21"/>
      <c r="I12" s="21"/>
      <c r="J12" s="3"/>
    </row>
    <row r="13" spans="1:10" ht="13.05" customHeight="1">
      <c r="A13" s="15" t="s">
        <v>358</v>
      </c>
      <c r="B13" s="16" t="s">
        <v>359</v>
      </c>
      <c r="C13" s="13" t="s">
        <v>360</v>
      </c>
      <c r="D13" s="13" t="s">
        <v>361</v>
      </c>
      <c r="E13" s="17">
        <v>15000</v>
      </c>
      <c r="F13" s="18">
        <v>4456.5</v>
      </c>
      <c r="G13" s="19">
        <v>2.1899999999999999E-2</v>
      </c>
      <c r="H13" s="21"/>
      <c r="I13" s="21"/>
      <c r="J13" s="3"/>
    </row>
    <row r="14" spans="1:10" ht="13.05" customHeight="1">
      <c r="A14" s="15" t="s">
        <v>362</v>
      </c>
      <c r="B14" s="16" t="s">
        <v>363</v>
      </c>
      <c r="C14" s="13" t="s">
        <v>364</v>
      </c>
      <c r="D14" s="13" t="s">
        <v>365</v>
      </c>
      <c r="E14" s="17">
        <v>50000</v>
      </c>
      <c r="F14" s="18">
        <v>4360.75</v>
      </c>
      <c r="G14" s="19">
        <v>2.1399999999999999E-2</v>
      </c>
      <c r="H14" s="21"/>
      <c r="I14" s="21"/>
      <c r="J14" s="3"/>
    </row>
    <row r="15" spans="1:10" ht="13.05" customHeight="1">
      <c r="A15" s="15" t="s">
        <v>366</v>
      </c>
      <c r="B15" s="16" t="s">
        <v>367</v>
      </c>
      <c r="C15" s="13" t="s">
        <v>368</v>
      </c>
      <c r="D15" s="13" t="s">
        <v>369</v>
      </c>
      <c r="E15" s="17">
        <v>30000</v>
      </c>
      <c r="F15" s="18">
        <v>4358.7</v>
      </c>
      <c r="G15" s="19">
        <v>2.1399999999999999E-2</v>
      </c>
      <c r="H15" s="21"/>
      <c r="I15" s="21"/>
      <c r="J15" s="3"/>
    </row>
    <row r="16" spans="1:10" ht="13.05" customHeight="1">
      <c r="A16" s="15" t="s">
        <v>370</v>
      </c>
      <c r="B16" s="16" t="s">
        <v>371</v>
      </c>
      <c r="C16" s="13" t="s">
        <v>372</v>
      </c>
      <c r="D16" s="13" t="s">
        <v>373</v>
      </c>
      <c r="E16" s="17">
        <v>200000</v>
      </c>
      <c r="F16" s="18">
        <v>4320</v>
      </c>
      <c r="G16" s="19">
        <v>2.12E-2</v>
      </c>
      <c r="H16" s="21"/>
      <c r="I16" s="21"/>
      <c r="J16" s="3"/>
    </row>
    <row r="17" spans="1:10" ht="13.05" customHeight="1">
      <c r="A17" s="15" t="s">
        <v>374</v>
      </c>
      <c r="B17" s="16" t="s">
        <v>375</v>
      </c>
      <c r="C17" s="13" t="s">
        <v>376</v>
      </c>
      <c r="D17" s="13" t="s">
        <v>365</v>
      </c>
      <c r="E17" s="17">
        <v>80000</v>
      </c>
      <c r="F17" s="18">
        <v>4257.2</v>
      </c>
      <c r="G17" s="19">
        <v>2.0899999999999998E-2</v>
      </c>
      <c r="H17" s="21"/>
      <c r="I17" s="21"/>
      <c r="J17" s="3"/>
    </row>
    <row r="18" spans="1:10" ht="13.05" customHeight="1">
      <c r="A18" s="15" t="s">
        <v>377</v>
      </c>
      <c r="B18" s="16" t="s">
        <v>378</v>
      </c>
      <c r="C18" s="13" t="s">
        <v>379</v>
      </c>
      <c r="D18" s="13" t="s">
        <v>380</v>
      </c>
      <c r="E18" s="17">
        <v>700000</v>
      </c>
      <c r="F18" s="18">
        <v>4206.6499999999996</v>
      </c>
      <c r="G18" s="19">
        <v>2.07E-2</v>
      </c>
      <c r="H18" s="21"/>
      <c r="I18" s="21"/>
      <c r="J18" s="3"/>
    </row>
    <row r="19" spans="1:10" ht="13.05" customHeight="1">
      <c r="A19" s="15" t="s">
        <v>381</v>
      </c>
      <c r="B19" s="16" t="s">
        <v>382</v>
      </c>
      <c r="C19" s="13" t="s">
        <v>383</v>
      </c>
      <c r="D19" s="13" t="s">
        <v>384</v>
      </c>
      <c r="E19" s="17">
        <v>1575000</v>
      </c>
      <c r="F19" s="18">
        <v>4206.04</v>
      </c>
      <c r="G19" s="19">
        <v>2.07E-2</v>
      </c>
      <c r="H19" s="21"/>
      <c r="I19" s="21"/>
      <c r="J19" s="3"/>
    </row>
    <row r="20" spans="1:10" ht="13.05" customHeight="1">
      <c r="A20" s="15" t="s">
        <v>385</v>
      </c>
      <c r="B20" s="16" t="s">
        <v>386</v>
      </c>
      <c r="C20" s="13" t="s">
        <v>387</v>
      </c>
      <c r="D20" s="13" t="s">
        <v>380</v>
      </c>
      <c r="E20" s="17">
        <v>80000</v>
      </c>
      <c r="F20" s="18">
        <v>4205.28</v>
      </c>
      <c r="G20" s="19">
        <v>2.06E-2</v>
      </c>
      <c r="H20" s="21"/>
      <c r="I20" s="21"/>
      <c r="J20" s="3"/>
    </row>
    <row r="21" spans="1:10" ht="13.05" customHeight="1">
      <c r="A21" s="15" t="s">
        <v>388</v>
      </c>
      <c r="B21" s="16" t="s">
        <v>389</v>
      </c>
      <c r="C21" s="13" t="s">
        <v>390</v>
      </c>
      <c r="D21" s="13" t="s">
        <v>391</v>
      </c>
      <c r="E21" s="17">
        <v>14000</v>
      </c>
      <c r="F21" s="18">
        <v>4197.8999999999996</v>
      </c>
      <c r="G21" s="19">
        <v>2.06E-2</v>
      </c>
      <c r="H21" s="21"/>
      <c r="I21" s="21"/>
      <c r="J21" s="3"/>
    </row>
    <row r="22" spans="1:10" ht="13.05" customHeight="1">
      <c r="A22" s="15" t="s">
        <v>392</v>
      </c>
      <c r="B22" s="16" t="s">
        <v>393</v>
      </c>
      <c r="C22" s="13" t="s">
        <v>394</v>
      </c>
      <c r="D22" s="13" t="s">
        <v>391</v>
      </c>
      <c r="E22" s="17">
        <v>200000</v>
      </c>
      <c r="F22" s="18">
        <v>4191.2</v>
      </c>
      <c r="G22" s="19">
        <v>2.06E-2</v>
      </c>
      <c r="H22" s="21"/>
      <c r="I22" s="21"/>
      <c r="J22" s="3"/>
    </row>
    <row r="23" spans="1:10" ht="13.05" customHeight="1">
      <c r="A23" s="15" t="s">
        <v>395</v>
      </c>
      <c r="B23" s="16" t="s">
        <v>396</v>
      </c>
      <c r="C23" s="13" t="s">
        <v>397</v>
      </c>
      <c r="D23" s="13" t="s">
        <v>391</v>
      </c>
      <c r="E23" s="17">
        <v>80000</v>
      </c>
      <c r="F23" s="18">
        <v>4092.8</v>
      </c>
      <c r="G23" s="19">
        <v>2.01E-2</v>
      </c>
      <c r="H23" s="21"/>
      <c r="I23" s="21"/>
      <c r="J23" s="3"/>
    </row>
    <row r="24" spans="1:10" ht="13.05" customHeight="1">
      <c r="A24" s="15" t="s">
        <v>398</v>
      </c>
      <c r="B24" s="16" t="s">
        <v>399</v>
      </c>
      <c r="C24" s="13" t="s">
        <v>400</v>
      </c>
      <c r="D24" s="13" t="s">
        <v>369</v>
      </c>
      <c r="E24" s="17">
        <v>1800000</v>
      </c>
      <c r="F24" s="18">
        <v>4083.12</v>
      </c>
      <c r="G24" s="19">
        <v>0.02</v>
      </c>
      <c r="H24" s="21"/>
      <c r="I24" s="21"/>
      <c r="J24" s="3"/>
    </row>
    <row r="25" spans="1:10" ht="13.05" customHeight="1">
      <c r="A25" s="15" t="s">
        <v>401</v>
      </c>
      <c r="B25" s="16" t="s">
        <v>402</v>
      </c>
      <c r="C25" s="13" t="s">
        <v>403</v>
      </c>
      <c r="D25" s="13" t="s">
        <v>391</v>
      </c>
      <c r="E25" s="17">
        <v>136783</v>
      </c>
      <c r="F25" s="18">
        <v>4055.07</v>
      </c>
      <c r="G25" s="19">
        <v>1.9900000000000001E-2</v>
      </c>
      <c r="H25" s="21"/>
      <c r="I25" s="21"/>
      <c r="J25" s="3"/>
    </row>
    <row r="26" spans="1:10" ht="13.05" customHeight="1">
      <c r="A26" s="15" t="s">
        <v>404</v>
      </c>
      <c r="B26" s="16" t="s">
        <v>405</v>
      </c>
      <c r="C26" s="13" t="s">
        <v>406</v>
      </c>
      <c r="D26" s="13" t="s">
        <v>407</v>
      </c>
      <c r="E26" s="17">
        <v>500000</v>
      </c>
      <c r="F26" s="18">
        <v>3938.5</v>
      </c>
      <c r="G26" s="19">
        <v>1.9300000000000001E-2</v>
      </c>
      <c r="H26" s="21"/>
      <c r="I26" s="21"/>
      <c r="J26" s="3"/>
    </row>
    <row r="27" spans="1:10" ht="13.05" customHeight="1">
      <c r="A27" s="15" t="s">
        <v>408</v>
      </c>
      <c r="B27" s="16" t="s">
        <v>409</v>
      </c>
      <c r="C27" s="13" t="s">
        <v>410</v>
      </c>
      <c r="D27" s="13" t="s">
        <v>391</v>
      </c>
      <c r="E27" s="17">
        <v>280000</v>
      </c>
      <c r="F27" s="18">
        <v>3923.36</v>
      </c>
      <c r="G27" s="19">
        <v>1.9300000000000001E-2</v>
      </c>
      <c r="H27" s="21"/>
      <c r="I27" s="21"/>
      <c r="J27" s="3"/>
    </row>
    <row r="28" spans="1:10" ht="13.05" customHeight="1">
      <c r="A28" s="15" t="s">
        <v>411</v>
      </c>
      <c r="B28" s="16" t="s">
        <v>412</v>
      </c>
      <c r="C28" s="13" t="s">
        <v>413</v>
      </c>
      <c r="D28" s="13" t="s">
        <v>414</v>
      </c>
      <c r="E28" s="17">
        <v>120000</v>
      </c>
      <c r="F28" s="18">
        <v>3910.8</v>
      </c>
      <c r="G28" s="19">
        <v>1.9199999999999998E-2</v>
      </c>
      <c r="H28" s="21"/>
      <c r="I28" s="21"/>
      <c r="J28" s="3"/>
    </row>
    <row r="29" spans="1:10" ht="13.05" customHeight="1">
      <c r="A29" s="15" t="s">
        <v>415</v>
      </c>
      <c r="B29" s="16" t="s">
        <v>416</v>
      </c>
      <c r="C29" s="13" t="s">
        <v>417</v>
      </c>
      <c r="D29" s="13" t="s">
        <v>365</v>
      </c>
      <c r="E29" s="17">
        <v>300000</v>
      </c>
      <c r="F29" s="18">
        <v>3760.8</v>
      </c>
      <c r="G29" s="19">
        <v>1.8499999999999999E-2</v>
      </c>
      <c r="H29" s="21"/>
      <c r="I29" s="21"/>
      <c r="J29" s="3"/>
    </row>
    <row r="30" spans="1:10" ht="13.05" customHeight="1">
      <c r="A30" s="15" t="s">
        <v>418</v>
      </c>
      <c r="B30" s="16" t="s">
        <v>419</v>
      </c>
      <c r="C30" s="13" t="s">
        <v>420</v>
      </c>
      <c r="D30" s="13" t="s">
        <v>421</v>
      </c>
      <c r="E30" s="17">
        <v>100000</v>
      </c>
      <c r="F30" s="18">
        <v>3640.2</v>
      </c>
      <c r="G30" s="19">
        <v>1.7899999999999999E-2</v>
      </c>
      <c r="H30" s="21"/>
      <c r="I30" s="21"/>
      <c r="J30" s="3"/>
    </row>
    <row r="31" spans="1:10" ht="13.05" customHeight="1">
      <c r="A31" s="15" t="s">
        <v>422</v>
      </c>
      <c r="B31" s="16" t="s">
        <v>423</v>
      </c>
      <c r="C31" s="13" t="s">
        <v>424</v>
      </c>
      <c r="D31" s="13" t="s">
        <v>369</v>
      </c>
      <c r="E31" s="17">
        <v>225000</v>
      </c>
      <c r="F31" s="18">
        <v>3523.73</v>
      </c>
      <c r="G31" s="19">
        <v>1.7299999999999999E-2</v>
      </c>
      <c r="H31" s="21"/>
      <c r="I31" s="21"/>
      <c r="J31" s="3"/>
    </row>
    <row r="32" spans="1:10" ht="13.05" customHeight="1">
      <c r="A32" s="15" t="s">
        <v>425</v>
      </c>
      <c r="B32" s="16" t="s">
        <v>426</v>
      </c>
      <c r="C32" s="13" t="s">
        <v>427</v>
      </c>
      <c r="D32" s="13" t="s">
        <v>428</v>
      </c>
      <c r="E32" s="17">
        <v>1000000</v>
      </c>
      <c r="F32" s="18">
        <v>3517.5</v>
      </c>
      <c r="G32" s="19">
        <v>1.7299999999999999E-2</v>
      </c>
      <c r="H32" s="21"/>
      <c r="I32" s="21"/>
      <c r="J32" s="3"/>
    </row>
    <row r="33" spans="1:10" ht="13.05" customHeight="1">
      <c r="A33" s="15" t="s">
        <v>429</v>
      </c>
      <c r="B33" s="16" t="s">
        <v>430</v>
      </c>
      <c r="C33" s="13" t="s">
        <v>431</v>
      </c>
      <c r="D33" s="13" t="s">
        <v>432</v>
      </c>
      <c r="E33" s="17">
        <v>22000</v>
      </c>
      <c r="F33" s="18">
        <v>3133.46</v>
      </c>
      <c r="G33" s="19">
        <v>1.54E-2</v>
      </c>
      <c r="H33" s="21"/>
      <c r="I33" s="21"/>
      <c r="J33" s="3"/>
    </row>
    <row r="34" spans="1:10" ht="13.05" customHeight="1">
      <c r="A34" s="15" t="s">
        <v>433</v>
      </c>
      <c r="B34" s="16" t="s">
        <v>434</v>
      </c>
      <c r="C34" s="13" t="s">
        <v>435</v>
      </c>
      <c r="D34" s="13" t="s">
        <v>428</v>
      </c>
      <c r="E34" s="17">
        <v>90000</v>
      </c>
      <c r="F34" s="18">
        <v>3125.61</v>
      </c>
      <c r="G34" s="19">
        <v>1.5299999999999999E-2</v>
      </c>
      <c r="H34" s="21"/>
      <c r="I34" s="21"/>
      <c r="J34" s="3"/>
    </row>
    <row r="35" spans="1:10" ht="13.05" customHeight="1">
      <c r="A35" s="15" t="s">
        <v>436</v>
      </c>
      <c r="B35" s="16" t="s">
        <v>437</v>
      </c>
      <c r="C35" s="13" t="s">
        <v>438</v>
      </c>
      <c r="D35" s="13" t="s">
        <v>428</v>
      </c>
      <c r="E35" s="17">
        <v>24949</v>
      </c>
      <c r="F35" s="18">
        <v>3125.36</v>
      </c>
      <c r="G35" s="19">
        <v>1.5299999999999999E-2</v>
      </c>
      <c r="H35" s="21"/>
      <c r="I35" s="21"/>
      <c r="J35" s="3"/>
    </row>
    <row r="36" spans="1:10" ht="13.05" customHeight="1">
      <c r="A36" s="15" t="s">
        <v>439</v>
      </c>
      <c r="B36" s="16" t="s">
        <v>440</v>
      </c>
      <c r="C36" s="13" t="s">
        <v>441</v>
      </c>
      <c r="D36" s="13" t="s">
        <v>421</v>
      </c>
      <c r="E36" s="17">
        <v>140000</v>
      </c>
      <c r="F36" s="18">
        <v>3099.88</v>
      </c>
      <c r="G36" s="19">
        <v>1.52E-2</v>
      </c>
      <c r="H36" s="21"/>
      <c r="I36" s="21"/>
      <c r="J36" s="3"/>
    </row>
    <row r="37" spans="1:10" ht="13.05" customHeight="1">
      <c r="A37" s="15" t="s">
        <v>442</v>
      </c>
      <c r="B37" s="16" t="s">
        <v>443</v>
      </c>
      <c r="C37" s="13" t="s">
        <v>444</v>
      </c>
      <c r="D37" s="13" t="s">
        <v>445</v>
      </c>
      <c r="E37" s="17">
        <v>500000</v>
      </c>
      <c r="F37" s="18">
        <v>3071.75</v>
      </c>
      <c r="G37" s="19">
        <v>1.5100000000000001E-2</v>
      </c>
      <c r="H37" s="21"/>
      <c r="I37" s="21"/>
      <c r="J37" s="3"/>
    </row>
    <row r="38" spans="1:10" ht="13.05" customHeight="1">
      <c r="A38" s="15" t="s">
        <v>446</v>
      </c>
      <c r="B38" s="16" t="s">
        <v>447</v>
      </c>
      <c r="C38" s="13" t="s">
        <v>448</v>
      </c>
      <c r="D38" s="13" t="s">
        <v>380</v>
      </c>
      <c r="E38" s="17">
        <v>1150000</v>
      </c>
      <c r="F38" s="18">
        <v>3013.58</v>
      </c>
      <c r="G38" s="19">
        <v>1.4800000000000001E-2</v>
      </c>
      <c r="H38" s="21"/>
      <c r="I38" s="21"/>
      <c r="J38" s="3"/>
    </row>
    <row r="39" spans="1:10" ht="13.05" customHeight="1">
      <c r="A39" s="15" t="s">
        <v>449</v>
      </c>
      <c r="B39" s="16" t="s">
        <v>450</v>
      </c>
      <c r="C39" s="13" t="s">
        <v>451</v>
      </c>
      <c r="D39" s="13" t="s">
        <v>380</v>
      </c>
      <c r="E39" s="17">
        <v>65000</v>
      </c>
      <c r="F39" s="18">
        <v>2894.26</v>
      </c>
      <c r="G39" s="19">
        <v>1.4200000000000001E-2</v>
      </c>
      <c r="H39" s="21"/>
      <c r="I39" s="21"/>
      <c r="J39" s="3"/>
    </row>
    <row r="40" spans="1:10" ht="13.05" customHeight="1">
      <c r="A40" s="15" t="s">
        <v>452</v>
      </c>
      <c r="B40" s="16" t="s">
        <v>453</v>
      </c>
      <c r="C40" s="13" t="s">
        <v>454</v>
      </c>
      <c r="D40" s="13" t="s">
        <v>445</v>
      </c>
      <c r="E40" s="17">
        <v>150000</v>
      </c>
      <c r="F40" s="18">
        <v>2814.75</v>
      </c>
      <c r="G40" s="19">
        <v>1.38E-2</v>
      </c>
      <c r="H40" s="21"/>
      <c r="I40" s="21"/>
      <c r="J40" s="3"/>
    </row>
    <row r="41" spans="1:10" ht="13.05" customHeight="1">
      <c r="A41" s="15" t="s">
        <v>455</v>
      </c>
      <c r="B41" s="16" t="s">
        <v>456</v>
      </c>
      <c r="C41" s="13" t="s">
        <v>457</v>
      </c>
      <c r="D41" s="13" t="s">
        <v>458</v>
      </c>
      <c r="E41" s="17">
        <v>255000</v>
      </c>
      <c r="F41" s="18">
        <v>2800.41</v>
      </c>
      <c r="G41" s="19">
        <v>1.37E-2</v>
      </c>
      <c r="H41" s="21"/>
      <c r="I41" s="21"/>
      <c r="J41" s="3"/>
    </row>
    <row r="42" spans="1:10" ht="13.05" customHeight="1">
      <c r="A42" s="15" t="s">
        <v>459</v>
      </c>
      <c r="B42" s="16" t="s">
        <v>460</v>
      </c>
      <c r="C42" s="13" t="s">
        <v>461</v>
      </c>
      <c r="D42" s="13" t="s">
        <v>361</v>
      </c>
      <c r="E42" s="17">
        <v>324000</v>
      </c>
      <c r="F42" s="18">
        <v>2517.3200000000002</v>
      </c>
      <c r="G42" s="19">
        <v>1.24E-2</v>
      </c>
      <c r="H42" s="21"/>
      <c r="I42" s="21"/>
      <c r="J42" s="3"/>
    </row>
    <row r="43" spans="1:10" ht="13.05" customHeight="1">
      <c r="A43" s="15" t="s">
        <v>462</v>
      </c>
      <c r="B43" s="16" t="s">
        <v>463</v>
      </c>
      <c r="C43" s="13" t="s">
        <v>464</v>
      </c>
      <c r="D43" s="13" t="s">
        <v>465</v>
      </c>
      <c r="E43" s="17">
        <v>5500</v>
      </c>
      <c r="F43" s="18">
        <v>2508.83</v>
      </c>
      <c r="G43" s="19">
        <v>1.23E-2</v>
      </c>
      <c r="H43" s="21"/>
      <c r="I43" s="21"/>
      <c r="J43" s="3"/>
    </row>
    <row r="44" spans="1:10" ht="13.05" customHeight="1">
      <c r="A44" s="15" t="s">
        <v>466</v>
      </c>
      <c r="B44" s="16" t="s">
        <v>467</v>
      </c>
      <c r="C44" s="13" t="s">
        <v>468</v>
      </c>
      <c r="D44" s="13" t="s">
        <v>469</v>
      </c>
      <c r="E44" s="17">
        <v>660000</v>
      </c>
      <c r="F44" s="18">
        <v>2499.42</v>
      </c>
      <c r="G44" s="19">
        <v>1.23E-2</v>
      </c>
      <c r="H44" s="21"/>
      <c r="I44" s="21"/>
      <c r="J44" s="3"/>
    </row>
    <row r="45" spans="1:10" ht="13.05" customHeight="1">
      <c r="A45" s="15" t="s">
        <v>470</v>
      </c>
      <c r="B45" s="16" t="s">
        <v>471</v>
      </c>
      <c r="C45" s="13" t="s">
        <v>472</v>
      </c>
      <c r="D45" s="13" t="s">
        <v>473</v>
      </c>
      <c r="E45" s="17">
        <v>160000</v>
      </c>
      <c r="F45" s="18">
        <v>2447.36</v>
      </c>
      <c r="G45" s="19">
        <v>1.2E-2</v>
      </c>
      <c r="H45" s="21"/>
      <c r="I45" s="21"/>
      <c r="J45" s="3"/>
    </row>
    <row r="46" spans="1:10" ht="13.05" customHeight="1">
      <c r="A46" s="15" t="s">
        <v>474</v>
      </c>
      <c r="B46" s="16" t="s">
        <v>475</v>
      </c>
      <c r="C46" s="13" t="s">
        <v>476</v>
      </c>
      <c r="D46" s="13" t="s">
        <v>414</v>
      </c>
      <c r="E46" s="17">
        <v>1050000</v>
      </c>
      <c r="F46" s="18">
        <v>2365.7600000000002</v>
      </c>
      <c r="G46" s="19">
        <v>1.1599999999999999E-2</v>
      </c>
      <c r="H46" s="21"/>
      <c r="I46" s="21"/>
      <c r="J46" s="3"/>
    </row>
    <row r="47" spans="1:10" ht="13.05" customHeight="1">
      <c r="A47" s="15" t="s">
        <v>477</v>
      </c>
      <c r="B47" s="16" t="s">
        <v>478</v>
      </c>
      <c r="C47" s="13" t="s">
        <v>479</v>
      </c>
      <c r="D47" s="13" t="s">
        <v>480</v>
      </c>
      <c r="E47" s="17">
        <v>220000</v>
      </c>
      <c r="F47" s="18">
        <v>2354</v>
      </c>
      <c r="G47" s="19">
        <v>1.1599999999999999E-2</v>
      </c>
      <c r="H47" s="21"/>
      <c r="I47" s="21"/>
      <c r="J47" s="3"/>
    </row>
    <row r="48" spans="1:10" ht="13.05" customHeight="1">
      <c r="A48" s="15" t="s">
        <v>481</v>
      </c>
      <c r="B48" s="16" t="s">
        <v>482</v>
      </c>
      <c r="C48" s="13" t="s">
        <v>483</v>
      </c>
      <c r="D48" s="13" t="s">
        <v>445</v>
      </c>
      <c r="E48" s="17">
        <v>170000</v>
      </c>
      <c r="F48" s="18">
        <v>2218.5</v>
      </c>
      <c r="G48" s="19">
        <v>1.09E-2</v>
      </c>
      <c r="H48" s="21"/>
      <c r="I48" s="21"/>
      <c r="J48" s="3"/>
    </row>
    <row r="49" spans="1:10" ht="13.05" customHeight="1">
      <c r="A49" s="15" t="s">
        <v>484</v>
      </c>
      <c r="B49" s="16" t="s">
        <v>485</v>
      </c>
      <c r="C49" s="13" t="s">
        <v>486</v>
      </c>
      <c r="D49" s="13" t="s">
        <v>369</v>
      </c>
      <c r="E49" s="17">
        <v>65000</v>
      </c>
      <c r="F49" s="18">
        <v>2139.35</v>
      </c>
      <c r="G49" s="19">
        <v>1.0500000000000001E-2</v>
      </c>
      <c r="H49" s="21"/>
      <c r="I49" s="21"/>
      <c r="J49" s="3"/>
    </row>
    <row r="50" spans="1:10" ht="13.05" customHeight="1">
      <c r="A50" s="15" t="s">
        <v>487</v>
      </c>
      <c r="B50" s="16" t="s">
        <v>488</v>
      </c>
      <c r="C50" s="13" t="s">
        <v>489</v>
      </c>
      <c r="D50" s="13" t="s">
        <v>490</v>
      </c>
      <c r="E50" s="17">
        <v>80000</v>
      </c>
      <c r="F50" s="18">
        <v>2137.6</v>
      </c>
      <c r="G50" s="19">
        <v>1.0500000000000001E-2</v>
      </c>
      <c r="H50" s="21"/>
      <c r="I50" s="21"/>
      <c r="J50" s="3"/>
    </row>
    <row r="51" spans="1:10" ht="13.05" customHeight="1">
      <c r="A51" s="15" t="s">
        <v>491</v>
      </c>
      <c r="B51" s="16" t="s">
        <v>492</v>
      </c>
      <c r="C51" s="13" t="s">
        <v>493</v>
      </c>
      <c r="D51" s="13" t="s">
        <v>494</v>
      </c>
      <c r="E51" s="17">
        <v>30000</v>
      </c>
      <c r="F51" s="18">
        <v>2120.85</v>
      </c>
      <c r="G51" s="19">
        <v>1.04E-2</v>
      </c>
      <c r="H51" s="21"/>
      <c r="I51" s="21"/>
      <c r="J51" s="3"/>
    </row>
    <row r="52" spans="1:10" ht="13.05" customHeight="1">
      <c r="A52" s="15" t="s">
        <v>495</v>
      </c>
      <c r="B52" s="16" t="s">
        <v>496</v>
      </c>
      <c r="C52" s="13" t="s">
        <v>497</v>
      </c>
      <c r="D52" s="13" t="s">
        <v>357</v>
      </c>
      <c r="E52" s="17">
        <v>125000</v>
      </c>
      <c r="F52" s="18">
        <v>2111.38</v>
      </c>
      <c r="G52" s="19">
        <v>1.04E-2</v>
      </c>
      <c r="H52" s="21"/>
      <c r="I52" s="21"/>
      <c r="J52" s="3"/>
    </row>
    <row r="53" spans="1:10" ht="13.05" customHeight="1">
      <c r="A53" s="15" t="s">
        <v>498</v>
      </c>
      <c r="B53" s="16" t="s">
        <v>499</v>
      </c>
      <c r="C53" s="13" t="s">
        <v>500</v>
      </c>
      <c r="D53" s="13" t="s">
        <v>501</v>
      </c>
      <c r="E53" s="17">
        <v>7000</v>
      </c>
      <c r="F53" s="18">
        <v>2107.6999999999998</v>
      </c>
      <c r="G53" s="19">
        <v>1.03E-2</v>
      </c>
      <c r="H53" s="21"/>
      <c r="I53" s="21"/>
      <c r="J53" s="3"/>
    </row>
    <row r="54" spans="1:10" ht="13.05" customHeight="1">
      <c r="A54" s="15" t="s">
        <v>502</v>
      </c>
      <c r="B54" s="16" t="s">
        <v>503</v>
      </c>
      <c r="C54" s="13" t="s">
        <v>504</v>
      </c>
      <c r="D54" s="13" t="s">
        <v>391</v>
      </c>
      <c r="E54" s="17">
        <v>35000</v>
      </c>
      <c r="F54" s="18">
        <v>2080.0500000000002</v>
      </c>
      <c r="G54" s="19">
        <v>1.0200000000000001E-2</v>
      </c>
      <c r="H54" s="21"/>
      <c r="I54" s="21"/>
      <c r="J54" s="3"/>
    </row>
    <row r="55" spans="1:10" ht="13.05" customHeight="1">
      <c r="A55" s="15" t="s">
        <v>505</v>
      </c>
      <c r="B55" s="16" t="s">
        <v>506</v>
      </c>
      <c r="C55" s="13" t="s">
        <v>507</v>
      </c>
      <c r="D55" s="13" t="s">
        <v>391</v>
      </c>
      <c r="E55" s="17">
        <v>42000</v>
      </c>
      <c r="F55" s="18">
        <v>2074.8000000000002</v>
      </c>
      <c r="G55" s="19">
        <v>1.0200000000000001E-2</v>
      </c>
      <c r="H55" s="21"/>
      <c r="I55" s="21"/>
      <c r="J55" s="3"/>
    </row>
    <row r="56" spans="1:10" ht="13.05" customHeight="1">
      <c r="A56" s="15" t="s">
        <v>508</v>
      </c>
      <c r="B56" s="16" t="s">
        <v>509</v>
      </c>
      <c r="C56" s="13" t="s">
        <v>510</v>
      </c>
      <c r="D56" s="13" t="s">
        <v>428</v>
      </c>
      <c r="E56" s="17">
        <v>7000</v>
      </c>
      <c r="F56" s="18">
        <v>2061.85</v>
      </c>
      <c r="G56" s="19">
        <v>1.01E-2</v>
      </c>
      <c r="H56" s="21"/>
      <c r="I56" s="21"/>
      <c r="J56" s="3"/>
    </row>
    <row r="57" spans="1:10" ht="13.05" customHeight="1">
      <c r="A57" s="15" t="s">
        <v>511</v>
      </c>
      <c r="B57" s="16" t="s">
        <v>512</v>
      </c>
      <c r="C57" s="13" t="s">
        <v>513</v>
      </c>
      <c r="D57" s="13" t="s">
        <v>458</v>
      </c>
      <c r="E57" s="17">
        <v>300000</v>
      </c>
      <c r="F57" s="18">
        <v>2056.65</v>
      </c>
      <c r="G57" s="19">
        <v>1.01E-2</v>
      </c>
      <c r="H57" s="21"/>
      <c r="I57" s="21"/>
      <c r="J57" s="3"/>
    </row>
    <row r="58" spans="1:10" ht="13.05" customHeight="1">
      <c r="A58" s="15" t="s">
        <v>514</v>
      </c>
      <c r="B58" s="16" t="s">
        <v>515</v>
      </c>
      <c r="C58" s="13" t="s">
        <v>516</v>
      </c>
      <c r="D58" s="13" t="s">
        <v>517</v>
      </c>
      <c r="E58" s="17">
        <v>500000</v>
      </c>
      <c r="F58" s="18">
        <v>2053.75</v>
      </c>
      <c r="G58" s="19">
        <v>1.01E-2</v>
      </c>
      <c r="H58" s="21"/>
      <c r="I58" s="21"/>
      <c r="J58" s="3"/>
    </row>
    <row r="59" spans="1:10" ht="13.05" customHeight="1">
      <c r="A59" s="15" t="s">
        <v>518</v>
      </c>
      <c r="B59" s="16" t="s">
        <v>519</v>
      </c>
      <c r="C59" s="13" t="s">
        <v>520</v>
      </c>
      <c r="D59" s="13" t="s">
        <v>521</v>
      </c>
      <c r="E59" s="17">
        <v>650000</v>
      </c>
      <c r="F59" s="18">
        <v>2039.38</v>
      </c>
      <c r="G59" s="19">
        <v>0.01</v>
      </c>
      <c r="H59" s="21"/>
      <c r="I59" s="21"/>
      <c r="J59" s="3"/>
    </row>
    <row r="60" spans="1:10" ht="13.05" customHeight="1">
      <c r="A60" s="15" t="s">
        <v>522</v>
      </c>
      <c r="B60" s="16" t="s">
        <v>523</v>
      </c>
      <c r="C60" s="13" t="s">
        <v>524</v>
      </c>
      <c r="D60" s="13" t="s">
        <v>525</v>
      </c>
      <c r="E60" s="17">
        <v>1300000</v>
      </c>
      <c r="F60" s="18">
        <v>2034.11</v>
      </c>
      <c r="G60" s="19">
        <v>0.01</v>
      </c>
      <c r="H60" s="21"/>
      <c r="I60" s="21"/>
      <c r="J60" s="3"/>
    </row>
    <row r="61" spans="1:10" ht="13.05" customHeight="1">
      <c r="A61" s="15" t="s">
        <v>526</v>
      </c>
      <c r="B61" s="16" t="s">
        <v>527</v>
      </c>
      <c r="C61" s="13" t="s">
        <v>528</v>
      </c>
      <c r="D61" s="13" t="s">
        <v>529</v>
      </c>
      <c r="E61" s="17">
        <v>217207</v>
      </c>
      <c r="F61" s="18">
        <v>1967.35</v>
      </c>
      <c r="G61" s="19">
        <v>9.7000000000000003E-3</v>
      </c>
      <c r="H61" s="21"/>
      <c r="I61" s="21"/>
      <c r="J61" s="3"/>
    </row>
    <row r="62" spans="1:10" ht="13.05" customHeight="1">
      <c r="A62" s="15" t="s">
        <v>530</v>
      </c>
      <c r="B62" s="16" t="s">
        <v>531</v>
      </c>
      <c r="C62" s="13" t="s">
        <v>532</v>
      </c>
      <c r="D62" s="13" t="s">
        <v>428</v>
      </c>
      <c r="E62" s="17">
        <v>1344251</v>
      </c>
      <c r="F62" s="18">
        <v>1909.11</v>
      </c>
      <c r="G62" s="19">
        <v>9.4000000000000004E-3</v>
      </c>
      <c r="H62" s="21"/>
      <c r="I62" s="21"/>
      <c r="J62" s="3"/>
    </row>
    <row r="63" spans="1:10" ht="13.05" customHeight="1">
      <c r="A63" s="15" t="s">
        <v>533</v>
      </c>
      <c r="B63" s="16" t="s">
        <v>534</v>
      </c>
      <c r="C63" s="13" t="s">
        <v>535</v>
      </c>
      <c r="D63" s="13" t="s">
        <v>536</v>
      </c>
      <c r="E63" s="17">
        <v>126398</v>
      </c>
      <c r="F63" s="18">
        <v>1865.89</v>
      </c>
      <c r="G63" s="19">
        <v>9.1999999999999998E-3</v>
      </c>
      <c r="H63" s="21"/>
      <c r="I63" s="21"/>
      <c r="J63" s="3"/>
    </row>
    <row r="64" spans="1:10" ht="13.05" customHeight="1">
      <c r="A64" s="15" t="s">
        <v>537</v>
      </c>
      <c r="B64" s="16" t="s">
        <v>538</v>
      </c>
      <c r="C64" s="13" t="s">
        <v>539</v>
      </c>
      <c r="D64" s="13" t="s">
        <v>480</v>
      </c>
      <c r="E64" s="17">
        <v>145000</v>
      </c>
      <c r="F64" s="18">
        <v>1792.35</v>
      </c>
      <c r="G64" s="19">
        <v>8.8000000000000005E-3</v>
      </c>
      <c r="H64" s="21"/>
      <c r="I64" s="21"/>
      <c r="J64" s="3"/>
    </row>
    <row r="65" spans="1:10" ht="13.05" customHeight="1">
      <c r="A65" s="15" t="s">
        <v>540</v>
      </c>
      <c r="B65" s="16" t="s">
        <v>541</v>
      </c>
      <c r="C65" s="13" t="s">
        <v>542</v>
      </c>
      <c r="D65" s="13" t="s">
        <v>543</v>
      </c>
      <c r="E65" s="17">
        <v>65400</v>
      </c>
      <c r="F65" s="18">
        <v>1755.6</v>
      </c>
      <c r="G65" s="19">
        <v>8.6E-3</v>
      </c>
      <c r="H65" s="21"/>
      <c r="I65" s="21"/>
      <c r="J65" s="3"/>
    </row>
    <row r="66" spans="1:10" ht="13.05" customHeight="1">
      <c r="A66" s="15" t="s">
        <v>544</v>
      </c>
      <c r="B66" s="16" t="s">
        <v>545</v>
      </c>
      <c r="C66" s="13" t="s">
        <v>546</v>
      </c>
      <c r="D66" s="13" t="s">
        <v>490</v>
      </c>
      <c r="E66" s="17">
        <v>3200000</v>
      </c>
      <c r="F66" s="18">
        <v>1558.08</v>
      </c>
      <c r="G66" s="19">
        <v>7.6E-3</v>
      </c>
      <c r="H66" s="21"/>
      <c r="I66" s="21"/>
      <c r="J66" s="3"/>
    </row>
    <row r="67" spans="1:10" ht="13.05" customHeight="1">
      <c r="A67" s="15" t="s">
        <v>547</v>
      </c>
      <c r="B67" s="16" t="s">
        <v>548</v>
      </c>
      <c r="C67" s="13" t="s">
        <v>549</v>
      </c>
      <c r="D67" s="13" t="s">
        <v>361</v>
      </c>
      <c r="E67" s="17">
        <v>250000</v>
      </c>
      <c r="F67" s="18">
        <v>769.88</v>
      </c>
      <c r="G67" s="19">
        <v>3.8E-3</v>
      </c>
      <c r="H67" s="21"/>
      <c r="I67" s="21"/>
      <c r="J67" s="3"/>
    </row>
    <row r="68" spans="1:10" ht="13.05" customHeight="1">
      <c r="A68" s="15" t="s">
        <v>550</v>
      </c>
      <c r="B68" s="16" t="s">
        <v>551</v>
      </c>
      <c r="C68" s="13" t="s">
        <v>552</v>
      </c>
      <c r="D68" s="13" t="s">
        <v>458</v>
      </c>
      <c r="E68" s="17">
        <v>132000</v>
      </c>
      <c r="F68" s="18">
        <v>666.53</v>
      </c>
      <c r="G68" s="19">
        <v>3.3E-3</v>
      </c>
      <c r="H68" s="21"/>
      <c r="I68" s="21"/>
      <c r="J68" s="3"/>
    </row>
    <row r="69" spans="1:10" ht="13.05" customHeight="1">
      <c r="A69" s="15" t="s">
        <v>553</v>
      </c>
      <c r="B69" s="16" t="s">
        <v>554</v>
      </c>
      <c r="C69" s="13" t="s">
        <v>555</v>
      </c>
      <c r="D69" s="13" t="s">
        <v>543</v>
      </c>
      <c r="E69" s="17">
        <v>10000</v>
      </c>
      <c r="F69" s="18">
        <v>319.39</v>
      </c>
      <c r="G69" s="19">
        <v>1.6000000000000001E-3</v>
      </c>
      <c r="H69" s="21"/>
      <c r="I69" s="21"/>
      <c r="J69" s="3"/>
    </row>
    <row r="70" spans="1:10" ht="13.05" customHeight="1">
      <c r="A70" s="3"/>
      <c r="B70" s="22" t="s">
        <v>147</v>
      </c>
      <c r="C70" s="2"/>
      <c r="D70" s="2"/>
      <c r="E70" s="2"/>
      <c r="F70" s="23">
        <v>191558.73</v>
      </c>
      <c r="G70" s="24">
        <v>0.9405</v>
      </c>
      <c r="H70" s="25"/>
      <c r="I70" s="25"/>
      <c r="J70" s="3"/>
    </row>
    <row r="71" spans="1:10" ht="13.05" customHeight="1">
      <c r="A71" s="3"/>
      <c r="B71" s="22" t="s">
        <v>556</v>
      </c>
      <c r="C71" s="2"/>
      <c r="D71" s="2"/>
      <c r="E71" s="2"/>
      <c r="F71" s="25" t="s">
        <v>149</v>
      </c>
      <c r="G71" s="25" t="s">
        <v>149</v>
      </c>
      <c r="H71" s="25"/>
      <c r="I71" s="25"/>
      <c r="J71" s="3"/>
    </row>
    <row r="72" spans="1:10" ht="13.05" customHeight="1">
      <c r="A72" s="3"/>
      <c r="B72" s="22" t="s">
        <v>147</v>
      </c>
      <c r="C72" s="2"/>
      <c r="D72" s="2"/>
      <c r="E72" s="2"/>
      <c r="F72" s="25" t="s">
        <v>149</v>
      </c>
      <c r="G72" s="25" t="s">
        <v>149</v>
      </c>
      <c r="H72" s="25"/>
      <c r="I72" s="25"/>
      <c r="J72" s="3"/>
    </row>
    <row r="73" spans="1:10" ht="13.05" customHeight="1">
      <c r="A73" s="3"/>
      <c r="B73" s="22" t="s">
        <v>155</v>
      </c>
      <c r="C73" s="26"/>
      <c r="D73" s="2"/>
      <c r="E73" s="26"/>
      <c r="F73" s="23">
        <v>191558.73</v>
      </c>
      <c r="G73" s="24">
        <v>0.9405</v>
      </c>
      <c r="H73" s="25"/>
      <c r="I73" s="25"/>
      <c r="J73" s="3"/>
    </row>
    <row r="74" spans="1:10" ht="13.05" customHeight="1">
      <c r="A74" s="3"/>
      <c r="B74" s="12" t="s">
        <v>156</v>
      </c>
      <c r="C74" s="13"/>
      <c r="D74" s="13"/>
      <c r="E74" s="13"/>
      <c r="F74" s="13"/>
      <c r="G74" s="13"/>
      <c r="H74" s="14"/>
      <c r="I74" s="14"/>
      <c r="J74" s="3"/>
    </row>
    <row r="75" spans="1:10" ht="13.05" customHeight="1">
      <c r="A75" s="3"/>
      <c r="B75" s="12" t="s">
        <v>557</v>
      </c>
      <c r="C75" s="13"/>
      <c r="D75" s="13"/>
      <c r="E75" s="13"/>
      <c r="F75" s="3"/>
      <c r="G75" s="14"/>
      <c r="H75" s="14"/>
      <c r="I75" s="14"/>
      <c r="J75" s="3"/>
    </row>
    <row r="76" spans="1:10" ht="13.05" customHeight="1">
      <c r="A76" s="15" t="s">
        <v>558</v>
      </c>
      <c r="B76" s="16" t="s">
        <v>559</v>
      </c>
      <c r="C76" s="13" t="s">
        <v>560</v>
      </c>
      <c r="D76" s="13" t="s">
        <v>115</v>
      </c>
      <c r="E76" s="17">
        <v>2000000</v>
      </c>
      <c r="F76" s="18">
        <v>1927.9</v>
      </c>
      <c r="G76" s="19">
        <v>9.4999999999999998E-3</v>
      </c>
      <c r="H76" s="20">
        <v>5.9095000000000002E-2</v>
      </c>
      <c r="I76" s="21"/>
      <c r="J76" s="3"/>
    </row>
    <row r="77" spans="1:10" ht="13.05" customHeight="1">
      <c r="A77" s="3"/>
      <c r="B77" s="22" t="s">
        <v>147</v>
      </c>
      <c r="C77" s="2"/>
      <c r="D77" s="2"/>
      <c r="E77" s="2"/>
      <c r="F77" s="23">
        <v>1927.9</v>
      </c>
      <c r="G77" s="24">
        <v>9.4999999999999998E-3</v>
      </c>
      <c r="H77" s="25"/>
      <c r="I77" s="25"/>
      <c r="J77" s="3"/>
    </row>
    <row r="78" spans="1:10" ht="13.05" customHeight="1">
      <c r="A78" s="3"/>
      <c r="B78" s="22" t="s">
        <v>155</v>
      </c>
      <c r="C78" s="26"/>
      <c r="D78" s="2"/>
      <c r="E78" s="26"/>
      <c r="F78" s="23">
        <v>1927.9</v>
      </c>
      <c r="G78" s="24">
        <v>9.4999999999999998E-3</v>
      </c>
      <c r="H78" s="25"/>
      <c r="I78" s="25"/>
      <c r="J78" s="3"/>
    </row>
    <row r="79" spans="1:10" ht="13.05" customHeight="1">
      <c r="A79" s="3"/>
      <c r="B79" s="12" t="s">
        <v>182</v>
      </c>
      <c r="C79" s="13"/>
      <c r="D79" s="13"/>
      <c r="E79" s="13"/>
      <c r="F79" s="13"/>
      <c r="G79" s="13"/>
      <c r="H79" s="14"/>
      <c r="I79" s="14"/>
      <c r="J79" s="3"/>
    </row>
    <row r="80" spans="1:10" ht="13.05" customHeight="1">
      <c r="A80" s="15" t="s">
        <v>183</v>
      </c>
      <c r="B80" s="16" t="s">
        <v>184</v>
      </c>
      <c r="C80" s="13"/>
      <c r="D80" s="13" t="s">
        <v>181</v>
      </c>
      <c r="E80" s="17"/>
      <c r="F80" s="18">
        <v>9519.6299999999992</v>
      </c>
      <c r="G80" s="19">
        <v>4.6699999999999998E-2</v>
      </c>
      <c r="H80" s="20">
        <v>5.9433957469738306E-2</v>
      </c>
      <c r="I80" s="21"/>
      <c r="J80" s="3"/>
    </row>
    <row r="81" spans="1:10" ht="13.05" customHeight="1">
      <c r="A81" s="3"/>
      <c r="B81" s="22" t="s">
        <v>147</v>
      </c>
      <c r="C81" s="2"/>
      <c r="D81" s="2"/>
      <c r="E81" s="2"/>
      <c r="F81" s="23">
        <v>9519.6299999999992</v>
      </c>
      <c r="G81" s="24">
        <v>4.6699999999999998E-2</v>
      </c>
      <c r="H81" s="25"/>
      <c r="I81" s="25"/>
      <c r="J81" s="3"/>
    </row>
    <row r="82" spans="1:10" ht="13.05" customHeight="1">
      <c r="A82" s="3"/>
      <c r="B82" s="22" t="s">
        <v>155</v>
      </c>
      <c r="C82" s="26"/>
      <c r="D82" s="2"/>
      <c r="E82" s="26"/>
      <c r="F82" s="23">
        <v>9519.6299999999992</v>
      </c>
      <c r="G82" s="24">
        <v>4.6699999999999998E-2</v>
      </c>
      <c r="H82" s="25"/>
      <c r="I82" s="25"/>
      <c r="J82" s="3"/>
    </row>
    <row r="83" spans="1:10" ht="13.05" customHeight="1">
      <c r="A83" s="3"/>
      <c r="B83" s="22" t="s">
        <v>185</v>
      </c>
      <c r="C83" s="13"/>
      <c r="D83" s="2"/>
      <c r="E83" s="13"/>
      <c r="F83" s="27">
        <v>665.17</v>
      </c>
      <c r="G83" s="24">
        <v>3.3E-3</v>
      </c>
      <c r="H83" s="25"/>
      <c r="I83" s="25"/>
      <c r="J83" s="3"/>
    </row>
    <row r="84" spans="1:10" ht="13.05" customHeight="1">
      <c r="A84" s="3"/>
      <c r="B84" s="28" t="s">
        <v>186</v>
      </c>
      <c r="C84" s="29"/>
      <c r="D84" s="29"/>
      <c r="E84" s="29"/>
      <c r="F84" s="30">
        <v>203671.43</v>
      </c>
      <c r="G84" s="31">
        <v>1</v>
      </c>
      <c r="H84" s="32"/>
      <c r="I84" s="32"/>
      <c r="J84" s="3"/>
    </row>
    <row r="85" spans="1:10" ht="13.05" customHeight="1">
      <c r="A85" s="3"/>
      <c r="B85" s="6"/>
      <c r="C85" s="3"/>
      <c r="D85" s="3"/>
      <c r="E85" s="3"/>
      <c r="F85" s="3"/>
      <c r="G85" s="3"/>
      <c r="H85" s="3"/>
      <c r="I85" s="3"/>
      <c r="J85" s="3"/>
    </row>
    <row r="86" spans="1:10" ht="13.05" customHeight="1">
      <c r="A86" s="3"/>
      <c r="B86" s="151"/>
      <c r="C86" s="151"/>
      <c r="D86" s="151"/>
      <c r="E86" s="151"/>
      <c r="F86" s="151"/>
      <c r="G86" s="151"/>
      <c r="H86" s="151"/>
      <c r="I86" s="3"/>
      <c r="J86" s="3"/>
    </row>
    <row r="87" spans="1:10" ht="13.05" customHeight="1">
      <c r="A87" s="3"/>
      <c r="B87" s="151"/>
      <c r="C87" s="151"/>
      <c r="D87" s="151"/>
      <c r="E87" s="151"/>
      <c r="F87" s="151"/>
      <c r="G87" s="151"/>
      <c r="H87" s="151"/>
      <c r="I87" s="3"/>
      <c r="J87" s="3"/>
    </row>
    <row r="88" spans="1:10" ht="13.05" customHeight="1">
      <c r="A88" s="3"/>
      <c r="B88" s="4" t="s">
        <v>181</v>
      </c>
      <c r="C88" s="3"/>
      <c r="D88" s="3"/>
      <c r="E88" s="3"/>
      <c r="F88" s="3"/>
      <c r="G88" s="3"/>
      <c r="H88" s="3"/>
      <c r="I88" s="3"/>
      <c r="J88" s="3"/>
    </row>
    <row r="89" spans="1:10" ht="13.05" customHeight="1">
      <c r="A89" s="3"/>
      <c r="B89" s="4" t="s">
        <v>189</v>
      </c>
      <c r="C89" s="3"/>
      <c r="D89" s="3"/>
      <c r="E89" s="3"/>
      <c r="F89" s="3"/>
      <c r="G89" s="3"/>
      <c r="H89" s="3"/>
      <c r="I89" s="3"/>
      <c r="J89" s="3"/>
    </row>
    <row r="90" spans="1:10" ht="25.95" customHeight="1">
      <c r="A90" s="3"/>
      <c r="B90" s="151" t="s">
        <v>190</v>
      </c>
      <c r="C90" s="151"/>
      <c r="D90" s="151"/>
      <c r="E90" s="151"/>
      <c r="F90" s="151"/>
      <c r="G90" s="151"/>
      <c r="H90" s="151"/>
      <c r="I90" s="3"/>
      <c r="J90" s="3"/>
    </row>
  </sheetData>
  <mergeCells count="3">
    <mergeCell ref="B86:H86"/>
    <mergeCell ref="B87:H87"/>
    <mergeCell ref="B90:H9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K91"/>
  <sheetViews>
    <sheetView topLeftCell="A88" workbookViewId="0">
      <selection activeCell="B93" sqref="B93:D110"/>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16</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1107000</v>
      </c>
      <c r="G7" s="18">
        <v>21309.75</v>
      </c>
      <c r="H7" s="19">
        <v>8.3799999999999999E-2</v>
      </c>
      <c r="I7" s="21"/>
      <c r="J7" s="21"/>
      <c r="K7" s="3"/>
    </row>
    <row r="8" spans="1:11" ht="13.05" customHeight="1">
      <c r="A8" s="15" t="s">
        <v>564</v>
      </c>
      <c r="B8" s="156" t="s">
        <v>565</v>
      </c>
      <c r="C8" s="156"/>
      <c r="D8" s="13" t="s">
        <v>566</v>
      </c>
      <c r="E8" s="13" t="s">
        <v>342</v>
      </c>
      <c r="F8" s="17">
        <v>1350000</v>
      </c>
      <c r="G8" s="18">
        <v>19264.5</v>
      </c>
      <c r="H8" s="19">
        <v>7.5800000000000006E-2</v>
      </c>
      <c r="I8" s="21"/>
      <c r="J8" s="21"/>
      <c r="K8" s="3"/>
    </row>
    <row r="9" spans="1:11" ht="13.05" customHeight="1">
      <c r="A9" s="15" t="s">
        <v>567</v>
      </c>
      <c r="B9" s="156" t="s">
        <v>568</v>
      </c>
      <c r="C9" s="156"/>
      <c r="D9" s="13" t="s">
        <v>569</v>
      </c>
      <c r="E9" s="13" t="s">
        <v>469</v>
      </c>
      <c r="F9" s="17">
        <v>1080000</v>
      </c>
      <c r="G9" s="18">
        <v>15174</v>
      </c>
      <c r="H9" s="19">
        <v>5.9700000000000003E-2</v>
      </c>
      <c r="I9" s="21"/>
      <c r="J9" s="21"/>
      <c r="K9" s="3"/>
    </row>
    <row r="10" spans="1:11" ht="13.05" customHeight="1">
      <c r="A10" s="15" t="s">
        <v>570</v>
      </c>
      <c r="B10" s="156" t="s">
        <v>571</v>
      </c>
      <c r="C10" s="156"/>
      <c r="D10" s="13" t="s">
        <v>572</v>
      </c>
      <c r="E10" s="13" t="s">
        <v>342</v>
      </c>
      <c r="F10" s="17">
        <v>495000</v>
      </c>
      <c r="G10" s="18">
        <v>10930.1</v>
      </c>
      <c r="H10" s="19">
        <v>4.2999999999999997E-2</v>
      </c>
      <c r="I10" s="21"/>
      <c r="J10" s="21"/>
      <c r="K10" s="3"/>
    </row>
    <row r="11" spans="1:11" ht="13.05" customHeight="1">
      <c r="A11" s="15" t="s">
        <v>573</v>
      </c>
      <c r="B11" s="156" t="s">
        <v>574</v>
      </c>
      <c r="C11" s="156"/>
      <c r="D11" s="13" t="s">
        <v>575</v>
      </c>
      <c r="E11" s="13" t="s">
        <v>576</v>
      </c>
      <c r="F11" s="17">
        <v>270000</v>
      </c>
      <c r="G11" s="18">
        <v>9020.7000000000007</v>
      </c>
      <c r="H11" s="19">
        <v>3.5499999999999997E-2</v>
      </c>
      <c r="I11" s="21"/>
      <c r="J11" s="21"/>
      <c r="K11" s="3"/>
    </row>
    <row r="12" spans="1:11" ht="13.05" customHeight="1">
      <c r="A12" s="15" t="s">
        <v>577</v>
      </c>
      <c r="B12" s="156" t="s">
        <v>578</v>
      </c>
      <c r="C12" s="156"/>
      <c r="D12" s="13" t="s">
        <v>579</v>
      </c>
      <c r="E12" s="13" t="s">
        <v>365</v>
      </c>
      <c r="F12" s="17">
        <v>234000</v>
      </c>
      <c r="G12" s="18">
        <v>8081.66</v>
      </c>
      <c r="H12" s="19">
        <v>3.1800000000000002E-2</v>
      </c>
      <c r="I12" s="21"/>
      <c r="J12" s="21"/>
      <c r="K12" s="3"/>
    </row>
    <row r="13" spans="1:11" ht="13.05" customHeight="1">
      <c r="A13" s="15" t="s">
        <v>580</v>
      </c>
      <c r="B13" s="156" t="s">
        <v>581</v>
      </c>
      <c r="C13" s="156"/>
      <c r="D13" s="13" t="s">
        <v>582</v>
      </c>
      <c r="E13" s="13" t="s">
        <v>357</v>
      </c>
      <c r="F13" s="17">
        <v>405000</v>
      </c>
      <c r="G13" s="18">
        <v>7551.23</v>
      </c>
      <c r="H13" s="19">
        <v>2.9700000000000001E-2</v>
      </c>
      <c r="I13" s="21"/>
      <c r="J13" s="21"/>
      <c r="K13" s="3"/>
    </row>
    <row r="14" spans="1:11" ht="13.05" customHeight="1">
      <c r="A14" s="15" t="s">
        <v>583</v>
      </c>
      <c r="B14" s="156" t="s">
        <v>584</v>
      </c>
      <c r="C14" s="156"/>
      <c r="D14" s="13" t="s">
        <v>585</v>
      </c>
      <c r="E14" s="13" t="s">
        <v>365</v>
      </c>
      <c r="F14" s="17">
        <v>486000</v>
      </c>
      <c r="G14" s="18">
        <v>7290.49</v>
      </c>
      <c r="H14" s="19">
        <v>2.87E-2</v>
      </c>
      <c r="I14" s="21"/>
      <c r="J14" s="21"/>
      <c r="K14" s="3"/>
    </row>
    <row r="15" spans="1:11" ht="13.05" customHeight="1">
      <c r="A15" s="15" t="s">
        <v>366</v>
      </c>
      <c r="B15" s="156" t="s">
        <v>367</v>
      </c>
      <c r="C15" s="156"/>
      <c r="D15" s="13" t="s">
        <v>368</v>
      </c>
      <c r="E15" s="13" t="s">
        <v>369</v>
      </c>
      <c r="F15" s="17">
        <v>49500</v>
      </c>
      <c r="G15" s="18">
        <v>7191.86</v>
      </c>
      <c r="H15" s="19">
        <v>2.8299999999999999E-2</v>
      </c>
      <c r="I15" s="21"/>
      <c r="J15" s="21"/>
      <c r="K15" s="3"/>
    </row>
    <row r="16" spans="1:11" ht="13.05" customHeight="1">
      <c r="A16" s="15" t="s">
        <v>586</v>
      </c>
      <c r="B16" s="156" t="s">
        <v>587</v>
      </c>
      <c r="C16" s="156"/>
      <c r="D16" s="13" t="s">
        <v>588</v>
      </c>
      <c r="E16" s="13" t="s">
        <v>589</v>
      </c>
      <c r="F16" s="17">
        <v>1440000</v>
      </c>
      <c r="G16" s="18">
        <v>6131.52</v>
      </c>
      <c r="H16" s="19">
        <v>2.41E-2</v>
      </c>
      <c r="I16" s="21"/>
      <c r="J16" s="21"/>
      <c r="K16" s="3"/>
    </row>
    <row r="17" spans="1:11" ht="13.05" customHeight="1">
      <c r="A17" s="15" t="s">
        <v>590</v>
      </c>
      <c r="B17" s="156" t="s">
        <v>591</v>
      </c>
      <c r="C17" s="156"/>
      <c r="D17" s="13" t="s">
        <v>592</v>
      </c>
      <c r="E17" s="13" t="s">
        <v>231</v>
      </c>
      <c r="F17" s="17">
        <v>1710000</v>
      </c>
      <c r="G17" s="18">
        <v>6062.81</v>
      </c>
      <c r="H17" s="19">
        <v>2.3800000000000002E-2</v>
      </c>
      <c r="I17" s="21"/>
      <c r="J17" s="21"/>
      <c r="K17" s="3"/>
    </row>
    <row r="18" spans="1:11" ht="13.05" customHeight="1">
      <c r="A18" s="15" t="s">
        <v>593</v>
      </c>
      <c r="B18" s="156" t="s">
        <v>594</v>
      </c>
      <c r="C18" s="156"/>
      <c r="D18" s="13" t="s">
        <v>595</v>
      </c>
      <c r="E18" s="13" t="s">
        <v>361</v>
      </c>
      <c r="F18" s="17">
        <v>49500</v>
      </c>
      <c r="G18" s="18">
        <v>5762.3</v>
      </c>
      <c r="H18" s="19">
        <v>2.2700000000000001E-2</v>
      </c>
      <c r="I18" s="21"/>
      <c r="J18" s="21"/>
      <c r="K18" s="3"/>
    </row>
    <row r="19" spans="1:11" ht="13.05" customHeight="1">
      <c r="A19" s="15" t="s">
        <v>596</v>
      </c>
      <c r="B19" s="156" t="s">
        <v>597</v>
      </c>
      <c r="C19" s="156"/>
      <c r="D19" s="13" t="s">
        <v>598</v>
      </c>
      <c r="E19" s="13" t="s">
        <v>380</v>
      </c>
      <c r="F19" s="17">
        <v>1170000</v>
      </c>
      <c r="G19" s="18">
        <v>4766.58</v>
      </c>
      <c r="H19" s="19">
        <v>1.8700000000000001E-2</v>
      </c>
      <c r="I19" s="21"/>
      <c r="J19" s="21"/>
      <c r="K19" s="3"/>
    </row>
    <row r="20" spans="1:11" ht="13.05" customHeight="1">
      <c r="A20" s="15" t="s">
        <v>599</v>
      </c>
      <c r="B20" s="156" t="s">
        <v>600</v>
      </c>
      <c r="C20" s="156"/>
      <c r="D20" s="13" t="s">
        <v>601</v>
      </c>
      <c r="E20" s="13" t="s">
        <v>391</v>
      </c>
      <c r="F20" s="17">
        <v>72000</v>
      </c>
      <c r="G20" s="18">
        <v>4382.6400000000003</v>
      </c>
      <c r="H20" s="19">
        <v>1.72E-2</v>
      </c>
      <c r="I20" s="21"/>
      <c r="J20" s="21"/>
      <c r="K20" s="3"/>
    </row>
    <row r="21" spans="1:11" ht="13.05" customHeight="1">
      <c r="A21" s="15" t="s">
        <v>602</v>
      </c>
      <c r="B21" s="156" t="s">
        <v>603</v>
      </c>
      <c r="C21" s="156"/>
      <c r="D21" s="13" t="s">
        <v>604</v>
      </c>
      <c r="E21" s="13" t="s">
        <v>342</v>
      </c>
      <c r="F21" s="17">
        <v>540000</v>
      </c>
      <c r="G21" s="18">
        <v>4258.71</v>
      </c>
      <c r="H21" s="19">
        <v>1.67E-2</v>
      </c>
      <c r="I21" s="21"/>
      <c r="J21" s="21"/>
      <c r="K21" s="3"/>
    </row>
    <row r="22" spans="1:11" ht="13.05" customHeight="1">
      <c r="A22" s="15" t="s">
        <v>605</v>
      </c>
      <c r="B22" s="156" t="s">
        <v>606</v>
      </c>
      <c r="C22" s="156"/>
      <c r="D22" s="13" t="s">
        <v>607</v>
      </c>
      <c r="E22" s="13" t="s">
        <v>608</v>
      </c>
      <c r="F22" s="17">
        <v>1003500</v>
      </c>
      <c r="G22" s="18">
        <v>4206.67</v>
      </c>
      <c r="H22" s="19">
        <v>1.6500000000000001E-2</v>
      </c>
      <c r="I22" s="21"/>
      <c r="J22" s="21"/>
      <c r="K22" s="3"/>
    </row>
    <row r="23" spans="1:11" ht="13.05" customHeight="1">
      <c r="A23" s="15" t="s">
        <v>609</v>
      </c>
      <c r="B23" s="156" t="s">
        <v>610</v>
      </c>
      <c r="C23" s="156"/>
      <c r="D23" s="13" t="s">
        <v>611</v>
      </c>
      <c r="E23" s="13" t="s">
        <v>391</v>
      </c>
      <c r="F23" s="17">
        <v>225000</v>
      </c>
      <c r="G23" s="18">
        <v>4122.68</v>
      </c>
      <c r="H23" s="19">
        <v>1.6199999999999999E-2</v>
      </c>
      <c r="I23" s="21"/>
      <c r="J23" s="21"/>
      <c r="K23" s="3"/>
    </row>
    <row r="24" spans="1:11" ht="13.05" customHeight="1">
      <c r="A24" s="15" t="s">
        <v>612</v>
      </c>
      <c r="B24" s="156" t="s">
        <v>613</v>
      </c>
      <c r="C24" s="156"/>
      <c r="D24" s="13" t="s">
        <v>614</v>
      </c>
      <c r="E24" s="13" t="s">
        <v>373</v>
      </c>
      <c r="F24" s="17">
        <v>261000</v>
      </c>
      <c r="G24" s="18">
        <v>4081.78</v>
      </c>
      <c r="H24" s="19">
        <v>1.61E-2</v>
      </c>
      <c r="I24" s="21"/>
      <c r="J24" s="21"/>
      <c r="K24" s="3"/>
    </row>
    <row r="25" spans="1:11" ht="13.05" customHeight="1">
      <c r="A25" s="15" t="s">
        <v>508</v>
      </c>
      <c r="B25" s="156" t="s">
        <v>509</v>
      </c>
      <c r="C25" s="156"/>
      <c r="D25" s="13" t="s">
        <v>510</v>
      </c>
      <c r="E25" s="13" t="s">
        <v>428</v>
      </c>
      <c r="F25" s="17">
        <v>13500</v>
      </c>
      <c r="G25" s="18">
        <v>3976.43</v>
      </c>
      <c r="H25" s="19">
        <v>1.5599999999999999E-2</v>
      </c>
      <c r="I25" s="21"/>
      <c r="J25" s="21"/>
      <c r="K25" s="3"/>
    </row>
    <row r="26" spans="1:11" ht="13.05" customHeight="1">
      <c r="A26" s="15" t="s">
        <v>615</v>
      </c>
      <c r="B26" s="156" t="s">
        <v>616</v>
      </c>
      <c r="C26" s="156"/>
      <c r="D26" s="13" t="s">
        <v>617</v>
      </c>
      <c r="E26" s="13" t="s">
        <v>529</v>
      </c>
      <c r="F26" s="17">
        <v>162000</v>
      </c>
      <c r="G26" s="18">
        <v>3868.88</v>
      </c>
      <c r="H26" s="19">
        <v>1.52E-2</v>
      </c>
      <c r="I26" s="21"/>
      <c r="J26" s="21"/>
      <c r="K26" s="3"/>
    </row>
    <row r="27" spans="1:11" ht="13.05" customHeight="1">
      <c r="A27" s="15" t="s">
        <v>618</v>
      </c>
      <c r="B27" s="156" t="s">
        <v>619</v>
      </c>
      <c r="C27" s="156"/>
      <c r="D27" s="13" t="s">
        <v>620</v>
      </c>
      <c r="E27" s="13" t="s">
        <v>494</v>
      </c>
      <c r="F27" s="17">
        <v>72000</v>
      </c>
      <c r="G27" s="18">
        <v>3724.2</v>
      </c>
      <c r="H27" s="19">
        <v>1.46E-2</v>
      </c>
      <c r="I27" s="21"/>
      <c r="J27" s="21"/>
      <c r="K27" s="3"/>
    </row>
    <row r="28" spans="1:11" ht="13.05" customHeight="1">
      <c r="A28" s="15" t="s">
        <v>621</v>
      </c>
      <c r="B28" s="156" t="s">
        <v>622</v>
      </c>
      <c r="C28" s="156"/>
      <c r="D28" s="13" t="s">
        <v>623</v>
      </c>
      <c r="E28" s="13" t="s">
        <v>490</v>
      </c>
      <c r="F28" s="17">
        <v>216000</v>
      </c>
      <c r="G28" s="18">
        <v>3688.42</v>
      </c>
      <c r="H28" s="19">
        <v>1.4500000000000001E-2</v>
      </c>
      <c r="I28" s="21"/>
      <c r="J28" s="21"/>
      <c r="K28" s="3"/>
    </row>
    <row r="29" spans="1:11" ht="13.05" customHeight="1">
      <c r="A29" s="15" t="s">
        <v>624</v>
      </c>
      <c r="B29" s="156" t="s">
        <v>625</v>
      </c>
      <c r="C29" s="156"/>
      <c r="D29" s="13" t="s">
        <v>626</v>
      </c>
      <c r="E29" s="13" t="s">
        <v>380</v>
      </c>
      <c r="F29" s="17">
        <v>41400</v>
      </c>
      <c r="G29" s="18">
        <v>3574.68</v>
      </c>
      <c r="H29" s="19">
        <v>1.41E-2</v>
      </c>
      <c r="I29" s="21"/>
      <c r="J29" s="21"/>
      <c r="K29" s="3"/>
    </row>
    <row r="30" spans="1:11" ht="13.05" customHeight="1">
      <c r="A30" s="15" t="s">
        <v>627</v>
      </c>
      <c r="B30" s="156" t="s">
        <v>628</v>
      </c>
      <c r="C30" s="156"/>
      <c r="D30" s="13" t="s">
        <v>629</v>
      </c>
      <c r="E30" s="13" t="s">
        <v>490</v>
      </c>
      <c r="F30" s="17">
        <v>85500</v>
      </c>
      <c r="G30" s="18">
        <v>3272.43</v>
      </c>
      <c r="H30" s="19">
        <v>1.29E-2</v>
      </c>
      <c r="I30" s="21"/>
      <c r="J30" s="21"/>
      <c r="K30" s="3"/>
    </row>
    <row r="31" spans="1:11" ht="13.05" customHeight="1">
      <c r="A31" s="15" t="s">
        <v>630</v>
      </c>
      <c r="B31" s="156" t="s">
        <v>631</v>
      </c>
      <c r="C31" s="156"/>
      <c r="D31" s="13" t="s">
        <v>632</v>
      </c>
      <c r="E31" s="13" t="s">
        <v>380</v>
      </c>
      <c r="F31" s="17">
        <v>162000</v>
      </c>
      <c r="G31" s="18">
        <v>3161.59</v>
      </c>
      <c r="H31" s="19">
        <v>1.24E-2</v>
      </c>
      <c r="I31" s="21"/>
      <c r="J31" s="21"/>
      <c r="K31" s="3"/>
    </row>
    <row r="32" spans="1:11" ht="13.05" customHeight="1">
      <c r="A32" s="15" t="s">
        <v>633</v>
      </c>
      <c r="B32" s="156" t="s">
        <v>634</v>
      </c>
      <c r="C32" s="156"/>
      <c r="D32" s="13" t="s">
        <v>635</v>
      </c>
      <c r="E32" s="13" t="s">
        <v>490</v>
      </c>
      <c r="F32" s="17">
        <v>486000</v>
      </c>
      <c r="G32" s="18">
        <v>3131.06</v>
      </c>
      <c r="H32" s="19">
        <v>1.23E-2</v>
      </c>
      <c r="I32" s="21"/>
      <c r="J32" s="21"/>
      <c r="K32" s="3"/>
    </row>
    <row r="33" spans="1:11" ht="13.05" customHeight="1">
      <c r="A33" s="15" t="s">
        <v>636</v>
      </c>
      <c r="B33" s="156" t="s">
        <v>637</v>
      </c>
      <c r="C33" s="156"/>
      <c r="D33" s="13" t="s">
        <v>638</v>
      </c>
      <c r="E33" s="13" t="s">
        <v>365</v>
      </c>
      <c r="F33" s="17">
        <v>198000</v>
      </c>
      <c r="G33" s="18">
        <v>3103.65</v>
      </c>
      <c r="H33" s="19">
        <v>1.2200000000000001E-2</v>
      </c>
      <c r="I33" s="21"/>
      <c r="J33" s="21"/>
      <c r="K33" s="3"/>
    </row>
    <row r="34" spans="1:11" ht="13.05" customHeight="1">
      <c r="A34" s="15" t="s">
        <v>639</v>
      </c>
      <c r="B34" s="156" t="s">
        <v>640</v>
      </c>
      <c r="C34" s="156"/>
      <c r="D34" s="13" t="s">
        <v>641</v>
      </c>
      <c r="E34" s="13" t="s">
        <v>391</v>
      </c>
      <c r="F34" s="17">
        <v>252000</v>
      </c>
      <c r="G34" s="18">
        <v>2983.43</v>
      </c>
      <c r="H34" s="19">
        <v>1.17E-2</v>
      </c>
      <c r="I34" s="21"/>
      <c r="J34" s="21"/>
      <c r="K34" s="3"/>
    </row>
    <row r="35" spans="1:11" ht="13.05" customHeight="1">
      <c r="A35" s="15" t="s">
        <v>642</v>
      </c>
      <c r="B35" s="156" t="s">
        <v>643</v>
      </c>
      <c r="C35" s="156"/>
      <c r="D35" s="13" t="s">
        <v>644</v>
      </c>
      <c r="E35" s="13" t="s">
        <v>490</v>
      </c>
      <c r="F35" s="17">
        <v>24300</v>
      </c>
      <c r="G35" s="18">
        <v>2978.45</v>
      </c>
      <c r="H35" s="19">
        <v>1.17E-2</v>
      </c>
      <c r="I35" s="21"/>
      <c r="J35" s="21"/>
      <c r="K35" s="3"/>
    </row>
    <row r="36" spans="1:11" ht="13.05" customHeight="1">
      <c r="A36" s="15" t="s">
        <v>645</v>
      </c>
      <c r="B36" s="156" t="s">
        <v>646</v>
      </c>
      <c r="C36" s="156"/>
      <c r="D36" s="13" t="s">
        <v>647</v>
      </c>
      <c r="E36" s="13" t="s">
        <v>494</v>
      </c>
      <c r="F36" s="17">
        <v>1260000</v>
      </c>
      <c r="G36" s="18">
        <v>2929.75</v>
      </c>
      <c r="H36" s="19">
        <v>1.15E-2</v>
      </c>
      <c r="I36" s="21"/>
      <c r="J36" s="21"/>
      <c r="K36" s="3"/>
    </row>
    <row r="37" spans="1:11" ht="13.05" customHeight="1">
      <c r="A37" s="15" t="s">
        <v>648</v>
      </c>
      <c r="B37" s="156" t="s">
        <v>649</v>
      </c>
      <c r="C37" s="156"/>
      <c r="D37" s="13" t="s">
        <v>650</v>
      </c>
      <c r="E37" s="13" t="s">
        <v>373</v>
      </c>
      <c r="F37" s="17">
        <v>540000</v>
      </c>
      <c r="G37" s="18">
        <v>2820.69</v>
      </c>
      <c r="H37" s="19">
        <v>1.11E-2</v>
      </c>
      <c r="I37" s="21"/>
      <c r="J37" s="21"/>
      <c r="K37" s="3"/>
    </row>
    <row r="38" spans="1:11" ht="13.05" customHeight="1">
      <c r="A38" s="15" t="s">
        <v>354</v>
      </c>
      <c r="B38" s="156" t="s">
        <v>355</v>
      </c>
      <c r="C38" s="156"/>
      <c r="D38" s="13" t="s">
        <v>356</v>
      </c>
      <c r="E38" s="13" t="s">
        <v>357</v>
      </c>
      <c r="F38" s="17">
        <v>675000</v>
      </c>
      <c r="G38" s="18">
        <v>2755.35</v>
      </c>
      <c r="H38" s="19">
        <v>1.0800000000000001E-2</v>
      </c>
      <c r="I38" s="21"/>
      <c r="J38" s="21"/>
      <c r="K38" s="3"/>
    </row>
    <row r="39" spans="1:11" ht="13.05" customHeight="1">
      <c r="A39" s="15" t="s">
        <v>651</v>
      </c>
      <c r="B39" s="156" t="s">
        <v>652</v>
      </c>
      <c r="C39" s="156"/>
      <c r="D39" s="13" t="s">
        <v>653</v>
      </c>
      <c r="E39" s="13" t="s">
        <v>361</v>
      </c>
      <c r="F39" s="17">
        <v>99000</v>
      </c>
      <c r="G39" s="18">
        <v>2710.13</v>
      </c>
      <c r="H39" s="19">
        <v>1.0699999999999999E-2</v>
      </c>
      <c r="I39" s="21"/>
      <c r="J39" s="21"/>
      <c r="K39" s="3"/>
    </row>
    <row r="40" spans="1:11" ht="13.05" customHeight="1">
      <c r="A40" s="15" t="s">
        <v>452</v>
      </c>
      <c r="B40" s="156" t="s">
        <v>453</v>
      </c>
      <c r="C40" s="156"/>
      <c r="D40" s="13" t="s">
        <v>454</v>
      </c>
      <c r="E40" s="13" t="s">
        <v>445</v>
      </c>
      <c r="F40" s="17">
        <v>144000</v>
      </c>
      <c r="G40" s="18">
        <v>2702.16</v>
      </c>
      <c r="H40" s="19">
        <v>1.06E-2</v>
      </c>
      <c r="I40" s="21"/>
      <c r="J40" s="21"/>
      <c r="K40" s="3"/>
    </row>
    <row r="41" spans="1:11" ht="13.05" customHeight="1">
      <c r="A41" s="15" t="s">
        <v>398</v>
      </c>
      <c r="B41" s="156" t="s">
        <v>399</v>
      </c>
      <c r="C41" s="156"/>
      <c r="D41" s="13" t="s">
        <v>400</v>
      </c>
      <c r="E41" s="13" t="s">
        <v>369</v>
      </c>
      <c r="F41" s="17">
        <v>1188000</v>
      </c>
      <c r="G41" s="18">
        <v>2694.86</v>
      </c>
      <c r="H41" s="19">
        <v>1.06E-2</v>
      </c>
      <c r="I41" s="21"/>
      <c r="J41" s="21"/>
      <c r="K41" s="3"/>
    </row>
    <row r="42" spans="1:11" ht="13.05" customHeight="1">
      <c r="A42" s="15" t="s">
        <v>654</v>
      </c>
      <c r="B42" s="156" t="s">
        <v>655</v>
      </c>
      <c r="C42" s="156"/>
      <c r="D42" s="13" t="s">
        <v>656</v>
      </c>
      <c r="E42" s="13" t="s">
        <v>445</v>
      </c>
      <c r="F42" s="17">
        <v>360000</v>
      </c>
      <c r="G42" s="18">
        <v>2677.32</v>
      </c>
      <c r="H42" s="19">
        <v>1.0500000000000001E-2</v>
      </c>
      <c r="I42" s="21"/>
      <c r="J42" s="21"/>
      <c r="K42" s="3"/>
    </row>
    <row r="43" spans="1:11" ht="13.05" customHeight="1">
      <c r="A43" s="15" t="s">
        <v>657</v>
      </c>
      <c r="B43" s="156" t="s">
        <v>658</v>
      </c>
      <c r="C43" s="156"/>
      <c r="D43" s="13" t="s">
        <v>659</v>
      </c>
      <c r="E43" s="13" t="s">
        <v>342</v>
      </c>
      <c r="F43" s="17">
        <v>225000</v>
      </c>
      <c r="G43" s="18">
        <v>2666.25</v>
      </c>
      <c r="H43" s="19">
        <v>1.0500000000000001E-2</v>
      </c>
      <c r="I43" s="21"/>
      <c r="J43" s="21"/>
      <c r="K43" s="3"/>
    </row>
    <row r="44" spans="1:11" ht="13.05" customHeight="1">
      <c r="A44" s="15" t="s">
        <v>660</v>
      </c>
      <c r="B44" s="156" t="s">
        <v>661</v>
      </c>
      <c r="C44" s="156"/>
      <c r="D44" s="13" t="s">
        <v>662</v>
      </c>
      <c r="E44" s="13" t="s">
        <v>391</v>
      </c>
      <c r="F44" s="17">
        <v>171000</v>
      </c>
      <c r="G44" s="18">
        <v>2650.67</v>
      </c>
      <c r="H44" s="19">
        <v>1.04E-2</v>
      </c>
      <c r="I44" s="21"/>
      <c r="J44" s="21"/>
      <c r="K44" s="3"/>
    </row>
    <row r="45" spans="1:11" ht="13.05" customHeight="1">
      <c r="A45" s="15" t="s">
        <v>514</v>
      </c>
      <c r="B45" s="156" t="s">
        <v>515</v>
      </c>
      <c r="C45" s="156"/>
      <c r="D45" s="13" t="s">
        <v>516</v>
      </c>
      <c r="E45" s="13" t="s">
        <v>517</v>
      </c>
      <c r="F45" s="17">
        <v>630000</v>
      </c>
      <c r="G45" s="18">
        <v>2587.73</v>
      </c>
      <c r="H45" s="19">
        <v>1.0200000000000001E-2</v>
      </c>
      <c r="I45" s="21"/>
      <c r="J45" s="21"/>
      <c r="K45" s="3"/>
    </row>
    <row r="46" spans="1:11" ht="13.05" customHeight="1">
      <c r="A46" s="15" t="s">
        <v>663</v>
      </c>
      <c r="B46" s="156" t="s">
        <v>664</v>
      </c>
      <c r="C46" s="156"/>
      <c r="D46" s="13" t="s">
        <v>665</v>
      </c>
      <c r="E46" s="13" t="s">
        <v>589</v>
      </c>
      <c r="F46" s="17">
        <v>108000</v>
      </c>
      <c r="G46" s="18">
        <v>2529.4699999999998</v>
      </c>
      <c r="H46" s="19">
        <v>9.9000000000000008E-3</v>
      </c>
      <c r="I46" s="21"/>
      <c r="J46" s="21"/>
      <c r="K46" s="3"/>
    </row>
    <row r="47" spans="1:11" ht="13.05" customHeight="1">
      <c r="A47" s="15" t="s">
        <v>666</v>
      </c>
      <c r="B47" s="156" t="s">
        <v>667</v>
      </c>
      <c r="C47" s="156"/>
      <c r="D47" s="13" t="s">
        <v>668</v>
      </c>
      <c r="E47" s="13" t="s">
        <v>469</v>
      </c>
      <c r="F47" s="17">
        <v>810000</v>
      </c>
      <c r="G47" s="18">
        <v>2511.41</v>
      </c>
      <c r="H47" s="19">
        <v>9.9000000000000008E-3</v>
      </c>
      <c r="I47" s="21"/>
      <c r="J47" s="21"/>
      <c r="K47" s="3"/>
    </row>
    <row r="48" spans="1:11" ht="13.05" customHeight="1">
      <c r="A48" s="15" t="s">
        <v>411</v>
      </c>
      <c r="B48" s="156" t="s">
        <v>412</v>
      </c>
      <c r="C48" s="156"/>
      <c r="D48" s="13" t="s">
        <v>413</v>
      </c>
      <c r="E48" s="13" t="s">
        <v>414</v>
      </c>
      <c r="F48" s="17">
        <v>76500</v>
      </c>
      <c r="G48" s="18">
        <v>2493.14</v>
      </c>
      <c r="H48" s="19">
        <v>9.7999999999999997E-3</v>
      </c>
      <c r="I48" s="21"/>
      <c r="J48" s="21"/>
      <c r="K48" s="3"/>
    </row>
    <row r="49" spans="1:11" ht="13.05" customHeight="1">
      <c r="A49" s="15" t="s">
        <v>669</v>
      </c>
      <c r="B49" s="156" t="s">
        <v>670</v>
      </c>
      <c r="C49" s="156"/>
      <c r="D49" s="13" t="s">
        <v>671</v>
      </c>
      <c r="E49" s="13" t="s">
        <v>231</v>
      </c>
      <c r="F49" s="17">
        <v>810000</v>
      </c>
      <c r="G49" s="18">
        <v>2490.35</v>
      </c>
      <c r="H49" s="19">
        <v>9.7999999999999997E-3</v>
      </c>
      <c r="I49" s="21"/>
      <c r="J49" s="21"/>
      <c r="K49" s="3"/>
    </row>
    <row r="50" spans="1:11" ht="13.05" customHeight="1">
      <c r="A50" s="15" t="s">
        <v>672</v>
      </c>
      <c r="B50" s="156" t="s">
        <v>673</v>
      </c>
      <c r="C50" s="156"/>
      <c r="D50" s="13" t="s">
        <v>674</v>
      </c>
      <c r="E50" s="13" t="s">
        <v>231</v>
      </c>
      <c r="F50" s="17">
        <v>585000</v>
      </c>
      <c r="G50" s="18">
        <v>2248.7399999999998</v>
      </c>
      <c r="H50" s="19">
        <v>8.8000000000000005E-3</v>
      </c>
      <c r="I50" s="21"/>
      <c r="J50" s="21"/>
      <c r="K50" s="3"/>
    </row>
    <row r="51" spans="1:11" ht="13.05" customHeight="1">
      <c r="A51" s="15" t="s">
        <v>675</v>
      </c>
      <c r="B51" s="156" t="s">
        <v>676</v>
      </c>
      <c r="C51" s="156"/>
      <c r="D51" s="13" t="s">
        <v>677</v>
      </c>
      <c r="E51" s="13" t="s">
        <v>678</v>
      </c>
      <c r="F51" s="17">
        <v>5850</v>
      </c>
      <c r="G51" s="18">
        <v>2019.42</v>
      </c>
      <c r="H51" s="19">
        <v>7.9000000000000008E-3</v>
      </c>
      <c r="I51" s="21"/>
      <c r="J51" s="21"/>
      <c r="K51" s="3"/>
    </row>
    <row r="52" spans="1:11" ht="13.05" customHeight="1">
      <c r="A52" s="15" t="s">
        <v>374</v>
      </c>
      <c r="B52" s="156" t="s">
        <v>375</v>
      </c>
      <c r="C52" s="156"/>
      <c r="D52" s="13" t="s">
        <v>376</v>
      </c>
      <c r="E52" s="13" t="s">
        <v>365</v>
      </c>
      <c r="F52" s="17">
        <v>37800</v>
      </c>
      <c r="G52" s="18">
        <v>2011.53</v>
      </c>
      <c r="H52" s="19">
        <v>7.9000000000000008E-3</v>
      </c>
      <c r="I52" s="21"/>
      <c r="J52" s="21"/>
      <c r="K52" s="3"/>
    </row>
    <row r="53" spans="1:11" ht="13.05" customHeight="1">
      <c r="A53" s="15" t="s">
        <v>381</v>
      </c>
      <c r="B53" s="156" t="s">
        <v>382</v>
      </c>
      <c r="C53" s="156"/>
      <c r="D53" s="13" t="s">
        <v>383</v>
      </c>
      <c r="E53" s="13" t="s">
        <v>384</v>
      </c>
      <c r="F53" s="17">
        <v>720000</v>
      </c>
      <c r="G53" s="18">
        <v>1922.76</v>
      </c>
      <c r="H53" s="19">
        <v>7.6E-3</v>
      </c>
      <c r="I53" s="21"/>
      <c r="J53" s="21"/>
      <c r="K53" s="3"/>
    </row>
    <row r="54" spans="1:11" ht="13.05" customHeight="1">
      <c r="A54" s="15" t="s">
        <v>679</v>
      </c>
      <c r="B54" s="156" t="s">
        <v>680</v>
      </c>
      <c r="C54" s="156"/>
      <c r="D54" s="13" t="s">
        <v>681</v>
      </c>
      <c r="E54" s="13" t="s">
        <v>365</v>
      </c>
      <c r="F54" s="17">
        <v>261000</v>
      </c>
      <c r="G54" s="18">
        <v>1825.7</v>
      </c>
      <c r="H54" s="19">
        <v>7.1999999999999998E-3</v>
      </c>
      <c r="I54" s="21"/>
      <c r="J54" s="21"/>
      <c r="K54" s="3"/>
    </row>
    <row r="55" spans="1:11" ht="13.05" customHeight="1">
      <c r="A55" s="15" t="s">
        <v>682</v>
      </c>
      <c r="B55" s="156" t="s">
        <v>683</v>
      </c>
      <c r="C55" s="156"/>
      <c r="D55" s="13" t="s">
        <v>684</v>
      </c>
      <c r="E55" s="13" t="s">
        <v>473</v>
      </c>
      <c r="F55" s="17">
        <v>513000</v>
      </c>
      <c r="G55" s="18">
        <v>1611.33</v>
      </c>
      <c r="H55" s="19">
        <v>6.3E-3</v>
      </c>
      <c r="I55" s="21"/>
      <c r="J55" s="21"/>
      <c r="K55" s="3"/>
    </row>
    <row r="56" spans="1:11" ht="13.05" customHeight="1">
      <c r="A56" s="15" t="s">
        <v>685</v>
      </c>
      <c r="B56" s="156" t="s">
        <v>686</v>
      </c>
      <c r="C56" s="156"/>
      <c r="D56" s="13" t="s">
        <v>687</v>
      </c>
      <c r="E56" s="13" t="s">
        <v>231</v>
      </c>
      <c r="F56" s="17">
        <v>1728000</v>
      </c>
      <c r="G56" s="18">
        <v>1482.45</v>
      </c>
      <c r="H56" s="19">
        <v>5.7999999999999996E-3</v>
      </c>
      <c r="I56" s="21"/>
      <c r="J56" s="21"/>
      <c r="K56" s="3"/>
    </row>
    <row r="57" spans="1:11" ht="13.05" customHeight="1">
      <c r="A57" s="15" t="s">
        <v>688</v>
      </c>
      <c r="B57" s="156" t="s">
        <v>689</v>
      </c>
      <c r="C57" s="156"/>
      <c r="D57" s="13" t="s">
        <v>690</v>
      </c>
      <c r="E57" s="13" t="s">
        <v>691</v>
      </c>
      <c r="F57" s="17">
        <v>1301653</v>
      </c>
      <c r="G57" s="18">
        <v>1134.9100000000001</v>
      </c>
      <c r="H57" s="19">
        <v>4.4999999999999997E-3</v>
      </c>
      <c r="I57" s="21"/>
      <c r="J57" s="21"/>
      <c r="K57" s="3"/>
    </row>
    <row r="58" spans="1:11" ht="13.05" customHeight="1">
      <c r="A58" s="3"/>
      <c r="B58" s="157" t="s">
        <v>147</v>
      </c>
      <c r="C58" s="157"/>
      <c r="D58" s="2"/>
      <c r="E58" s="2"/>
      <c r="F58" s="2"/>
      <c r="G58" s="23">
        <v>238529.32</v>
      </c>
      <c r="H58" s="24">
        <v>0.93779999999999997</v>
      </c>
      <c r="I58" s="25"/>
      <c r="J58" s="25"/>
      <c r="K58" s="3"/>
    </row>
    <row r="59" spans="1:11" ht="13.05" customHeight="1">
      <c r="A59" s="3"/>
      <c r="B59" s="157" t="s">
        <v>556</v>
      </c>
      <c r="C59" s="157"/>
      <c r="D59" s="2"/>
      <c r="E59" s="2"/>
      <c r="F59" s="2"/>
      <c r="G59" s="25" t="s">
        <v>149</v>
      </c>
      <c r="H59" s="25" t="s">
        <v>149</v>
      </c>
      <c r="I59" s="25"/>
      <c r="J59" s="25"/>
      <c r="K59" s="3"/>
    </row>
    <row r="60" spans="1:11" ht="13.05" customHeight="1">
      <c r="A60" s="3"/>
      <c r="B60" s="157" t="s">
        <v>147</v>
      </c>
      <c r="C60" s="157"/>
      <c r="D60" s="2"/>
      <c r="E60" s="2"/>
      <c r="F60" s="2"/>
      <c r="G60" s="25" t="s">
        <v>149</v>
      </c>
      <c r="H60" s="25" t="s">
        <v>149</v>
      </c>
      <c r="I60" s="25"/>
      <c r="J60" s="25"/>
      <c r="K60" s="3"/>
    </row>
    <row r="61" spans="1:11" ht="13.05" customHeight="1">
      <c r="A61" s="3"/>
      <c r="B61" s="157" t="s">
        <v>155</v>
      </c>
      <c r="C61" s="157"/>
      <c r="D61" s="26"/>
      <c r="E61" s="2"/>
      <c r="F61" s="26"/>
      <c r="G61" s="23">
        <v>238529.32</v>
      </c>
      <c r="H61" s="24">
        <v>0.93779999999999997</v>
      </c>
      <c r="I61" s="25"/>
      <c r="J61" s="25"/>
      <c r="K61" s="3"/>
    </row>
    <row r="62" spans="1:11" ht="13.05" customHeight="1">
      <c r="A62" s="3"/>
      <c r="B62" s="155" t="s">
        <v>692</v>
      </c>
      <c r="C62" s="155"/>
      <c r="D62" s="13"/>
      <c r="E62" s="13"/>
      <c r="F62" s="13"/>
      <c r="G62" s="13"/>
      <c r="H62" s="13"/>
      <c r="I62" s="14"/>
      <c r="J62" s="14"/>
      <c r="K62" s="3"/>
    </row>
    <row r="63" spans="1:11" ht="13.05" customHeight="1">
      <c r="A63" s="3"/>
      <c r="B63" s="155" t="s">
        <v>693</v>
      </c>
      <c r="C63" s="155"/>
      <c r="D63" s="13"/>
      <c r="E63" s="13"/>
      <c r="F63" s="13"/>
      <c r="G63" s="3"/>
      <c r="H63" s="14"/>
      <c r="I63" s="14"/>
      <c r="J63" s="14"/>
      <c r="K63" s="3"/>
    </row>
    <row r="64" spans="1:11" ht="13.05" customHeight="1">
      <c r="A64" s="15" t="s">
        <v>694</v>
      </c>
      <c r="B64" s="156" t="s">
        <v>695</v>
      </c>
      <c r="C64" s="156"/>
      <c r="D64" s="13"/>
      <c r="E64" s="13" t="s">
        <v>181</v>
      </c>
      <c r="F64" s="17">
        <v>180000</v>
      </c>
      <c r="G64" s="18">
        <v>1578.69</v>
      </c>
      <c r="H64" s="19">
        <v>6.1999999999999998E-3</v>
      </c>
      <c r="I64" s="21"/>
      <c r="J64" s="21"/>
      <c r="K64" s="3"/>
    </row>
    <row r="65" spans="1:11" ht="13.05" customHeight="1">
      <c r="A65" s="15" t="s">
        <v>696</v>
      </c>
      <c r="B65" s="156" t="s">
        <v>697</v>
      </c>
      <c r="C65" s="156"/>
      <c r="D65" s="13"/>
      <c r="E65" s="13" t="s">
        <v>181</v>
      </c>
      <c r="F65" s="17">
        <v>-4500</v>
      </c>
      <c r="G65" s="18">
        <v>-553.95000000000005</v>
      </c>
      <c r="H65" s="19">
        <v>-2.2000000000000001E-3</v>
      </c>
      <c r="I65" s="21"/>
      <c r="J65" s="21"/>
      <c r="K65" s="3"/>
    </row>
    <row r="66" spans="1:11" ht="13.05" customHeight="1">
      <c r="A66" s="15" t="s">
        <v>698</v>
      </c>
      <c r="B66" s="156" t="s">
        <v>699</v>
      </c>
      <c r="C66" s="156"/>
      <c r="D66" s="13"/>
      <c r="E66" s="13" t="s">
        <v>181</v>
      </c>
      <c r="F66" s="17">
        <v>-612000</v>
      </c>
      <c r="G66" s="18">
        <v>-1428.35</v>
      </c>
      <c r="H66" s="19">
        <v>-5.5999999999999999E-3</v>
      </c>
      <c r="I66" s="21"/>
      <c r="J66" s="21"/>
      <c r="K66" s="3"/>
    </row>
    <row r="67" spans="1:11" ht="13.05" customHeight="1">
      <c r="A67" s="3"/>
      <c r="B67" s="157" t="s">
        <v>147</v>
      </c>
      <c r="C67" s="157"/>
      <c r="D67" s="2"/>
      <c r="E67" s="2"/>
      <c r="F67" s="2"/>
      <c r="G67" s="23">
        <v>-403.61</v>
      </c>
      <c r="H67" s="24">
        <v>-1.6000000000000001E-3</v>
      </c>
      <c r="I67" s="25"/>
      <c r="J67" s="25"/>
      <c r="K67" s="3"/>
    </row>
    <row r="68" spans="1:11" ht="13.05" customHeight="1">
      <c r="A68" s="3"/>
      <c r="B68" s="157" t="s">
        <v>155</v>
      </c>
      <c r="C68" s="157"/>
      <c r="D68" s="26"/>
      <c r="E68" s="2"/>
      <c r="F68" s="26"/>
      <c r="G68" s="23">
        <v>-403.61</v>
      </c>
      <c r="H68" s="24">
        <v>-1.6000000000000001E-3</v>
      </c>
      <c r="I68" s="25"/>
      <c r="J68" s="25"/>
      <c r="K68" s="3"/>
    </row>
    <row r="69" spans="1:11" ht="13.05" customHeight="1">
      <c r="A69" s="3"/>
      <c r="B69" s="155" t="s">
        <v>156</v>
      </c>
      <c r="C69" s="155"/>
      <c r="D69" s="13"/>
      <c r="E69" s="13"/>
      <c r="F69" s="13"/>
      <c r="G69" s="13"/>
      <c r="H69" s="13"/>
      <c r="I69" s="14"/>
      <c r="J69" s="14"/>
      <c r="K69" s="3"/>
    </row>
    <row r="70" spans="1:11" ht="13.05" customHeight="1">
      <c r="A70" s="3"/>
      <c r="B70" s="155" t="s">
        <v>557</v>
      </c>
      <c r="C70" s="155"/>
      <c r="D70" s="13"/>
      <c r="E70" s="13"/>
      <c r="F70" s="13"/>
      <c r="G70" s="3"/>
      <c r="H70" s="14"/>
      <c r="I70" s="14"/>
      <c r="J70" s="14"/>
      <c r="K70" s="3"/>
    </row>
    <row r="71" spans="1:11" ht="13.05" customHeight="1">
      <c r="A71" s="15" t="s">
        <v>558</v>
      </c>
      <c r="B71" s="156" t="s">
        <v>559</v>
      </c>
      <c r="C71" s="156"/>
      <c r="D71" s="13" t="s">
        <v>560</v>
      </c>
      <c r="E71" s="13" t="s">
        <v>115</v>
      </c>
      <c r="F71" s="17">
        <v>1430000</v>
      </c>
      <c r="G71" s="18">
        <v>1378.45</v>
      </c>
      <c r="H71" s="19">
        <v>5.4000000000000003E-3</v>
      </c>
      <c r="I71" s="20">
        <v>5.9095000000000002E-2</v>
      </c>
      <c r="J71" s="21"/>
      <c r="K71" s="3"/>
    </row>
    <row r="72" spans="1:11" ht="13.05" customHeight="1">
      <c r="A72" s="15" t="s">
        <v>700</v>
      </c>
      <c r="B72" s="156" t="s">
        <v>701</v>
      </c>
      <c r="C72" s="156"/>
      <c r="D72" s="13" t="s">
        <v>702</v>
      </c>
      <c r="E72" s="13" t="s">
        <v>115</v>
      </c>
      <c r="F72" s="17">
        <v>1200000</v>
      </c>
      <c r="G72" s="18">
        <v>1175.95</v>
      </c>
      <c r="H72" s="19">
        <v>4.5999999999999999E-3</v>
      </c>
      <c r="I72" s="20">
        <v>5.9256000000000003E-2</v>
      </c>
      <c r="J72" s="21"/>
      <c r="K72" s="3"/>
    </row>
    <row r="73" spans="1:11" ht="13.05" customHeight="1">
      <c r="A73" s="3"/>
      <c r="B73" s="157" t="s">
        <v>147</v>
      </c>
      <c r="C73" s="157"/>
      <c r="D73" s="2"/>
      <c r="E73" s="2"/>
      <c r="F73" s="2"/>
      <c r="G73" s="23">
        <v>2554.4</v>
      </c>
      <c r="H73" s="24">
        <v>0.01</v>
      </c>
      <c r="I73" s="25"/>
      <c r="J73" s="25"/>
      <c r="K73" s="3"/>
    </row>
    <row r="74" spans="1:11" ht="13.05" customHeight="1">
      <c r="A74" s="3"/>
      <c r="B74" s="157" t="s">
        <v>155</v>
      </c>
      <c r="C74" s="157"/>
      <c r="D74" s="26"/>
      <c r="E74" s="2"/>
      <c r="F74" s="26"/>
      <c r="G74" s="23">
        <v>2554.4</v>
      </c>
      <c r="H74" s="24">
        <v>0.01</v>
      </c>
      <c r="I74" s="25"/>
      <c r="J74" s="25"/>
      <c r="K74" s="3"/>
    </row>
    <row r="75" spans="1:11" ht="13.05" customHeight="1">
      <c r="A75" s="3"/>
      <c r="B75" s="155" t="s">
        <v>182</v>
      </c>
      <c r="C75" s="155"/>
      <c r="D75" s="13"/>
      <c r="E75" s="13"/>
      <c r="F75" s="13"/>
      <c r="G75" s="13"/>
      <c r="H75" s="13"/>
      <c r="I75" s="14"/>
      <c r="J75" s="14"/>
      <c r="K75" s="3"/>
    </row>
    <row r="76" spans="1:11" ht="13.05" customHeight="1">
      <c r="A76" s="15" t="s">
        <v>183</v>
      </c>
      <c r="B76" s="156" t="s">
        <v>184</v>
      </c>
      <c r="C76" s="156"/>
      <c r="D76" s="13"/>
      <c r="E76" s="13" t="s">
        <v>181</v>
      </c>
      <c r="F76" s="17"/>
      <c r="G76" s="18">
        <v>13659.1</v>
      </c>
      <c r="H76" s="19">
        <v>5.3699999999999998E-2</v>
      </c>
      <c r="I76" s="20">
        <v>5.9433957469738306E-2</v>
      </c>
      <c r="J76" s="21"/>
      <c r="K76" s="3"/>
    </row>
    <row r="77" spans="1:11" ht="13.05" customHeight="1">
      <c r="A77" s="3"/>
      <c r="B77" s="157" t="s">
        <v>147</v>
      </c>
      <c r="C77" s="157"/>
      <c r="D77" s="2"/>
      <c r="E77" s="2"/>
      <c r="F77" s="2"/>
      <c r="G77" s="23">
        <v>13659.1</v>
      </c>
      <c r="H77" s="24">
        <v>5.3699999999999998E-2</v>
      </c>
      <c r="I77" s="25"/>
      <c r="J77" s="25"/>
      <c r="K77" s="3"/>
    </row>
    <row r="78" spans="1:11" ht="13.05" customHeight="1">
      <c r="A78" s="3"/>
      <c r="B78" s="157" t="s">
        <v>155</v>
      </c>
      <c r="C78" s="157"/>
      <c r="D78" s="26"/>
      <c r="E78" s="2"/>
      <c r="F78" s="26"/>
      <c r="G78" s="23">
        <v>13659.1</v>
      </c>
      <c r="H78" s="24">
        <v>5.3699999999999998E-2</v>
      </c>
      <c r="I78" s="25"/>
      <c r="J78" s="25"/>
      <c r="K78" s="3"/>
    </row>
    <row r="79" spans="1:11" ht="13.05" customHeight="1">
      <c r="A79" s="3"/>
      <c r="B79" s="157" t="s">
        <v>185</v>
      </c>
      <c r="C79" s="157"/>
      <c r="D79" s="13"/>
      <c r="E79" s="2"/>
      <c r="F79" s="13"/>
      <c r="G79" s="27">
        <v>-51.53</v>
      </c>
      <c r="H79" s="24">
        <v>1E-4</v>
      </c>
      <c r="I79" s="25"/>
      <c r="J79" s="25"/>
      <c r="K79" s="3"/>
    </row>
    <row r="80" spans="1:11" ht="13.05" customHeight="1">
      <c r="A80" s="3"/>
      <c r="B80" s="158" t="s">
        <v>186</v>
      </c>
      <c r="C80" s="158"/>
      <c r="D80" s="29"/>
      <c r="E80" s="29"/>
      <c r="F80" s="29"/>
      <c r="G80" s="30">
        <v>254287.68</v>
      </c>
      <c r="H80" s="31">
        <v>1</v>
      </c>
      <c r="I80" s="32"/>
      <c r="J80" s="32"/>
      <c r="K80" s="3"/>
    </row>
    <row r="81" spans="1:11" ht="13.05" customHeight="1">
      <c r="A81" s="3"/>
      <c r="B81" s="159"/>
      <c r="C81" s="159"/>
      <c r="D81" s="3"/>
      <c r="E81" s="3"/>
      <c r="F81" s="3"/>
      <c r="G81" s="3"/>
      <c r="H81" s="3"/>
      <c r="I81" s="3"/>
      <c r="J81" s="3"/>
      <c r="K81" s="3"/>
    </row>
    <row r="82" spans="1:11" ht="13.05" customHeight="1">
      <c r="A82" s="3"/>
      <c r="B82" s="151"/>
      <c r="C82" s="151"/>
      <c r="D82" s="151"/>
      <c r="E82" s="151"/>
      <c r="F82" s="151"/>
      <c r="G82" s="151"/>
      <c r="H82" s="151"/>
      <c r="I82" s="151"/>
      <c r="J82" s="3"/>
      <c r="K82" s="3"/>
    </row>
    <row r="83" spans="1:11" ht="13.05" customHeight="1">
      <c r="A83" s="3"/>
      <c r="B83" s="151"/>
      <c r="C83" s="151"/>
      <c r="D83" s="151"/>
      <c r="E83" s="151"/>
      <c r="F83" s="151"/>
      <c r="G83" s="151"/>
      <c r="H83" s="151"/>
      <c r="I83" s="151"/>
      <c r="J83" s="3"/>
      <c r="K83" s="3"/>
    </row>
    <row r="84" spans="1:11" ht="13.05" customHeight="1">
      <c r="A84" s="3"/>
      <c r="B84" s="151" t="s">
        <v>181</v>
      </c>
      <c r="C84" s="151"/>
      <c r="D84" s="3"/>
      <c r="E84" s="3"/>
      <c r="F84" s="3"/>
      <c r="G84" s="3"/>
      <c r="H84" s="3"/>
      <c r="I84" s="3"/>
      <c r="J84" s="3"/>
      <c r="K84" s="3"/>
    </row>
    <row r="85" spans="1:11" ht="13.05" customHeight="1">
      <c r="A85" s="3"/>
      <c r="B85" s="151" t="s">
        <v>189</v>
      </c>
      <c r="C85" s="151"/>
      <c r="D85" s="3"/>
      <c r="E85" s="3"/>
      <c r="F85" s="3"/>
      <c r="G85" s="3"/>
      <c r="H85" s="3"/>
      <c r="I85" s="3"/>
      <c r="J85" s="3"/>
      <c r="K85" s="3"/>
    </row>
    <row r="86" spans="1:11" ht="25.95" customHeight="1">
      <c r="A86" s="3"/>
      <c r="B86" s="151" t="s">
        <v>190</v>
      </c>
      <c r="C86" s="151"/>
      <c r="D86" s="151"/>
      <c r="E86" s="151"/>
      <c r="F86" s="151"/>
      <c r="G86" s="151"/>
      <c r="H86" s="151"/>
      <c r="I86" s="151"/>
      <c r="J86" s="3"/>
      <c r="K86" s="3"/>
    </row>
    <row r="87" spans="1:11" ht="13.05" customHeight="1">
      <c r="A87" s="3"/>
      <c r="B87" s="33" t="s">
        <v>703</v>
      </c>
      <c r="C87" s="3"/>
      <c r="D87" s="3"/>
      <c r="E87" s="3"/>
      <c r="F87" s="3"/>
      <c r="G87" s="3"/>
      <c r="H87" s="3"/>
      <c r="I87" s="3"/>
      <c r="J87" s="3"/>
      <c r="K87" s="3"/>
    </row>
    <row r="88" spans="1:11" ht="40.049999999999997" customHeight="1">
      <c r="A88" s="3"/>
      <c r="B88" s="160" t="s">
        <v>704</v>
      </c>
      <c r="C88" s="160"/>
      <c r="D88" s="34" t="s">
        <v>91</v>
      </c>
      <c r="E88" s="34" t="s">
        <v>705</v>
      </c>
      <c r="F88" s="34" t="s">
        <v>706</v>
      </c>
      <c r="G88" s="34" t="s">
        <v>707</v>
      </c>
      <c r="H88" s="34" t="s">
        <v>708</v>
      </c>
      <c r="I88" s="3"/>
      <c r="J88" s="3"/>
      <c r="K88" s="3"/>
    </row>
    <row r="89" spans="1:11" ht="13.05" customHeight="1">
      <c r="A89" s="3"/>
      <c r="B89" s="161" t="s">
        <v>709</v>
      </c>
      <c r="C89" s="161"/>
      <c r="D89" s="2" t="s">
        <v>710</v>
      </c>
      <c r="E89" s="2" t="s">
        <v>380</v>
      </c>
      <c r="F89" s="35">
        <v>180000</v>
      </c>
      <c r="G89" s="36">
        <v>1578.69</v>
      </c>
      <c r="H89" s="37">
        <v>6.1999999999999998E-3</v>
      </c>
      <c r="I89" s="3"/>
      <c r="J89" s="3"/>
      <c r="K89" s="3"/>
    </row>
    <row r="90" spans="1:11" ht="13.05" customHeight="1">
      <c r="A90" s="3"/>
      <c r="B90" s="161" t="s">
        <v>711</v>
      </c>
      <c r="C90" s="161"/>
      <c r="D90" s="2" t="s">
        <v>712</v>
      </c>
      <c r="E90" s="2" t="s">
        <v>494</v>
      </c>
      <c r="F90" s="35">
        <v>612000</v>
      </c>
      <c r="G90" s="36">
        <v>1428.3468</v>
      </c>
      <c r="H90" s="37">
        <v>5.5999999999999999E-3</v>
      </c>
      <c r="I90" s="3"/>
      <c r="J90" s="3"/>
      <c r="K90" s="3"/>
    </row>
    <row r="91" spans="1:11" ht="13.05" customHeight="1">
      <c r="A91" s="3"/>
      <c r="B91" s="161" t="s">
        <v>711</v>
      </c>
      <c r="C91" s="161"/>
      <c r="D91" s="2" t="s">
        <v>713</v>
      </c>
      <c r="E91" s="2" t="s">
        <v>490</v>
      </c>
      <c r="F91" s="35">
        <v>4500</v>
      </c>
      <c r="G91" s="36">
        <v>553.95000000000005</v>
      </c>
      <c r="H91" s="37">
        <v>2.2000000000000001E-3</v>
      </c>
      <c r="I91" s="3"/>
      <c r="J91" s="3"/>
      <c r="K91" s="3"/>
    </row>
  </sheetData>
  <mergeCells count="90">
    <mergeCell ref="B86:I86"/>
    <mergeCell ref="B88:C88"/>
    <mergeCell ref="B89:C89"/>
    <mergeCell ref="B90:C90"/>
    <mergeCell ref="B91:C91"/>
    <mergeCell ref="B81:C81"/>
    <mergeCell ref="B82:I82"/>
    <mergeCell ref="B83:I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72"/>
  <sheetViews>
    <sheetView topLeftCell="A67" workbookViewId="0">
      <selection activeCell="D76" sqref="D7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18</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328160</v>
      </c>
      <c r="F7" s="18">
        <v>6317.08</v>
      </c>
      <c r="G7" s="19">
        <v>7.1300000000000002E-2</v>
      </c>
      <c r="H7" s="21"/>
      <c r="I7" s="21"/>
      <c r="J7" s="3"/>
    </row>
    <row r="8" spans="1:10" ht="13.05" customHeight="1">
      <c r="A8" s="15" t="s">
        <v>564</v>
      </c>
      <c r="B8" s="16" t="s">
        <v>565</v>
      </c>
      <c r="C8" s="13" t="s">
        <v>566</v>
      </c>
      <c r="D8" s="13" t="s">
        <v>342</v>
      </c>
      <c r="E8" s="17">
        <v>411000</v>
      </c>
      <c r="F8" s="18">
        <v>5864.97</v>
      </c>
      <c r="G8" s="19">
        <v>6.6199999999999995E-2</v>
      </c>
      <c r="H8" s="21"/>
      <c r="I8" s="21"/>
      <c r="J8" s="3"/>
    </row>
    <row r="9" spans="1:10" ht="13.05" customHeight="1">
      <c r="A9" s="15" t="s">
        <v>567</v>
      </c>
      <c r="B9" s="16" t="s">
        <v>568</v>
      </c>
      <c r="C9" s="13" t="s">
        <v>569</v>
      </c>
      <c r="D9" s="13" t="s">
        <v>469</v>
      </c>
      <c r="E9" s="17">
        <v>284200</v>
      </c>
      <c r="F9" s="18">
        <v>3993.01</v>
      </c>
      <c r="G9" s="19">
        <v>4.4999999999999998E-2</v>
      </c>
      <c r="H9" s="21"/>
      <c r="I9" s="21"/>
      <c r="J9" s="3"/>
    </row>
    <row r="10" spans="1:10" ht="13.05" customHeight="1">
      <c r="A10" s="15" t="s">
        <v>580</v>
      </c>
      <c r="B10" s="16" t="s">
        <v>581</v>
      </c>
      <c r="C10" s="13" t="s">
        <v>582</v>
      </c>
      <c r="D10" s="13" t="s">
        <v>357</v>
      </c>
      <c r="E10" s="17">
        <v>152566</v>
      </c>
      <c r="F10" s="18">
        <v>2844.59</v>
      </c>
      <c r="G10" s="19">
        <v>3.2099999999999997E-2</v>
      </c>
      <c r="H10" s="21"/>
      <c r="I10" s="21"/>
      <c r="J10" s="3"/>
    </row>
    <row r="11" spans="1:10" ht="13.05" customHeight="1">
      <c r="A11" s="15" t="s">
        <v>583</v>
      </c>
      <c r="B11" s="16" t="s">
        <v>584</v>
      </c>
      <c r="C11" s="13" t="s">
        <v>585</v>
      </c>
      <c r="D11" s="13" t="s">
        <v>365</v>
      </c>
      <c r="E11" s="17">
        <v>173000</v>
      </c>
      <c r="F11" s="18">
        <v>2595.17</v>
      </c>
      <c r="G11" s="19">
        <v>2.93E-2</v>
      </c>
      <c r="H11" s="21"/>
      <c r="I11" s="21"/>
      <c r="J11" s="3"/>
    </row>
    <row r="12" spans="1:10" ht="13.05" customHeight="1">
      <c r="A12" s="15" t="s">
        <v>570</v>
      </c>
      <c r="B12" s="16" t="s">
        <v>571</v>
      </c>
      <c r="C12" s="13" t="s">
        <v>572</v>
      </c>
      <c r="D12" s="13" t="s">
        <v>342</v>
      </c>
      <c r="E12" s="17">
        <v>104000</v>
      </c>
      <c r="F12" s="18">
        <v>2296.42</v>
      </c>
      <c r="G12" s="19">
        <v>2.5899999999999999E-2</v>
      </c>
      <c r="H12" s="21"/>
      <c r="I12" s="21"/>
      <c r="J12" s="3"/>
    </row>
    <row r="13" spans="1:10" ht="13.05" customHeight="1">
      <c r="A13" s="15" t="s">
        <v>366</v>
      </c>
      <c r="B13" s="16" t="s">
        <v>367</v>
      </c>
      <c r="C13" s="13" t="s">
        <v>368</v>
      </c>
      <c r="D13" s="13" t="s">
        <v>369</v>
      </c>
      <c r="E13" s="17">
        <v>14266</v>
      </c>
      <c r="F13" s="18">
        <v>2072.71</v>
      </c>
      <c r="G13" s="19">
        <v>2.3400000000000001E-2</v>
      </c>
      <c r="H13" s="21"/>
      <c r="I13" s="21"/>
      <c r="J13" s="3"/>
    </row>
    <row r="14" spans="1:10" ht="13.05" customHeight="1">
      <c r="A14" s="15" t="s">
        <v>481</v>
      </c>
      <c r="B14" s="16" t="s">
        <v>482</v>
      </c>
      <c r="C14" s="13" t="s">
        <v>483</v>
      </c>
      <c r="D14" s="13" t="s">
        <v>445</v>
      </c>
      <c r="E14" s="17">
        <v>158000</v>
      </c>
      <c r="F14" s="18">
        <v>2061.9</v>
      </c>
      <c r="G14" s="19">
        <v>2.3300000000000001E-2</v>
      </c>
      <c r="H14" s="21"/>
      <c r="I14" s="21"/>
      <c r="J14" s="3"/>
    </row>
    <row r="15" spans="1:10" ht="13.05" customHeight="1">
      <c r="A15" s="15" t="s">
        <v>602</v>
      </c>
      <c r="B15" s="16" t="s">
        <v>603</v>
      </c>
      <c r="C15" s="13" t="s">
        <v>604</v>
      </c>
      <c r="D15" s="13" t="s">
        <v>342</v>
      </c>
      <c r="E15" s="17">
        <v>243000</v>
      </c>
      <c r="F15" s="18">
        <v>1916.42</v>
      </c>
      <c r="G15" s="19">
        <v>2.1600000000000001E-2</v>
      </c>
      <c r="H15" s="21"/>
      <c r="I15" s="21"/>
      <c r="J15" s="3"/>
    </row>
    <row r="16" spans="1:10" ht="13.05" customHeight="1">
      <c r="A16" s="15" t="s">
        <v>714</v>
      </c>
      <c r="B16" s="16" t="s">
        <v>715</v>
      </c>
      <c r="C16" s="13" t="s">
        <v>716</v>
      </c>
      <c r="D16" s="13" t="s">
        <v>536</v>
      </c>
      <c r="E16" s="17">
        <v>4551400</v>
      </c>
      <c r="F16" s="18">
        <v>1868.8</v>
      </c>
      <c r="G16" s="19">
        <v>2.1100000000000001E-2</v>
      </c>
      <c r="H16" s="21"/>
      <c r="I16" s="21"/>
      <c r="J16" s="3"/>
    </row>
    <row r="17" spans="1:10" ht="13.05" customHeight="1">
      <c r="A17" s="15" t="s">
        <v>609</v>
      </c>
      <c r="B17" s="16" t="s">
        <v>610</v>
      </c>
      <c r="C17" s="13" t="s">
        <v>611</v>
      </c>
      <c r="D17" s="13" t="s">
        <v>391</v>
      </c>
      <c r="E17" s="17">
        <v>101500</v>
      </c>
      <c r="F17" s="18">
        <v>1859.78</v>
      </c>
      <c r="G17" s="19">
        <v>2.1000000000000001E-2</v>
      </c>
      <c r="H17" s="21"/>
      <c r="I17" s="21"/>
      <c r="J17" s="3"/>
    </row>
    <row r="18" spans="1:10" ht="13.05" customHeight="1">
      <c r="A18" s="15" t="s">
        <v>343</v>
      </c>
      <c r="B18" s="16" t="s">
        <v>344</v>
      </c>
      <c r="C18" s="13" t="s">
        <v>345</v>
      </c>
      <c r="D18" s="13" t="s">
        <v>346</v>
      </c>
      <c r="E18" s="17">
        <v>113300</v>
      </c>
      <c r="F18" s="18">
        <v>1841.46</v>
      </c>
      <c r="G18" s="19">
        <v>2.0799999999999999E-2</v>
      </c>
      <c r="H18" s="21"/>
      <c r="I18" s="21"/>
      <c r="J18" s="3"/>
    </row>
    <row r="19" spans="1:10" ht="13.05" customHeight="1">
      <c r="A19" s="15" t="s">
        <v>645</v>
      </c>
      <c r="B19" s="16" t="s">
        <v>646</v>
      </c>
      <c r="C19" s="13" t="s">
        <v>647</v>
      </c>
      <c r="D19" s="13" t="s">
        <v>494</v>
      </c>
      <c r="E19" s="17">
        <v>790813</v>
      </c>
      <c r="F19" s="18">
        <v>1838.8</v>
      </c>
      <c r="G19" s="19">
        <v>2.07E-2</v>
      </c>
      <c r="H19" s="21"/>
      <c r="I19" s="21"/>
      <c r="J19" s="3"/>
    </row>
    <row r="20" spans="1:10" ht="13.05" customHeight="1">
      <c r="A20" s="15" t="s">
        <v>590</v>
      </c>
      <c r="B20" s="16" t="s">
        <v>591</v>
      </c>
      <c r="C20" s="13" t="s">
        <v>592</v>
      </c>
      <c r="D20" s="13" t="s">
        <v>231</v>
      </c>
      <c r="E20" s="17">
        <v>515000</v>
      </c>
      <c r="F20" s="18">
        <v>1825.93</v>
      </c>
      <c r="G20" s="19">
        <v>2.06E-2</v>
      </c>
      <c r="H20" s="21"/>
      <c r="I20" s="21"/>
      <c r="J20" s="3"/>
    </row>
    <row r="21" spans="1:10" ht="13.05" customHeight="1">
      <c r="A21" s="15" t="s">
        <v>717</v>
      </c>
      <c r="B21" s="16" t="s">
        <v>718</v>
      </c>
      <c r="C21" s="13" t="s">
        <v>719</v>
      </c>
      <c r="D21" s="13" t="s">
        <v>373</v>
      </c>
      <c r="E21" s="17">
        <v>73000</v>
      </c>
      <c r="F21" s="18">
        <v>1792.66</v>
      </c>
      <c r="G21" s="19">
        <v>2.0199999999999999E-2</v>
      </c>
      <c r="H21" s="21"/>
      <c r="I21" s="21"/>
      <c r="J21" s="3"/>
    </row>
    <row r="22" spans="1:10" ht="13.05" customHeight="1">
      <c r="A22" s="15" t="s">
        <v>720</v>
      </c>
      <c r="B22" s="16" t="s">
        <v>721</v>
      </c>
      <c r="C22" s="13" t="s">
        <v>722</v>
      </c>
      <c r="D22" s="13" t="s">
        <v>353</v>
      </c>
      <c r="E22" s="17">
        <v>28225</v>
      </c>
      <c r="F22" s="18">
        <v>1788.34</v>
      </c>
      <c r="G22" s="19">
        <v>2.0199999999999999E-2</v>
      </c>
      <c r="H22" s="21"/>
      <c r="I22" s="21"/>
      <c r="J22" s="3"/>
    </row>
    <row r="23" spans="1:10" ht="13.05" customHeight="1">
      <c r="A23" s="15" t="s">
        <v>723</v>
      </c>
      <c r="B23" s="16" t="s">
        <v>724</v>
      </c>
      <c r="C23" s="13" t="s">
        <v>725</v>
      </c>
      <c r="D23" s="13" t="s">
        <v>529</v>
      </c>
      <c r="E23" s="17">
        <v>117132</v>
      </c>
      <c r="F23" s="18">
        <v>1745.62</v>
      </c>
      <c r="G23" s="19">
        <v>1.9699999999999999E-2</v>
      </c>
      <c r="H23" s="21"/>
      <c r="I23" s="21"/>
      <c r="J23" s="3"/>
    </row>
    <row r="24" spans="1:10" ht="13.05" customHeight="1">
      <c r="A24" s="15" t="s">
        <v>726</v>
      </c>
      <c r="B24" s="16" t="s">
        <v>727</v>
      </c>
      <c r="C24" s="13" t="s">
        <v>728</v>
      </c>
      <c r="D24" s="13" t="s">
        <v>678</v>
      </c>
      <c r="E24" s="17">
        <v>159701</v>
      </c>
      <c r="F24" s="18">
        <v>1719.34</v>
      </c>
      <c r="G24" s="19">
        <v>1.9400000000000001E-2</v>
      </c>
      <c r="H24" s="21"/>
      <c r="I24" s="21"/>
      <c r="J24" s="3"/>
    </row>
    <row r="25" spans="1:10" ht="13.05" customHeight="1">
      <c r="A25" s="15" t="s">
        <v>350</v>
      </c>
      <c r="B25" s="16" t="s">
        <v>351</v>
      </c>
      <c r="C25" s="13" t="s">
        <v>352</v>
      </c>
      <c r="D25" s="13" t="s">
        <v>353</v>
      </c>
      <c r="E25" s="17">
        <v>37500</v>
      </c>
      <c r="F25" s="18">
        <v>1695.6</v>
      </c>
      <c r="G25" s="19">
        <v>1.9099999999999999E-2</v>
      </c>
      <c r="H25" s="21"/>
      <c r="I25" s="21"/>
      <c r="J25" s="3"/>
    </row>
    <row r="26" spans="1:10" ht="13.05" customHeight="1">
      <c r="A26" s="15" t="s">
        <v>729</v>
      </c>
      <c r="B26" s="16" t="s">
        <v>730</v>
      </c>
      <c r="C26" s="13" t="s">
        <v>731</v>
      </c>
      <c r="D26" s="13" t="s">
        <v>380</v>
      </c>
      <c r="E26" s="17">
        <v>163000</v>
      </c>
      <c r="F26" s="18">
        <v>1646.63</v>
      </c>
      <c r="G26" s="19">
        <v>1.8599999999999998E-2</v>
      </c>
      <c r="H26" s="21"/>
      <c r="I26" s="21"/>
      <c r="J26" s="3"/>
    </row>
    <row r="27" spans="1:10" ht="13.05" customHeight="1">
      <c r="A27" s="15" t="s">
        <v>573</v>
      </c>
      <c r="B27" s="16" t="s">
        <v>574</v>
      </c>
      <c r="C27" s="13" t="s">
        <v>575</v>
      </c>
      <c r="D27" s="13" t="s">
        <v>576</v>
      </c>
      <c r="E27" s="17">
        <v>49020</v>
      </c>
      <c r="F27" s="18">
        <v>1637.76</v>
      </c>
      <c r="G27" s="19">
        <v>1.8499999999999999E-2</v>
      </c>
      <c r="H27" s="21"/>
      <c r="I27" s="21"/>
      <c r="J27" s="3"/>
    </row>
    <row r="28" spans="1:10" ht="13.05" customHeight="1">
      <c r="A28" s="15" t="s">
        <v>732</v>
      </c>
      <c r="B28" s="16" t="s">
        <v>733</v>
      </c>
      <c r="C28" s="13" t="s">
        <v>734</v>
      </c>
      <c r="D28" s="13" t="s">
        <v>490</v>
      </c>
      <c r="E28" s="17">
        <v>55500</v>
      </c>
      <c r="F28" s="18">
        <v>1625.48</v>
      </c>
      <c r="G28" s="19">
        <v>1.83E-2</v>
      </c>
      <c r="H28" s="21"/>
      <c r="I28" s="21"/>
      <c r="J28" s="3"/>
    </row>
    <row r="29" spans="1:10" ht="13.05" customHeight="1">
      <c r="A29" s="15" t="s">
        <v>487</v>
      </c>
      <c r="B29" s="16" t="s">
        <v>488</v>
      </c>
      <c r="C29" s="13" t="s">
        <v>489</v>
      </c>
      <c r="D29" s="13" t="s">
        <v>490</v>
      </c>
      <c r="E29" s="17">
        <v>60500</v>
      </c>
      <c r="F29" s="18">
        <v>1616.56</v>
      </c>
      <c r="G29" s="19">
        <v>1.8200000000000001E-2</v>
      </c>
      <c r="H29" s="21"/>
      <c r="I29" s="21"/>
      <c r="J29" s="3"/>
    </row>
    <row r="30" spans="1:10" ht="13.05" customHeight="1">
      <c r="A30" s="15" t="s">
        <v>596</v>
      </c>
      <c r="B30" s="16" t="s">
        <v>597</v>
      </c>
      <c r="C30" s="13" t="s">
        <v>598</v>
      </c>
      <c r="D30" s="13" t="s">
        <v>380</v>
      </c>
      <c r="E30" s="17">
        <v>395675</v>
      </c>
      <c r="F30" s="18">
        <v>1611.98</v>
      </c>
      <c r="G30" s="19">
        <v>1.8200000000000001E-2</v>
      </c>
      <c r="H30" s="21"/>
      <c r="I30" s="21"/>
      <c r="J30" s="3"/>
    </row>
    <row r="31" spans="1:10" ht="13.05" customHeight="1">
      <c r="A31" s="15" t="s">
        <v>735</v>
      </c>
      <c r="B31" s="16" t="s">
        <v>736</v>
      </c>
      <c r="C31" s="13" t="s">
        <v>737</v>
      </c>
      <c r="D31" s="13" t="s">
        <v>480</v>
      </c>
      <c r="E31" s="17">
        <v>9000</v>
      </c>
      <c r="F31" s="18">
        <v>1480.68</v>
      </c>
      <c r="G31" s="19">
        <v>1.67E-2</v>
      </c>
      <c r="H31" s="21"/>
      <c r="I31" s="21"/>
      <c r="J31" s="3"/>
    </row>
    <row r="32" spans="1:10" ht="13.05" customHeight="1">
      <c r="A32" s="15" t="s">
        <v>593</v>
      </c>
      <c r="B32" s="16" t="s">
        <v>594</v>
      </c>
      <c r="C32" s="13" t="s">
        <v>595</v>
      </c>
      <c r="D32" s="13" t="s">
        <v>361</v>
      </c>
      <c r="E32" s="17">
        <v>12500</v>
      </c>
      <c r="F32" s="18">
        <v>1455.13</v>
      </c>
      <c r="G32" s="19">
        <v>1.6400000000000001E-2</v>
      </c>
      <c r="H32" s="21"/>
      <c r="I32" s="21"/>
      <c r="J32" s="3"/>
    </row>
    <row r="33" spans="1:10" ht="13.05" customHeight="1">
      <c r="A33" s="15" t="s">
        <v>618</v>
      </c>
      <c r="B33" s="16" t="s">
        <v>619</v>
      </c>
      <c r="C33" s="13" t="s">
        <v>620</v>
      </c>
      <c r="D33" s="13" t="s">
        <v>494</v>
      </c>
      <c r="E33" s="17">
        <v>28114</v>
      </c>
      <c r="F33" s="18">
        <v>1454.2</v>
      </c>
      <c r="G33" s="19">
        <v>1.6400000000000001E-2</v>
      </c>
      <c r="H33" s="21"/>
      <c r="I33" s="21"/>
      <c r="J33" s="3"/>
    </row>
    <row r="34" spans="1:10" ht="13.05" customHeight="1">
      <c r="A34" s="15" t="s">
        <v>738</v>
      </c>
      <c r="B34" s="16" t="s">
        <v>739</v>
      </c>
      <c r="C34" s="13" t="s">
        <v>740</v>
      </c>
      <c r="D34" s="13" t="s">
        <v>380</v>
      </c>
      <c r="E34" s="17">
        <v>95500</v>
      </c>
      <c r="F34" s="18">
        <v>1425.05</v>
      </c>
      <c r="G34" s="19">
        <v>1.61E-2</v>
      </c>
      <c r="H34" s="21"/>
      <c r="I34" s="21"/>
      <c r="J34" s="3"/>
    </row>
    <row r="35" spans="1:10" ht="13.05" customHeight="1">
      <c r="A35" s="15" t="s">
        <v>404</v>
      </c>
      <c r="B35" s="16" t="s">
        <v>405</v>
      </c>
      <c r="C35" s="13" t="s">
        <v>406</v>
      </c>
      <c r="D35" s="13" t="s">
        <v>407</v>
      </c>
      <c r="E35" s="17">
        <v>180000</v>
      </c>
      <c r="F35" s="18">
        <v>1417.86</v>
      </c>
      <c r="G35" s="19">
        <v>1.6E-2</v>
      </c>
      <c r="H35" s="21"/>
      <c r="I35" s="21"/>
      <c r="J35" s="3"/>
    </row>
    <row r="36" spans="1:10" ht="13.05" customHeight="1">
      <c r="A36" s="15" t="s">
        <v>381</v>
      </c>
      <c r="B36" s="16" t="s">
        <v>382</v>
      </c>
      <c r="C36" s="13" t="s">
        <v>383</v>
      </c>
      <c r="D36" s="13" t="s">
        <v>384</v>
      </c>
      <c r="E36" s="17">
        <v>525000</v>
      </c>
      <c r="F36" s="18">
        <v>1402.01</v>
      </c>
      <c r="G36" s="19">
        <v>1.5800000000000002E-2</v>
      </c>
      <c r="H36" s="21"/>
      <c r="I36" s="21"/>
      <c r="J36" s="3"/>
    </row>
    <row r="37" spans="1:10" ht="13.05" customHeight="1">
      <c r="A37" s="15" t="s">
        <v>741</v>
      </c>
      <c r="B37" s="16" t="s">
        <v>742</v>
      </c>
      <c r="C37" s="13" t="s">
        <v>743</v>
      </c>
      <c r="D37" s="13" t="s">
        <v>543</v>
      </c>
      <c r="E37" s="17">
        <v>48300</v>
      </c>
      <c r="F37" s="18">
        <v>1398.48</v>
      </c>
      <c r="G37" s="19">
        <v>1.5800000000000002E-2</v>
      </c>
      <c r="H37" s="21"/>
      <c r="I37" s="21"/>
      <c r="J37" s="3"/>
    </row>
    <row r="38" spans="1:10" ht="13.05" customHeight="1">
      <c r="A38" s="15" t="s">
        <v>744</v>
      </c>
      <c r="B38" s="16" t="s">
        <v>745</v>
      </c>
      <c r="C38" s="13" t="s">
        <v>746</v>
      </c>
      <c r="D38" s="13" t="s">
        <v>458</v>
      </c>
      <c r="E38" s="17">
        <v>100860</v>
      </c>
      <c r="F38" s="18">
        <v>1393.58</v>
      </c>
      <c r="G38" s="19">
        <v>1.5699999999999999E-2</v>
      </c>
      <c r="H38" s="21"/>
      <c r="I38" s="21"/>
      <c r="J38" s="3"/>
    </row>
    <row r="39" spans="1:10" ht="13.05" customHeight="1">
      <c r="A39" s="15" t="s">
        <v>747</v>
      </c>
      <c r="B39" s="16" t="s">
        <v>748</v>
      </c>
      <c r="C39" s="13" t="s">
        <v>749</v>
      </c>
      <c r="D39" s="13" t="s">
        <v>525</v>
      </c>
      <c r="E39" s="17">
        <v>220000</v>
      </c>
      <c r="F39" s="18">
        <v>1374.23</v>
      </c>
      <c r="G39" s="19">
        <v>1.55E-2</v>
      </c>
      <c r="H39" s="21"/>
      <c r="I39" s="21"/>
      <c r="J39" s="3"/>
    </row>
    <row r="40" spans="1:10" ht="13.05" customHeight="1">
      <c r="A40" s="15" t="s">
        <v>648</v>
      </c>
      <c r="B40" s="16" t="s">
        <v>649</v>
      </c>
      <c r="C40" s="13" t="s">
        <v>650</v>
      </c>
      <c r="D40" s="13" t="s">
        <v>373</v>
      </c>
      <c r="E40" s="17">
        <v>254747</v>
      </c>
      <c r="F40" s="18">
        <v>1330.67</v>
      </c>
      <c r="G40" s="19">
        <v>1.4999999999999999E-2</v>
      </c>
      <c r="H40" s="21"/>
      <c r="I40" s="21"/>
      <c r="J40" s="3"/>
    </row>
    <row r="41" spans="1:10" ht="13.05" customHeight="1">
      <c r="A41" s="15" t="s">
        <v>750</v>
      </c>
      <c r="B41" s="16" t="s">
        <v>751</v>
      </c>
      <c r="C41" s="13" t="s">
        <v>752</v>
      </c>
      <c r="D41" s="13" t="s">
        <v>342</v>
      </c>
      <c r="E41" s="17">
        <v>500000</v>
      </c>
      <c r="F41" s="18">
        <v>1249.6500000000001</v>
      </c>
      <c r="G41" s="19">
        <v>1.41E-2</v>
      </c>
      <c r="H41" s="21"/>
      <c r="I41" s="21"/>
      <c r="J41" s="3"/>
    </row>
    <row r="42" spans="1:10" ht="13.05" customHeight="1">
      <c r="A42" s="15" t="s">
        <v>753</v>
      </c>
      <c r="B42" s="16" t="s">
        <v>754</v>
      </c>
      <c r="C42" s="13" t="s">
        <v>755</v>
      </c>
      <c r="D42" s="13" t="s">
        <v>678</v>
      </c>
      <c r="E42" s="17">
        <v>92284</v>
      </c>
      <c r="F42" s="18">
        <v>1247.31</v>
      </c>
      <c r="G42" s="19">
        <v>1.41E-2</v>
      </c>
      <c r="H42" s="21"/>
      <c r="I42" s="21"/>
      <c r="J42" s="3"/>
    </row>
    <row r="43" spans="1:10" ht="13.05" customHeight="1">
      <c r="A43" s="15" t="s">
        <v>756</v>
      </c>
      <c r="B43" s="16" t="s">
        <v>757</v>
      </c>
      <c r="C43" s="13" t="s">
        <v>758</v>
      </c>
      <c r="D43" s="13" t="s">
        <v>759</v>
      </c>
      <c r="E43" s="17">
        <v>31500</v>
      </c>
      <c r="F43" s="18">
        <v>1230.48</v>
      </c>
      <c r="G43" s="19">
        <v>1.3899999999999999E-2</v>
      </c>
      <c r="H43" s="21"/>
      <c r="I43" s="21"/>
      <c r="J43" s="3"/>
    </row>
    <row r="44" spans="1:10" ht="13.05" customHeight="1">
      <c r="A44" s="15" t="s">
        <v>599</v>
      </c>
      <c r="B44" s="16" t="s">
        <v>600</v>
      </c>
      <c r="C44" s="13" t="s">
        <v>601</v>
      </c>
      <c r="D44" s="13" t="s">
        <v>391</v>
      </c>
      <c r="E44" s="17">
        <v>20000</v>
      </c>
      <c r="F44" s="18">
        <v>1217.4000000000001</v>
      </c>
      <c r="G44" s="19">
        <v>1.37E-2</v>
      </c>
      <c r="H44" s="21"/>
      <c r="I44" s="21"/>
      <c r="J44" s="3"/>
    </row>
    <row r="45" spans="1:10" ht="13.05" customHeight="1">
      <c r="A45" s="15" t="s">
        <v>398</v>
      </c>
      <c r="B45" s="16" t="s">
        <v>399</v>
      </c>
      <c r="C45" s="13" t="s">
        <v>400</v>
      </c>
      <c r="D45" s="13" t="s">
        <v>369</v>
      </c>
      <c r="E45" s="17">
        <v>500000</v>
      </c>
      <c r="F45" s="18">
        <v>1134.2</v>
      </c>
      <c r="G45" s="19">
        <v>1.2800000000000001E-2</v>
      </c>
      <c r="H45" s="21"/>
      <c r="I45" s="21"/>
      <c r="J45" s="3"/>
    </row>
    <row r="46" spans="1:10" ht="13.05" customHeight="1">
      <c r="A46" s="15" t="s">
        <v>362</v>
      </c>
      <c r="B46" s="16" t="s">
        <v>363</v>
      </c>
      <c r="C46" s="13" t="s">
        <v>364</v>
      </c>
      <c r="D46" s="13" t="s">
        <v>365</v>
      </c>
      <c r="E46" s="17">
        <v>13000</v>
      </c>
      <c r="F46" s="18">
        <v>1133.8</v>
      </c>
      <c r="G46" s="19">
        <v>1.2800000000000001E-2</v>
      </c>
      <c r="H46" s="21"/>
      <c r="I46" s="21"/>
      <c r="J46" s="3"/>
    </row>
    <row r="47" spans="1:10" ht="13.05" customHeight="1">
      <c r="A47" s="15" t="s">
        <v>760</v>
      </c>
      <c r="B47" s="16" t="s">
        <v>761</v>
      </c>
      <c r="C47" s="13" t="s">
        <v>762</v>
      </c>
      <c r="D47" s="13" t="s">
        <v>231</v>
      </c>
      <c r="E47" s="17">
        <v>488870</v>
      </c>
      <c r="F47" s="18">
        <v>1112.57</v>
      </c>
      <c r="G47" s="19">
        <v>1.26E-2</v>
      </c>
      <c r="H47" s="21"/>
      <c r="I47" s="21"/>
      <c r="J47" s="3"/>
    </row>
    <row r="48" spans="1:10" ht="13.05" customHeight="1">
      <c r="A48" s="15" t="s">
        <v>763</v>
      </c>
      <c r="B48" s="16" t="s">
        <v>764</v>
      </c>
      <c r="C48" s="13" t="s">
        <v>765</v>
      </c>
      <c r="D48" s="13" t="s">
        <v>365</v>
      </c>
      <c r="E48" s="17">
        <v>23700</v>
      </c>
      <c r="F48" s="18">
        <v>1087</v>
      </c>
      <c r="G48" s="19">
        <v>1.23E-2</v>
      </c>
      <c r="H48" s="21"/>
      <c r="I48" s="21"/>
      <c r="J48" s="3"/>
    </row>
    <row r="49" spans="1:10" ht="13.05" customHeight="1">
      <c r="A49" s="15" t="s">
        <v>766</v>
      </c>
      <c r="B49" s="16" t="s">
        <v>767</v>
      </c>
      <c r="C49" s="13" t="s">
        <v>768</v>
      </c>
      <c r="D49" s="13" t="s">
        <v>391</v>
      </c>
      <c r="E49" s="17">
        <v>61800</v>
      </c>
      <c r="F49" s="18">
        <v>938.49</v>
      </c>
      <c r="G49" s="19">
        <v>1.06E-2</v>
      </c>
      <c r="H49" s="21"/>
      <c r="I49" s="21"/>
      <c r="J49" s="3"/>
    </row>
    <row r="50" spans="1:10" ht="13.05" customHeight="1">
      <c r="A50" s="15" t="s">
        <v>642</v>
      </c>
      <c r="B50" s="16" t="s">
        <v>643</v>
      </c>
      <c r="C50" s="13" t="s">
        <v>644</v>
      </c>
      <c r="D50" s="13" t="s">
        <v>490</v>
      </c>
      <c r="E50" s="17">
        <v>7000</v>
      </c>
      <c r="F50" s="18">
        <v>857.99</v>
      </c>
      <c r="G50" s="19">
        <v>9.7000000000000003E-3</v>
      </c>
      <c r="H50" s="21"/>
      <c r="I50" s="21"/>
      <c r="J50" s="3"/>
    </row>
    <row r="51" spans="1:10" ht="13.05" customHeight="1">
      <c r="A51" s="15" t="s">
        <v>679</v>
      </c>
      <c r="B51" s="16" t="s">
        <v>680</v>
      </c>
      <c r="C51" s="13" t="s">
        <v>681</v>
      </c>
      <c r="D51" s="13" t="s">
        <v>365</v>
      </c>
      <c r="E51" s="17">
        <v>120345</v>
      </c>
      <c r="F51" s="18">
        <v>841.81</v>
      </c>
      <c r="G51" s="19">
        <v>9.4999999999999998E-3</v>
      </c>
      <c r="H51" s="21"/>
      <c r="I51" s="21"/>
      <c r="J51" s="3"/>
    </row>
    <row r="52" spans="1:10" ht="13.05" customHeight="1">
      <c r="A52" s="15" t="s">
        <v>769</v>
      </c>
      <c r="B52" s="16" t="s">
        <v>770</v>
      </c>
      <c r="C52" s="13" t="s">
        <v>771</v>
      </c>
      <c r="D52" s="13" t="s">
        <v>480</v>
      </c>
      <c r="E52" s="17">
        <v>187000</v>
      </c>
      <c r="F52" s="18">
        <v>674.42</v>
      </c>
      <c r="G52" s="19">
        <v>7.6E-3</v>
      </c>
      <c r="H52" s="21"/>
      <c r="I52" s="21"/>
      <c r="J52" s="3"/>
    </row>
    <row r="53" spans="1:10" ht="13.05" customHeight="1">
      <c r="A53" s="3"/>
      <c r="B53" s="22" t="s">
        <v>147</v>
      </c>
      <c r="C53" s="2"/>
      <c r="D53" s="2"/>
      <c r="E53" s="2"/>
      <c r="F53" s="23">
        <v>82934.02</v>
      </c>
      <c r="G53" s="24">
        <v>0.93579999999999997</v>
      </c>
      <c r="H53" s="25"/>
      <c r="I53" s="25"/>
      <c r="J53" s="3"/>
    </row>
    <row r="54" spans="1:10" ht="13.05" customHeight="1">
      <c r="A54" s="3"/>
      <c r="B54" s="12" t="s">
        <v>556</v>
      </c>
      <c r="C54" s="13"/>
      <c r="D54" s="13"/>
      <c r="E54" s="13"/>
      <c r="F54" s="3"/>
      <c r="G54" s="14"/>
      <c r="H54" s="14"/>
      <c r="I54" s="14"/>
      <c r="J54" s="3"/>
    </row>
    <row r="55" spans="1:10" ht="13.05" customHeight="1">
      <c r="A55" s="15" t="s">
        <v>772</v>
      </c>
      <c r="B55" s="16" t="s">
        <v>773</v>
      </c>
      <c r="C55" s="13" t="s">
        <v>774</v>
      </c>
      <c r="D55" s="13" t="s">
        <v>775</v>
      </c>
      <c r="E55" s="17">
        <v>2500</v>
      </c>
      <c r="F55" s="21" t="s">
        <v>776</v>
      </c>
      <c r="G55" s="21" t="s">
        <v>212</v>
      </c>
      <c r="H55" s="21"/>
      <c r="I55" s="21"/>
      <c r="J55" s="3"/>
    </row>
    <row r="56" spans="1:10" ht="13.05" customHeight="1">
      <c r="A56" s="15" t="s">
        <v>777</v>
      </c>
      <c r="B56" s="16" t="s">
        <v>778</v>
      </c>
      <c r="C56" s="13" t="s">
        <v>779</v>
      </c>
      <c r="D56" s="13" t="s">
        <v>780</v>
      </c>
      <c r="E56" s="17">
        <v>1000</v>
      </c>
      <c r="F56" s="21" t="s">
        <v>776</v>
      </c>
      <c r="G56" s="21" t="s">
        <v>212</v>
      </c>
      <c r="H56" s="21"/>
      <c r="I56" s="21"/>
      <c r="J56" s="3"/>
    </row>
    <row r="57" spans="1:10" ht="13.05" customHeight="1">
      <c r="A57" s="3"/>
      <c r="B57" s="22" t="s">
        <v>147</v>
      </c>
      <c r="C57" s="2"/>
      <c r="D57" s="2"/>
      <c r="E57" s="2"/>
      <c r="F57" s="23">
        <v>0</v>
      </c>
      <c r="G57" s="24">
        <v>0</v>
      </c>
      <c r="H57" s="25"/>
      <c r="I57" s="25"/>
      <c r="J57" s="3"/>
    </row>
    <row r="58" spans="1:10" ht="13.05" customHeight="1">
      <c r="A58" s="3"/>
      <c r="B58" s="22" t="s">
        <v>155</v>
      </c>
      <c r="C58" s="26"/>
      <c r="D58" s="2"/>
      <c r="E58" s="26"/>
      <c r="F58" s="23">
        <v>82934.02</v>
      </c>
      <c r="G58" s="24">
        <v>0.93579999999999997</v>
      </c>
      <c r="H58" s="25"/>
      <c r="I58" s="25"/>
      <c r="J58" s="3"/>
    </row>
    <row r="59" spans="1:10" ht="13.05" customHeight="1">
      <c r="A59" s="3"/>
      <c r="B59" s="12" t="s">
        <v>182</v>
      </c>
      <c r="C59" s="13"/>
      <c r="D59" s="13"/>
      <c r="E59" s="13"/>
      <c r="F59" s="13"/>
      <c r="G59" s="13"/>
      <c r="H59" s="14"/>
      <c r="I59" s="14"/>
      <c r="J59" s="3"/>
    </row>
    <row r="60" spans="1:10" ht="13.05" customHeight="1">
      <c r="A60" s="15" t="s">
        <v>183</v>
      </c>
      <c r="B60" s="16" t="s">
        <v>184</v>
      </c>
      <c r="C60" s="13"/>
      <c r="D60" s="13" t="s">
        <v>181</v>
      </c>
      <c r="E60" s="17"/>
      <c r="F60" s="18">
        <v>5874.31</v>
      </c>
      <c r="G60" s="19">
        <v>6.6299999999999998E-2</v>
      </c>
      <c r="H60" s="20">
        <v>5.9433957469738306E-2</v>
      </c>
      <c r="I60" s="21"/>
      <c r="J60" s="3"/>
    </row>
    <row r="61" spans="1:10" ht="13.05" customHeight="1">
      <c r="A61" s="3"/>
      <c r="B61" s="22" t="s">
        <v>147</v>
      </c>
      <c r="C61" s="2"/>
      <c r="D61" s="2"/>
      <c r="E61" s="2"/>
      <c r="F61" s="23">
        <v>5874.31</v>
      </c>
      <c r="G61" s="24">
        <v>6.6299999999999998E-2</v>
      </c>
      <c r="H61" s="25"/>
      <c r="I61" s="25"/>
      <c r="J61" s="3"/>
    </row>
    <row r="62" spans="1:10" ht="13.05" customHeight="1">
      <c r="A62" s="3"/>
      <c r="B62" s="22" t="s">
        <v>155</v>
      </c>
      <c r="C62" s="26"/>
      <c r="D62" s="2"/>
      <c r="E62" s="26"/>
      <c r="F62" s="23">
        <v>5874.31</v>
      </c>
      <c r="G62" s="24">
        <v>6.6299999999999998E-2</v>
      </c>
      <c r="H62" s="25"/>
      <c r="I62" s="25"/>
      <c r="J62" s="3"/>
    </row>
    <row r="63" spans="1:10" ht="13.05" customHeight="1">
      <c r="A63" s="3"/>
      <c r="B63" s="22" t="s">
        <v>185</v>
      </c>
      <c r="C63" s="13"/>
      <c r="D63" s="2"/>
      <c r="E63" s="13"/>
      <c r="F63" s="27">
        <v>-161.5</v>
      </c>
      <c r="G63" s="24">
        <v>-2.0999999999999999E-3</v>
      </c>
      <c r="H63" s="25"/>
      <c r="I63" s="25"/>
      <c r="J63" s="3"/>
    </row>
    <row r="64" spans="1:10" ht="13.05" customHeight="1">
      <c r="A64" s="3"/>
      <c r="B64" s="28" t="s">
        <v>186</v>
      </c>
      <c r="C64" s="29"/>
      <c r="D64" s="29"/>
      <c r="E64" s="29"/>
      <c r="F64" s="30">
        <v>88646.83</v>
      </c>
      <c r="G64" s="31">
        <v>1</v>
      </c>
      <c r="H64" s="32"/>
      <c r="I64" s="32"/>
      <c r="J64" s="3"/>
    </row>
    <row r="65" spans="1:10" ht="13.05" customHeight="1">
      <c r="A65" s="3"/>
      <c r="B65" s="6"/>
      <c r="C65" s="3"/>
      <c r="D65" s="3"/>
      <c r="E65" s="3"/>
      <c r="F65" s="3"/>
      <c r="G65" s="3"/>
      <c r="H65" s="3"/>
      <c r="I65" s="3"/>
      <c r="J65" s="3"/>
    </row>
    <row r="66" spans="1:10" ht="13.05" customHeight="1">
      <c r="A66" s="3"/>
      <c r="B66" s="151"/>
      <c r="C66" s="151"/>
      <c r="D66" s="151"/>
      <c r="E66" s="151"/>
      <c r="F66" s="151"/>
      <c r="G66" s="151"/>
      <c r="H66" s="151"/>
      <c r="I66" s="3"/>
      <c r="J66" s="3"/>
    </row>
    <row r="67" spans="1:10" ht="13.05" customHeight="1">
      <c r="A67" s="3"/>
      <c r="B67" s="151"/>
      <c r="C67" s="151"/>
      <c r="D67" s="151"/>
      <c r="E67" s="151"/>
      <c r="F67" s="151"/>
      <c r="G67" s="151"/>
      <c r="H67" s="151"/>
      <c r="I67" s="3"/>
      <c r="J67" s="3"/>
    </row>
    <row r="68" spans="1:10" ht="13.05" customHeight="1">
      <c r="A68" s="3"/>
      <c r="B68" s="4" t="s">
        <v>181</v>
      </c>
      <c r="C68" s="3"/>
      <c r="D68" s="3"/>
      <c r="E68" s="3"/>
      <c r="F68" s="3"/>
      <c r="G68" s="3"/>
      <c r="H68" s="3"/>
      <c r="I68" s="3"/>
      <c r="J68" s="3"/>
    </row>
    <row r="69" spans="1:10" ht="13.05" customHeight="1">
      <c r="A69" s="3"/>
      <c r="B69" s="4" t="s">
        <v>188</v>
      </c>
      <c r="C69" s="3"/>
      <c r="D69" s="3"/>
      <c r="E69" s="3"/>
      <c r="F69" s="3"/>
      <c r="G69" s="3"/>
      <c r="H69" s="3"/>
      <c r="I69" s="3"/>
      <c r="J69" s="3"/>
    </row>
    <row r="70" spans="1:10" ht="13.05" customHeight="1">
      <c r="A70" s="3"/>
      <c r="B70" s="4" t="s">
        <v>216</v>
      </c>
      <c r="C70" s="3"/>
      <c r="D70" s="3"/>
      <c r="E70" s="3"/>
      <c r="F70" s="3"/>
      <c r="G70" s="3"/>
      <c r="H70" s="3"/>
      <c r="I70" s="3"/>
      <c r="J70" s="3"/>
    </row>
    <row r="71" spans="1:10" ht="13.05" customHeight="1">
      <c r="A71" s="3"/>
      <c r="B71" s="4" t="s">
        <v>189</v>
      </c>
      <c r="C71" s="3"/>
      <c r="D71" s="3"/>
      <c r="E71" s="3"/>
      <c r="F71" s="3"/>
      <c r="G71" s="3"/>
      <c r="H71" s="3"/>
      <c r="I71" s="3"/>
      <c r="J71" s="3"/>
    </row>
    <row r="72" spans="1:10" ht="25.95" customHeight="1">
      <c r="A72" s="3"/>
      <c r="B72" s="151" t="s">
        <v>190</v>
      </c>
      <c r="C72" s="151"/>
      <c r="D72" s="151"/>
      <c r="E72" s="151"/>
      <c r="F72" s="151"/>
      <c r="G72" s="151"/>
      <c r="H72" s="151"/>
      <c r="I72" s="3"/>
      <c r="J72" s="3"/>
    </row>
  </sheetData>
  <mergeCells count="3">
    <mergeCell ref="B66:H66"/>
    <mergeCell ref="B67:H67"/>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133"/>
  <sheetViews>
    <sheetView topLeftCell="A127" workbookViewId="0">
      <selection activeCell="E139" sqref="E13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20</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80242</v>
      </c>
      <c r="F7" s="18">
        <v>1544.66</v>
      </c>
      <c r="G7" s="19">
        <v>2.06E-2</v>
      </c>
      <c r="H7" s="21"/>
      <c r="I7" s="21"/>
      <c r="J7" s="3"/>
    </row>
    <row r="8" spans="1:10" ht="13.05" customHeight="1">
      <c r="A8" s="15" t="s">
        <v>564</v>
      </c>
      <c r="B8" s="16" t="s">
        <v>565</v>
      </c>
      <c r="C8" s="13" t="s">
        <v>566</v>
      </c>
      <c r="D8" s="13" t="s">
        <v>342</v>
      </c>
      <c r="E8" s="17">
        <v>89000</v>
      </c>
      <c r="F8" s="18">
        <v>1270.03</v>
      </c>
      <c r="G8" s="19">
        <v>1.7000000000000001E-2</v>
      </c>
      <c r="H8" s="21"/>
      <c r="I8" s="21"/>
      <c r="J8" s="3"/>
    </row>
    <row r="9" spans="1:10" ht="13.05" customHeight="1">
      <c r="A9" s="15" t="s">
        <v>567</v>
      </c>
      <c r="B9" s="16" t="s">
        <v>568</v>
      </c>
      <c r="C9" s="13" t="s">
        <v>569</v>
      </c>
      <c r="D9" s="13" t="s">
        <v>469</v>
      </c>
      <c r="E9" s="17">
        <v>66600</v>
      </c>
      <c r="F9" s="18">
        <v>935.73</v>
      </c>
      <c r="G9" s="19">
        <v>1.2500000000000001E-2</v>
      </c>
      <c r="H9" s="21"/>
      <c r="I9" s="21"/>
      <c r="J9" s="3"/>
    </row>
    <row r="10" spans="1:10" ht="13.05" customHeight="1">
      <c r="A10" s="15" t="s">
        <v>583</v>
      </c>
      <c r="B10" s="16" t="s">
        <v>584</v>
      </c>
      <c r="C10" s="13" t="s">
        <v>585</v>
      </c>
      <c r="D10" s="13" t="s">
        <v>365</v>
      </c>
      <c r="E10" s="17">
        <v>37730</v>
      </c>
      <c r="F10" s="18">
        <v>565.99</v>
      </c>
      <c r="G10" s="19">
        <v>7.6E-3</v>
      </c>
      <c r="H10" s="21"/>
      <c r="I10" s="21"/>
      <c r="J10" s="3"/>
    </row>
    <row r="11" spans="1:10" ht="13.05" customHeight="1">
      <c r="A11" s="15" t="s">
        <v>570</v>
      </c>
      <c r="B11" s="16" t="s">
        <v>571</v>
      </c>
      <c r="C11" s="13" t="s">
        <v>572</v>
      </c>
      <c r="D11" s="13" t="s">
        <v>342</v>
      </c>
      <c r="E11" s="17">
        <v>24400</v>
      </c>
      <c r="F11" s="18">
        <v>538.78</v>
      </c>
      <c r="G11" s="19">
        <v>7.1999999999999998E-3</v>
      </c>
      <c r="H11" s="21"/>
      <c r="I11" s="21"/>
      <c r="J11" s="3"/>
    </row>
    <row r="12" spans="1:10" ht="13.05" customHeight="1">
      <c r="A12" s="15" t="s">
        <v>580</v>
      </c>
      <c r="B12" s="16" t="s">
        <v>581</v>
      </c>
      <c r="C12" s="13" t="s">
        <v>582</v>
      </c>
      <c r="D12" s="13" t="s">
        <v>357</v>
      </c>
      <c r="E12" s="17">
        <v>23950</v>
      </c>
      <c r="F12" s="18">
        <v>446.55</v>
      </c>
      <c r="G12" s="19">
        <v>6.0000000000000001E-3</v>
      </c>
      <c r="H12" s="21"/>
      <c r="I12" s="21"/>
      <c r="J12" s="3"/>
    </row>
    <row r="13" spans="1:10" ht="13.05" customHeight="1">
      <c r="A13" s="15" t="s">
        <v>366</v>
      </c>
      <c r="B13" s="16" t="s">
        <v>367</v>
      </c>
      <c r="C13" s="13" t="s">
        <v>368</v>
      </c>
      <c r="D13" s="13" t="s">
        <v>369</v>
      </c>
      <c r="E13" s="17">
        <v>2916</v>
      </c>
      <c r="F13" s="18">
        <v>423.67</v>
      </c>
      <c r="G13" s="19">
        <v>5.7000000000000002E-3</v>
      </c>
      <c r="H13" s="21"/>
      <c r="I13" s="21"/>
      <c r="J13" s="3"/>
    </row>
    <row r="14" spans="1:10" ht="13.05" customHeight="1">
      <c r="A14" s="15" t="s">
        <v>599</v>
      </c>
      <c r="B14" s="16" t="s">
        <v>600</v>
      </c>
      <c r="C14" s="13" t="s">
        <v>601</v>
      </c>
      <c r="D14" s="13" t="s">
        <v>391</v>
      </c>
      <c r="E14" s="17">
        <v>6900</v>
      </c>
      <c r="F14" s="18">
        <v>420</v>
      </c>
      <c r="G14" s="19">
        <v>5.5999999999999999E-3</v>
      </c>
      <c r="H14" s="21"/>
      <c r="I14" s="21"/>
      <c r="J14" s="3"/>
    </row>
    <row r="15" spans="1:10" ht="13.05" customHeight="1">
      <c r="A15" s="15" t="s">
        <v>602</v>
      </c>
      <c r="B15" s="16" t="s">
        <v>603</v>
      </c>
      <c r="C15" s="13" t="s">
        <v>604</v>
      </c>
      <c r="D15" s="13" t="s">
        <v>342</v>
      </c>
      <c r="E15" s="17">
        <v>51861</v>
      </c>
      <c r="F15" s="18">
        <v>409</v>
      </c>
      <c r="G15" s="19">
        <v>5.4999999999999997E-3</v>
      </c>
      <c r="H15" s="21"/>
      <c r="I15" s="21"/>
      <c r="J15" s="3"/>
    </row>
    <row r="16" spans="1:10" ht="13.05" customHeight="1">
      <c r="A16" s="15" t="s">
        <v>590</v>
      </c>
      <c r="B16" s="16" t="s">
        <v>591</v>
      </c>
      <c r="C16" s="13" t="s">
        <v>592</v>
      </c>
      <c r="D16" s="13" t="s">
        <v>231</v>
      </c>
      <c r="E16" s="17">
        <v>114500</v>
      </c>
      <c r="F16" s="18">
        <v>405.96</v>
      </c>
      <c r="G16" s="19">
        <v>5.4000000000000003E-3</v>
      </c>
      <c r="H16" s="21"/>
      <c r="I16" s="21"/>
      <c r="J16" s="3"/>
    </row>
    <row r="17" spans="1:10" ht="13.05" customHeight="1">
      <c r="A17" s="15" t="s">
        <v>679</v>
      </c>
      <c r="B17" s="16" t="s">
        <v>680</v>
      </c>
      <c r="C17" s="13" t="s">
        <v>681</v>
      </c>
      <c r="D17" s="13" t="s">
        <v>365</v>
      </c>
      <c r="E17" s="17">
        <v>56511</v>
      </c>
      <c r="F17" s="18">
        <v>395.29</v>
      </c>
      <c r="G17" s="19">
        <v>5.3E-3</v>
      </c>
      <c r="H17" s="21"/>
      <c r="I17" s="21"/>
      <c r="J17" s="3"/>
    </row>
    <row r="18" spans="1:10" ht="13.05" customHeight="1">
      <c r="A18" s="15" t="s">
        <v>781</v>
      </c>
      <c r="B18" s="16" t="s">
        <v>782</v>
      </c>
      <c r="C18" s="13" t="s">
        <v>783</v>
      </c>
      <c r="D18" s="13" t="s">
        <v>342</v>
      </c>
      <c r="E18" s="17">
        <v>57500</v>
      </c>
      <c r="F18" s="18">
        <v>390.2</v>
      </c>
      <c r="G18" s="19">
        <v>5.1999999999999998E-3</v>
      </c>
      <c r="H18" s="21"/>
      <c r="I18" s="21"/>
      <c r="J18" s="3"/>
    </row>
    <row r="19" spans="1:10" ht="13.05" customHeight="1">
      <c r="A19" s="15" t="s">
        <v>624</v>
      </c>
      <c r="B19" s="16" t="s">
        <v>625</v>
      </c>
      <c r="C19" s="13" t="s">
        <v>626</v>
      </c>
      <c r="D19" s="13" t="s">
        <v>380</v>
      </c>
      <c r="E19" s="17">
        <v>4500</v>
      </c>
      <c r="F19" s="18">
        <v>388.55</v>
      </c>
      <c r="G19" s="19">
        <v>5.1999999999999998E-3</v>
      </c>
      <c r="H19" s="21"/>
      <c r="I19" s="21"/>
      <c r="J19" s="3"/>
    </row>
    <row r="20" spans="1:10" ht="13.05" customHeight="1">
      <c r="A20" s="15" t="s">
        <v>609</v>
      </c>
      <c r="B20" s="16" t="s">
        <v>610</v>
      </c>
      <c r="C20" s="13" t="s">
        <v>611</v>
      </c>
      <c r="D20" s="13" t="s">
        <v>391</v>
      </c>
      <c r="E20" s="17">
        <v>21000</v>
      </c>
      <c r="F20" s="18">
        <v>384.78</v>
      </c>
      <c r="G20" s="19">
        <v>5.1000000000000004E-3</v>
      </c>
      <c r="H20" s="21"/>
      <c r="I20" s="21"/>
      <c r="J20" s="3"/>
    </row>
    <row r="21" spans="1:10" ht="13.05" customHeight="1">
      <c r="A21" s="15" t="s">
        <v>714</v>
      </c>
      <c r="B21" s="16" t="s">
        <v>715</v>
      </c>
      <c r="C21" s="13" t="s">
        <v>716</v>
      </c>
      <c r="D21" s="13" t="s">
        <v>536</v>
      </c>
      <c r="E21" s="17">
        <v>932600</v>
      </c>
      <c r="F21" s="18">
        <v>382.93</v>
      </c>
      <c r="G21" s="19">
        <v>5.1000000000000004E-3</v>
      </c>
      <c r="H21" s="21"/>
      <c r="I21" s="21"/>
      <c r="J21" s="3"/>
    </row>
    <row r="22" spans="1:10" ht="13.05" customHeight="1">
      <c r="A22" s="15" t="s">
        <v>720</v>
      </c>
      <c r="B22" s="16" t="s">
        <v>721</v>
      </c>
      <c r="C22" s="13" t="s">
        <v>722</v>
      </c>
      <c r="D22" s="13" t="s">
        <v>353</v>
      </c>
      <c r="E22" s="17">
        <v>6000</v>
      </c>
      <c r="F22" s="18">
        <v>380.16</v>
      </c>
      <c r="G22" s="19">
        <v>5.1000000000000004E-3</v>
      </c>
      <c r="H22" s="21"/>
      <c r="I22" s="21"/>
      <c r="J22" s="3"/>
    </row>
    <row r="23" spans="1:10" ht="13.05" customHeight="1">
      <c r="A23" s="15" t="s">
        <v>741</v>
      </c>
      <c r="B23" s="16" t="s">
        <v>742</v>
      </c>
      <c r="C23" s="13" t="s">
        <v>743</v>
      </c>
      <c r="D23" s="13" t="s">
        <v>543</v>
      </c>
      <c r="E23" s="17">
        <v>12500</v>
      </c>
      <c r="F23" s="18">
        <v>361.93</v>
      </c>
      <c r="G23" s="19">
        <v>4.7999999999999996E-3</v>
      </c>
      <c r="H23" s="21"/>
      <c r="I23" s="21"/>
      <c r="J23" s="3"/>
    </row>
    <row r="24" spans="1:10" ht="13.05" customHeight="1">
      <c r="A24" s="15" t="s">
        <v>732</v>
      </c>
      <c r="B24" s="16" t="s">
        <v>733</v>
      </c>
      <c r="C24" s="13" t="s">
        <v>734</v>
      </c>
      <c r="D24" s="13" t="s">
        <v>490</v>
      </c>
      <c r="E24" s="17">
        <v>12000</v>
      </c>
      <c r="F24" s="18">
        <v>351.46</v>
      </c>
      <c r="G24" s="19">
        <v>4.7000000000000002E-3</v>
      </c>
      <c r="H24" s="21"/>
      <c r="I24" s="21"/>
      <c r="J24" s="3"/>
    </row>
    <row r="25" spans="1:10" ht="13.05" customHeight="1">
      <c r="A25" s="15" t="s">
        <v>717</v>
      </c>
      <c r="B25" s="16" t="s">
        <v>718</v>
      </c>
      <c r="C25" s="13" t="s">
        <v>719</v>
      </c>
      <c r="D25" s="13" t="s">
        <v>373</v>
      </c>
      <c r="E25" s="17">
        <v>13500</v>
      </c>
      <c r="F25" s="18">
        <v>331.52</v>
      </c>
      <c r="G25" s="19">
        <v>4.4000000000000003E-3</v>
      </c>
      <c r="H25" s="21"/>
      <c r="I25" s="21"/>
      <c r="J25" s="3"/>
    </row>
    <row r="26" spans="1:10" ht="13.05" customHeight="1">
      <c r="A26" s="15" t="s">
        <v>343</v>
      </c>
      <c r="B26" s="16" t="s">
        <v>344</v>
      </c>
      <c r="C26" s="13" t="s">
        <v>345</v>
      </c>
      <c r="D26" s="13" t="s">
        <v>346</v>
      </c>
      <c r="E26" s="17">
        <v>20200</v>
      </c>
      <c r="F26" s="18">
        <v>328.31</v>
      </c>
      <c r="G26" s="19">
        <v>4.4000000000000003E-3</v>
      </c>
      <c r="H26" s="21"/>
      <c r="I26" s="21"/>
      <c r="J26" s="3"/>
    </row>
    <row r="27" spans="1:10" ht="13.05" customHeight="1">
      <c r="A27" s="15" t="s">
        <v>618</v>
      </c>
      <c r="B27" s="16" t="s">
        <v>619</v>
      </c>
      <c r="C27" s="13" t="s">
        <v>620</v>
      </c>
      <c r="D27" s="13" t="s">
        <v>494</v>
      </c>
      <c r="E27" s="17">
        <v>6072</v>
      </c>
      <c r="F27" s="18">
        <v>314.07</v>
      </c>
      <c r="G27" s="19">
        <v>4.1999999999999997E-3</v>
      </c>
      <c r="H27" s="21"/>
      <c r="I27" s="21"/>
      <c r="J27" s="3"/>
    </row>
    <row r="28" spans="1:10" ht="13.05" customHeight="1">
      <c r="A28" s="15" t="s">
        <v>487</v>
      </c>
      <c r="B28" s="16" t="s">
        <v>488</v>
      </c>
      <c r="C28" s="13" t="s">
        <v>489</v>
      </c>
      <c r="D28" s="13" t="s">
        <v>490</v>
      </c>
      <c r="E28" s="17">
        <v>11714</v>
      </c>
      <c r="F28" s="18">
        <v>313</v>
      </c>
      <c r="G28" s="19">
        <v>4.1999999999999997E-3</v>
      </c>
      <c r="H28" s="21"/>
      <c r="I28" s="21"/>
      <c r="J28" s="3"/>
    </row>
    <row r="29" spans="1:10" ht="13.05" customHeight="1">
      <c r="A29" s="15" t="s">
        <v>726</v>
      </c>
      <c r="B29" s="16" t="s">
        <v>727</v>
      </c>
      <c r="C29" s="13" t="s">
        <v>728</v>
      </c>
      <c r="D29" s="13" t="s">
        <v>678</v>
      </c>
      <c r="E29" s="17">
        <v>28977</v>
      </c>
      <c r="F29" s="18">
        <v>311.97000000000003</v>
      </c>
      <c r="G29" s="19">
        <v>4.1999999999999997E-3</v>
      </c>
      <c r="H29" s="21"/>
      <c r="I29" s="21"/>
      <c r="J29" s="3"/>
    </row>
    <row r="30" spans="1:10" ht="13.05" customHeight="1">
      <c r="A30" s="15" t="s">
        <v>645</v>
      </c>
      <c r="B30" s="16" t="s">
        <v>646</v>
      </c>
      <c r="C30" s="13" t="s">
        <v>647</v>
      </c>
      <c r="D30" s="13" t="s">
        <v>494</v>
      </c>
      <c r="E30" s="17">
        <v>132892</v>
      </c>
      <c r="F30" s="18">
        <v>309</v>
      </c>
      <c r="G30" s="19">
        <v>4.1000000000000003E-3</v>
      </c>
      <c r="H30" s="21"/>
      <c r="I30" s="21"/>
      <c r="J30" s="3"/>
    </row>
    <row r="31" spans="1:10" ht="13.05" customHeight="1">
      <c r="A31" s="15" t="s">
        <v>374</v>
      </c>
      <c r="B31" s="16" t="s">
        <v>375</v>
      </c>
      <c r="C31" s="13" t="s">
        <v>376</v>
      </c>
      <c r="D31" s="13" t="s">
        <v>365</v>
      </c>
      <c r="E31" s="17">
        <v>5400</v>
      </c>
      <c r="F31" s="18">
        <v>287.36</v>
      </c>
      <c r="G31" s="19">
        <v>3.8E-3</v>
      </c>
      <c r="H31" s="21"/>
      <c r="I31" s="21"/>
      <c r="J31" s="3"/>
    </row>
    <row r="32" spans="1:10" ht="13.05" customHeight="1">
      <c r="A32" s="15" t="s">
        <v>593</v>
      </c>
      <c r="B32" s="16" t="s">
        <v>594</v>
      </c>
      <c r="C32" s="13" t="s">
        <v>595</v>
      </c>
      <c r="D32" s="13" t="s">
        <v>361</v>
      </c>
      <c r="E32" s="17">
        <v>2400</v>
      </c>
      <c r="F32" s="18">
        <v>279.38</v>
      </c>
      <c r="G32" s="19">
        <v>3.7000000000000002E-3</v>
      </c>
      <c r="H32" s="21"/>
      <c r="I32" s="21"/>
      <c r="J32" s="3"/>
    </row>
    <row r="33" spans="1:10" ht="13.05" customHeight="1">
      <c r="A33" s="15" t="s">
        <v>784</v>
      </c>
      <c r="B33" s="16" t="s">
        <v>785</v>
      </c>
      <c r="C33" s="13" t="s">
        <v>786</v>
      </c>
      <c r="D33" s="13" t="s">
        <v>480</v>
      </c>
      <c r="E33" s="17">
        <v>4500</v>
      </c>
      <c r="F33" s="18">
        <v>277</v>
      </c>
      <c r="G33" s="19">
        <v>3.7000000000000002E-3</v>
      </c>
      <c r="H33" s="21"/>
      <c r="I33" s="21"/>
      <c r="J33" s="3"/>
    </row>
    <row r="34" spans="1:10" ht="13.05" customHeight="1">
      <c r="A34" s="15" t="s">
        <v>404</v>
      </c>
      <c r="B34" s="16" t="s">
        <v>405</v>
      </c>
      <c r="C34" s="13" t="s">
        <v>406</v>
      </c>
      <c r="D34" s="13" t="s">
        <v>407</v>
      </c>
      <c r="E34" s="17">
        <v>35000</v>
      </c>
      <c r="F34" s="18">
        <v>275.7</v>
      </c>
      <c r="G34" s="19">
        <v>3.7000000000000002E-3</v>
      </c>
      <c r="H34" s="21"/>
      <c r="I34" s="21"/>
      <c r="J34" s="3"/>
    </row>
    <row r="35" spans="1:10" ht="13.05" customHeight="1">
      <c r="A35" s="15" t="s">
        <v>573</v>
      </c>
      <c r="B35" s="16" t="s">
        <v>574</v>
      </c>
      <c r="C35" s="13" t="s">
        <v>575</v>
      </c>
      <c r="D35" s="13" t="s">
        <v>576</v>
      </c>
      <c r="E35" s="17">
        <v>8079</v>
      </c>
      <c r="F35" s="18">
        <v>269.92</v>
      </c>
      <c r="G35" s="19">
        <v>3.5999999999999999E-3</v>
      </c>
      <c r="H35" s="21"/>
      <c r="I35" s="21"/>
      <c r="J35" s="3"/>
    </row>
    <row r="36" spans="1:10" ht="13.05" customHeight="1">
      <c r="A36" s="15" t="s">
        <v>381</v>
      </c>
      <c r="B36" s="16" t="s">
        <v>382</v>
      </c>
      <c r="C36" s="13" t="s">
        <v>383</v>
      </c>
      <c r="D36" s="13" t="s">
        <v>384</v>
      </c>
      <c r="E36" s="17">
        <v>100000</v>
      </c>
      <c r="F36" s="18">
        <v>267.05</v>
      </c>
      <c r="G36" s="19">
        <v>3.5999999999999999E-3</v>
      </c>
      <c r="H36" s="21"/>
      <c r="I36" s="21"/>
      <c r="J36" s="3"/>
    </row>
    <row r="37" spans="1:10" ht="13.05" customHeight="1">
      <c r="A37" s="15" t="s">
        <v>787</v>
      </c>
      <c r="B37" s="16" t="s">
        <v>788</v>
      </c>
      <c r="C37" s="13" t="s">
        <v>789</v>
      </c>
      <c r="D37" s="13" t="s">
        <v>480</v>
      </c>
      <c r="E37" s="17">
        <v>15950</v>
      </c>
      <c r="F37" s="18">
        <v>255.36</v>
      </c>
      <c r="G37" s="19">
        <v>3.3999999999999998E-3</v>
      </c>
      <c r="H37" s="21"/>
      <c r="I37" s="21"/>
      <c r="J37" s="3"/>
    </row>
    <row r="38" spans="1:10" ht="13.05" customHeight="1">
      <c r="A38" s="15" t="s">
        <v>738</v>
      </c>
      <c r="B38" s="16" t="s">
        <v>739</v>
      </c>
      <c r="C38" s="13" t="s">
        <v>740</v>
      </c>
      <c r="D38" s="13" t="s">
        <v>380</v>
      </c>
      <c r="E38" s="17">
        <v>17000</v>
      </c>
      <c r="F38" s="18">
        <v>253.67</v>
      </c>
      <c r="G38" s="19">
        <v>3.3999999999999998E-3</v>
      </c>
      <c r="H38" s="21"/>
      <c r="I38" s="21"/>
      <c r="J38" s="3"/>
    </row>
    <row r="39" spans="1:10" ht="13.05" customHeight="1">
      <c r="A39" s="15" t="s">
        <v>790</v>
      </c>
      <c r="B39" s="16" t="s">
        <v>791</v>
      </c>
      <c r="C39" s="13" t="s">
        <v>792</v>
      </c>
      <c r="D39" s="13" t="s">
        <v>759</v>
      </c>
      <c r="E39" s="17">
        <v>4000</v>
      </c>
      <c r="F39" s="18">
        <v>245.12</v>
      </c>
      <c r="G39" s="19">
        <v>3.3E-3</v>
      </c>
      <c r="H39" s="21"/>
      <c r="I39" s="21"/>
      <c r="J39" s="3"/>
    </row>
    <row r="40" spans="1:10" ht="13.05" customHeight="1">
      <c r="A40" s="15" t="s">
        <v>398</v>
      </c>
      <c r="B40" s="16" t="s">
        <v>399</v>
      </c>
      <c r="C40" s="13" t="s">
        <v>400</v>
      </c>
      <c r="D40" s="13" t="s">
        <v>369</v>
      </c>
      <c r="E40" s="17">
        <v>106000</v>
      </c>
      <c r="F40" s="18">
        <v>240.45</v>
      </c>
      <c r="G40" s="19">
        <v>3.2000000000000002E-3</v>
      </c>
      <c r="H40" s="21"/>
      <c r="I40" s="21"/>
      <c r="J40" s="3"/>
    </row>
    <row r="41" spans="1:10" ht="13.05" customHeight="1">
      <c r="A41" s="15" t="s">
        <v>747</v>
      </c>
      <c r="B41" s="16" t="s">
        <v>748</v>
      </c>
      <c r="C41" s="13" t="s">
        <v>749</v>
      </c>
      <c r="D41" s="13" t="s">
        <v>525</v>
      </c>
      <c r="E41" s="17">
        <v>37500</v>
      </c>
      <c r="F41" s="18">
        <v>234.24</v>
      </c>
      <c r="G41" s="19">
        <v>3.0999999999999999E-3</v>
      </c>
      <c r="H41" s="21"/>
      <c r="I41" s="21"/>
      <c r="J41" s="3"/>
    </row>
    <row r="42" spans="1:10" ht="13.05" customHeight="1">
      <c r="A42" s="15" t="s">
        <v>723</v>
      </c>
      <c r="B42" s="16" t="s">
        <v>724</v>
      </c>
      <c r="C42" s="13" t="s">
        <v>725</v>
      </c>
      <c r="D42" s="13" t="s">
        <v>529</v>
      </c>
      <c r="E42" s="17">
        <v>15577</v>
      </c>
      <c r="F42" s="18">
        <v>232.14</v>
      </c>
      <c r="G42" s="19">
        <v>3.0999999999999999E-3</v>
      </c>
      <c r="H42" s="21"/>
      <c r="I42" s="21"/>
      <c r="J42" s="3"/>
    </row>
    <row r="43" spans="1:10" ht="13.05" customHeight="1">
      <c r="A43" s="15" t="s">
        <v>495</v>
      </c>
      <c r="B43" s="16" t="s">
        <v>496</v>
      </c>
      <c r="C43" s="13" t="s">
        <v>497</v>
      </c>
      <c r="D43" s="13" t="s">
        <v>357</v>
      </c>
      <c r="E43" s="17">
        <v>13501</v>
      </c>
      <c r="F43" s="18">
        <v>228.05</v>
      </c>
      <c r="G43" s="19">
        <v>3.0000000000000001E-3</v>
      </c>
      <c r="H43" s="21"/>
      <c r="I43" s="21"/>
      <c r="J43" s="3"/>
    </row>
    <row r="44" spans="1:10" ht="13.05" customHeight="1">
      <c r="A44" s="15" t="s">
        <v>481</v>
      </c>
      <c r="B44" s="16" t="s">
        <v>482</v>
      </c>
      <c r="C44" s="13" t="s">
        <v>483</v>
      </c>
      <c r="D44" s="13" t="s">
        <v>445</v>
      </c>
      <c r="E44" s="17">
        <v>16400</v>
      </c>
      <c r="F44" s="18">
        <v>214.02</v>
      </c>
      <c r="G44" s="19">
        <v>2.8999999999999998E-3</v>
      </c>
      <c r="H44" s="21"/>
      <c r="I44" s="21"/>
      <c r="J44" s="3"/>
    </row>
    <row r="45" spans="1:10" ht="13.05" customHeight="1">
      <c r="A45" s="15" t="s">
        <v>729</v>
      </c>
      <c r="B45" s="16" t="s">
        <v>730</v>
      </c>
      <c r="C45" s="13" t="s">
        <v>731</v>
      </c>
      <c r="D45" s="13" t="s">
        <v>380</v>
      </c>
      <c r="E45" s="17">
        <v>20000</v>
      </c>
      <c r="F45" s="18">
        <v>202.04</v>
      </c>
      <c r="G45" s="19">
        <v>2.7000000000000001E-3</v>
      </c>
      <c r="H45" s="21"/>
      <c r="I45" s="21"/>
      <c r="J45" s="3"/>
    </row>
    <row r="46" spans="1:10" ht="13.05" customHeight="1">
      <c r="A46" s="15" t="s">
        <v>763</v>
      </c>
      <c r="B46" s="16" t="s">
        <v>764</v>
      </c>
      <c r="C46" s="13" t="s">
        <v>765</v>
      </c>
      <c r="D46" s="13" t="s">
        <v>365</v>
      </c>
      <c r="E46" s="17">
        <v>4350</v>
      </c>
      <c r="F46" s="18">
        <v>199.51</v>
      </c>
      <c r="G46" s="19">
        <v>2.7000000000000001E-3</v>
      </c>
      <c r="H46" s="21"/>
      <c r="I46" s="21"/>
      <c r="J46" s="3"/>
    </row>
    <row r="47" spans="1:10" ht="13.05" customHeight="1">
      <c r="A47" s="15" t="s">
        <v>766</v>
      </c>
      <c r="B47" s="16" t="s">
        <v>767</v>
      </c>
      <c r="C47" s="13" t="s">
        <v>768</v>
      </c>
      <c r="D47" s="13" t="s">
        <v>391</v>
      </c>
      <c r="E47" s="17">
        <v>13045</v>
      </c>
      <c r="F47" s="18">
        <v>198.1</v>
      </c>
      <c r="G47" s="19">
        <v>2.5999999999999999E-3</v>
      </c>
      <c r="H47" s="21"/>
      <c r="I47" s="21"/>
      <c r="J47" s="3"/>
    </row>
    <row r="48" spans="1:10" ht="13.05" customHeight="1">
      <c r="A48" s="15" t="s">
        <v>793</v>
      </c>
      <c r="B48" s="16" t="s">
        <v>794</v>
      </c>
      <c r="C48" s="13" t="s">
        <v>795</v>
      </c>
      <c r="D48" s="13" t="s">
        <v>353</v>
      </c>
      <c r="E48" s="17">
        <v>11663</v>
      </c>
      <c r="F48" s="18">
        <v>189.49</v>
      </c>
      <c r="G48" s="19">
        <v>2.5000000000000001E-3</v>
      </c>
      <c r="H48" s="21"/>
      <c r="I48" s="21"/>
      <c r="J48" s="3"/>
    </row>
    <row r="49" spans="1:10" ht="13.05" customHeight="1">
      <c r="A49" s="15" t="s">
        <v>744</v>
      </c>
      <c r="B49" s="16" t="s">
        <v>745</v>
      </c>
      <c r="C49" s="13" t="s">
        <v>746</v>
      </c>
      <c r="D49" s="13" t="s">
        <v>458</v>
      </c>
      <c r="E49" s="17">
        <v>13500</v>
      </c>
      <c r="F49" s="18">
        <v>186.53</v>
      </c>
      <c r="G49" s="19">
        <v>2.5000000000000001E-3</v>
      </c>
      <c r="H49" s="21"/>
      <c r="I49" s="21"/>
      <c r="J49" s="3"/>
    </row>
    <row r="50" spans="1:10" ht="13.05" customHeight="1">
      <c r="A50" s="15" t="s">
        <v>796</v>
      </c>
      <c r="B50" s="16" t="s">
        <v>797</v>
      </c>
      <c r="C50" s="13" t="s">
        <v>798</v>
      </c>
      <c r="D50" s="13" t="s">
        <v>342</v>
      </c>
      <c r="E50" s="17">
        <v>105000</v>
      </c>
      <c r="F50" s="18">
        <v>185.39</v>
      </c>
      <c r="G50" s="19">
        <v>2.5000000000000001E-3</v>
      </c>
      <c r="H50" s="21"/>
      <c r="I50" s="21"/>
      <c r="J50" s="3"/>
    </row>
    <row r="51" spans="1:10" ht="13.05" customHeight="1">
      <c r="A51" s="15" t="s">
        <v>648</v>
      </c>
      <c r="B51" s="16" t="s">
        <v>649</v>
      </c>
      <c r="C51" s="13" t="s">
        <v>650</v>
      </c>
      <c r="D51" s="13" t="s">
        <v>373</v>
      </c>
      <c r="E51" s="17">
        <v>34500</v>
      </c>
      <c r="F51" s="18">
        <v>180.21</v>
      </c>
      <c r="G51" s="19">
        <v>2.3999999999999998E-3</v>
      </c>
      <c r="H51" s="21"/>
      <c r="I51" s="21"/>
      <c r="J51" s="3"/>
    </row>
    <row r="52" spans="1:10" ht="13.05" customHeight="1">
      <c r="A52" s="15" t="s">
        <v>642</v>
      </c>
      <c r="B52" s="16" t="s">
        <v>643</v>
      </c>
      <c r="C52" s="13" t="s">
        <v>644</v>
      </c>
      <c r="D52" s="13" t="s">
        <v>490</v>
      </c>
      <c r="E52" s="17">
        <v>1400</v>
      </c>
      <c r="F52" s="18">
        <v>171.6</v>
      </c>
      <c r="G52" s="19">
        <v>2.3E-3</v>
      </c>
      <c r="H52" s="21"/>
      <c r="I52" s="21"/>
      <c r="J52" s="3"/>
    </row>
    <row r="53" spans="1:10" ht="13.05" customHeight="1">
      <c r="A53" s="15" t="s">
        <v>753</v>
      </c>
      <c r="B53" s="16" t="s">
        <v>754</v>
      </c>
      <c r="C53" s="13" t="s">
        <v>755</v>
      </c>
      <c r="D53" s="13" t="s">
        <v>678</v>
      </c>
      <c r="E53" s="17">
        <v>11225</v>
      </c>
      <c r="F53" s="18">
        <v>151.72</v>
      </c>
      <c r="G53" s="19">
        <v>2E-3</v>
      </c>
      <c r="H53" s="21"/>
      <c r="I53" s="21"/>
      <c r="J53" s="3"/>
    </row>
    <row r="54" spans="1:10" ht="13.05" customHeight="1">
      <c r="A54" s="3"/>
      <c r="B54" s="22" t="s">
        <v>147</v>
      </c>
      <c r="C54" s="2"/>
      <c r="D54" s="2"/>
      <c r="E54" s="2"/>
      <c r="F54" s="23">
        <v>17127.59</v>
      </c>
      <c r="G54" s="24">
        <v>0.2288</v>
      </c>
      <c r="H54" s="25"/>
      <c r="I54" s="25"/>
      <c r="J54" s="3"/>
    </row>
    <row r="55" spans="1:10" ht="13.05" customHeight="1">
      <c r="A55" s="3"/>
      <c r="B55" s="22" t="s">
        <v>556</v>
      </c>
      <c r="C55" s="2"/>
      <c r="D55" s="2"/>
      <c r="E55" s="2"/>
      <c r="F55" s="25" t="s">
        <v>149</v>
      </c>
      <c r="G55" s="25" t="s">
        <v>149</v>
      </c>
      <c r="H55" s="25"/>
      <c r="I55" s="25"/>
      <c r="J55" s="3"/>
    </row>
    <row r="56" spans="1:10" ht="13.05" customHeight="1">
      <c r="A56" s="3"/>
      <c r="B56" s="22" t="s">
        <v>147</v>
      </c>
      <c r="C56" s="2"/>
      <c r="D56" s="2"/>
      <c r="E56" s="2"/>
      <c r="F56" s="25" t="s">
        <v>149</v>
      </c>
      <c r="G56" s="25" t="s">
        <v>149</v>
      </c>
      <c r="H56" s="25"/>
      <c r="I56" s="25"/>
      <c r="J56" s="3"/>
    </row>
    <row r="57" spans="1:10" ht="13.05" customHeight="1">
      <c r="A57" s="3"/>
      <c r="B57" s="22" t="s">
        <v>155</v>
      </c>
      <c r="C57" s="26"/>
      <c r="D57" s="2"/>
      <c r="E57" s="26"/>
      <c r="F57" s="23">
        <v>17127.59</v>
      </c>
      <c r="G57" s="24">
        <v>0.2288</v>
      </c>
      <c r="H57" s="25"/>
      <c r="I57" s="25"/>
      <c r="J57" s="3"/>
    </row>
    <row r="58" spans="1:10" ht="13.05" customHeight="1">
      <c r="A58" s="3"/>
      <c r="B58" s="12" t="s">
        <v>100</v>
      </c>
      <c r="C58" s="13"/>
      <c r="D58" s="13"/>
      <c r="E58" s="13"/>
      <c r="F58" s="13"/>
      <c r="G58" s="13"/>
      <c r="H58" s="14"/>
      <c r="I58" s="14"/>
      <c r="J58" s="3"/>
    </row>
    <row r="59" spans="1:10" ht="13.05" customHeight="1">
      <c r="A59" s="3"/>
      <c r="B59" s="12" t="s">
        <v>101</v>
      </c>
      <c r="C59" s="13"/>
      <c r="D59" s="13"/>
      <c r="E59" s="13"/>
      <c r="F59" s="3"/>
      <c r="G59" s="14"/>
      <c r="H59" s="14"/>
      <c r="I59" s="14"/>
      <c r="J59" s="3"/>
    </row>
    <row r="60" spans="1:10" ht="13.05" customHeight="1">
      <c r="A60" s="15" t="s">
        <v>191</v>
      </c>
      <c r="B60" s="16" t="s">
        <v>192</v>
      </c>
      <c r="C60" s="13" t="s">
        <v>193</v>
      </c>
      <c r="D60" s="13" t="s">
        <v>115</v>
      </c>
      <c r="E60" s="17">
        <v>6428600</v>
      </c>
      <c r="F60" s="18">
        <v>6891.48</v>
      </c>
      <c r="G60" s="19">
        <v>9.2100000000000001E-2</v>
      </c>
      <c r="H60" s="20">
        <v>6.9264999999999993E-2</v>
      </c>
      <c r="I60" s="21"/>
      <c r="J60" s="3"/>
    </row>
    <row r="61" spans="1:10" ht="13.05" customHeight="1">
      <c r="A61" s="15" t="s">
        <v>286</v>
      </c>
      <c r="B61" s="16" t="s">
        <v>287</v>
      </c>
      <c r="C61" s="13" t="s">
        <v>288</v>
      </c>
      <c r="D61" s="13" t="s">
        <v>105</v>
      </c>
      <c r="E61" s="17">
        <v>3000</v>
      </c>
      <c r="F61" s="18">
        <v>3061.65</v>
      </c>
      <c r="G61" s="19">
        <v>4.0899999999999999E-2</v>
      </c>
      <c r="H61" s="20">
        <v>7.1550000000000002E-2</v>
      </c>
      <c r="I61" s="21"/>
      <c r="J61" s="3"/>
    </row>
    <row r="62" spans="1:10" ht="13.05" customHeight="1">
      <c r="A62" s="15" t="s">
        <v>273</v>
      </c>
      <c r="B62" s="16" t="s">
        <v>274</v>
      </c>
      <c r="C62" s="13" t="s">
        <v>275</v>
      </c>
      <c r="D62" s="13" t="s">
        <v>105</v>
      </c>
      <c r="E62" s="17">
        <v>270</v>
      </c>
      <c r="F62" s="18">
        <v>2848.39</v>
      </c>
      <c r="G62" s="19">
        <v>3.8100000000000002E-2</v>
      </c>
      <c r="H62" s="20">
        <v>6.8597000000000005E-2</v>
      </c>
      <c r="I62" s="21"/>
      <c r="J62" s="3"/>
    </row>
    <row r="63" spans="1:10" ht="13.05" customHeight="1">
      <c r="A63" s="15" t="s">
        <v>279</v>
      </c>
      <c r="B63" s="16" t="s">
        <v>280</v>
      </c>
      <c r="C63" s="13" t="s">
        <v>281</v>
      </c>
      <c r="D63" s="13" t="s">
        <v>282</v>
      </c>
      <c r="E63" s="17">
        <v>265</v>
      </c>
      <c r="F63" s="18">
        <v>2613.54</v>
      </c>
      <c r="G63" s="19">
        <v>3.49E-2</v>
      </c>
      <c r="H63" s="20">
        <v>7.2249999999999995E-2</v>
      </c>
      <c r="I63" s="21"/>
      <c r="J63" s="3"/>
    </row>
    <row r="64" spans="1:10" ht="13.05" customHeight="1">
      <c r="A64" s="15" t="s">
        <v>799</v>
      </c>
      <c r="B64" s="16" t="s">
        <v>800</v>
      </c>
      <c r="C64" s="13" t="s">
        <v>801</v>
      </c>
      <c r="D64" s="13" t="s">
        <v>105</v>
      </c>
      <c r="E64" s="17">
        <v>2500</v>
      </c>
      <c r="F64" s="18">
        <v>2520.81</v>
      </c>
      <c r="G64" s="19">
        <v>3.3700000000000001E-2</v>
      </c>
      <c r="H64" s="20">
        <v>6.8400000000000002E-2</v>
      </c>
      <c r="I64" s="21"/>
      <c r="J64" s="3"/>
    </row>
    <row r="65" spans="1:10" ht="13.05" customHeight="1">
      <c r="A65" s="15" t="s">
        <v>194</v>
      </c>
      <c r="B65" s="16" t="s">
        <v>195</v>
      </c>
      <c r="C65" s="13" t="s">
        <v>196</v>
      </c>
      <c r="D65" s="13" t="s">
        <v>115</v>
      </c>
      <c r="E65" s="17">
        <v>2000000</v>
      </c>
      <c r="F65" s="18">
        <v>2087.9</v>
      </c>
      <c r="G65" s="19">
        <v>2.7900000000000001E-2</v>
      </c>
      <c r="H65" s="20">
        <v>6.5532999999999994E-2</v>
      </c>
      <c r="I65" s="21"/>
      <c r="J65" s="3"/>
    </row>
    <row r="66" spans="1:10" ht="13.05" customHeight="1">
      <c r="A66" s="15" t="s">
        <v>802</v>
      </c>
      <c r="B66" s="16" t="s">
        <v>803</v>
      </c>
      <c r="C66" s="13" t="s">
        <v>804</v>
      </c>
      <c r="D66" s="13" t="s">
        <v>105</v>
      </c>
      <c r="E66" s="17">
        <v>2000</v>
      </c>
      <c r="F66" s="18">
        <v>2039.38</v>
      </c>
      <c r="G66" s="19">
        <v>2.7300000000000001E-2</v>
      </c>
      <c r="H66" s="20">
        <v>6.9199999999999998E-2</v>
      </c>
      <c r="I66" s="21"/>
      <c r="J66" s="3"/>
    </row>
    <row r="67" spans="1:10" ht="13.05" customHeight="1">
      <c r="A67" s="15" t="s">
        <v>805</v>
      </c>
      <c r="B67" s="16" t="s">
        <v>806</v>
      </c>
      <c r="C67" s="13" t="s">
        <v>807</v>
      </c>
      <c r="D67" s="13" t="s">
        <v>808</v>
      </c>
      <c r="E67" s="17">
        <v>170</v>
      </c>
      <c r="F67" s="18">
        <v>1706.11</v>
      </c>
      <c r="G67" s="19">
        <v>2.2800000000000001E-2</v>
      </c>
      <c r="H67" s="20">
        <v>7.4498999999999996E-2</v>
      </c>
      <c r="I67" s="21"/>
      <c r="J67" s="3"/>
    </row>
    <row r="68" spans="1:10" ht="13.05" customHeight="1">
      <c r="A68" s="15" t="s">
        <v>809</v>
      </c>
      <c r="B68" s="16" t="s">
        <v>810</v>
      </c>
      <c r="C68" s="13" t="s">
        <v>811</v>
      </c>
      <c r="D68" s="13" t="s">
        <v>122</v>
      </c>
      <c r="E68" s="17">
        <v>1500</v>
      </c>
      <c r="F68" s="18">
        <v>1532.09</v>
      </c>
      <c r="G68" s="19">
        <v>2.0500000000000001E-2</v>
      </c>
      <c r="H68" s="20">
        <v>8.1213999999999995E-2</v>
      </c>
      <c r="I68" s="21"/>
      <c r="J68" s="3"/>
    </row>
    <row r="69" spans="1:10" ht="13.05" customHeight="1">
      <c r="A69" s="15" t="s">
        <v>258</v>
      </c>
      <c r="B69" s="16" t="s">
        <v>259</v>
      </c>
      <c r="C69" s="13" t="s">
        <v>260</v>
      </c>
      <c r="D69" s="13" t="s">
        <v>105</v>
      </c>
      <c r="E69" s="17">
        <v>1500</v>
      </c>
      <c r="F69" s="18">
        <v>1517.17</v>
      </c>
      <c r="G69" s="19">
        <v>2.0299999999999999E-2</v>
      </c>
      <c r="H69" s="20">
        <v>7.2700000000000001E-2</v>
      </c>
      <c r="I69" s="21"/>
      <c r="J69" s="3"/>
    </row>
    <row r="70" spans="1:10" ht="13.05" customHeight="1">
      <c r="A70" s="15" t="s">
        <v>812</v>
      </c>
      <c r="B70" s="16" t="s">
        <v>813</v>
      </c>
      <c r="C70" s="13" t="s">
        <v>814</v>
      </c>
      <c r="D70" s="13" t="s">
        <v>815</v>
      </c>
      <c r="E70" s="17">
        <v>1500</v>
      </c>
      <c r="F70" s="18">
        <v>1516.95</v>
      </c>
      <c r="G70" s="19">
        <v>2.0299999999999999E-2</v>
      </c>
      <c r="H70" s="20">
        <v>7.6200000000000004E-2</v>
      </c>
      <c r="I70" s="21"/>
      <c r="J70" s="3"/>
    </row>
    <row r="71" spans="1:10" ht="13.05" customHeight="1">
      <c r="A71" s="15" t="s">
        <v>261</v>
      </c>
      <c r="B71" s="16" t="s">
        <v>262</v>
      </c>
      <c r="C71" s="13" t="s">
        <v>263</v>
      </c>
      <c r="D71" s="13" t="s">
        <v>105</v>
      </c>
      <c r="E71" s="17">
        <v>1500</v>
      </c>
      <c r="F71" s="18">
        <v>1516</v>
      </c>
      <c r="G71" s="19">
        <v>2.0299999999999999E-2</v>
      </c>
      <c r="H71" s="20">
        <v>7.2405999999999998E-2</v>
      </c>
      <c r="I71" s="21"/>
      <c r="J71" s="3"/>
    </row>
    <row r="72" spans="1:10" ht="13.05" customHeight="1">
      <c r="A72" s="15" t="s">
        <v>816</v>
      </c>
      <c r="B72" s="16" t="s">
        <v>817</v>
      </c>
      <c r="C72" s="13" t="s">
        <v>818</v>
      </c>
      <c r="D72" s="13" t="s">
        <v>105</v>
      </c>
      <c r="E72" s="17">
        <v>150</v>
      </c>
      <c r="F72" s="18">
        <v>1515.2</v>
      </c>
      <c r="G72" s="19">
        <v>2.0299999999999999E-2</v>
      </c>
      <c r="H72" s="20">
        <v>6.7516000000000007E-2</v>
      </c>
      <c r="I72" s="21"/>
      <c r="J72" s="3"/>
    </row>
    <row r="73" spans="1:10" ht="13.05" customHeight="1">
      <c r="A73" s="15" t="s">
        <v>819</v>
      </c>
      <c r="B73" s="16" t="s">
        <v>820</v>
      </c>
      <c r="C73" s="13" t="s">
        <v>821</v>
      </c>
      <c r="D73" s="13" t="s">
        <v>808</v>
      </c>
      <c r="E73" s="39">
        <v>188175</v>
      </c>
      <c r="F73" s="18">
        <v>1412.43</v>
      </c>
      <c r="G73" s="19">
        <v>1.89E-2</v>
      </c>
      <c r="H73" s="20">
        <v>9.9174999999999999E-2</v>
      </c>
      <c r="I73" s="21"/>
      <c r="J73" s="3"/>
    </row>
    <row r="74" spans="1:10" ht="13.05" customHeight="1">
      <c r="A74" s="15" t="s">
        <v>822</v>
      </c>
      <c r="B74" s="16" t="s">
        <v>823</v>
      </c>
      <c r="C74" s="13" t="s">
        <v>824</v>
      </c>
      <c r="D74" s="13" t="s">
        <v>122</v>
      </c>
      <c r="E74" s="17">
        <v>1300</v>
      </c>
      <c r="F74" s="18">
        <v>1320.28</v>
      </c>
      <c r="G74" s="19">
        <v>1.7600000000000001E-2</v>
      </c>
      <c r="H74" s="20">
        <v>8.1500000000000003E-2</v>
      </c>
      <c r="I74" s="21"/>
      <c r="J74" s="3"/>
    </row>
    <row r="75" spans="1:10" ht="13.05" customHeight="1">
      <c r="A75" s="15" t="s">
        <v>236</v>
      </c>
      <c r="B75" s="16" t="s">
        <v>237</v>
      </c>
      <c r="C75" s="13" t="s">
        <v>238</v>
      </c>
      <c r="D75" s="13" t="s">
        <v>239</v>
      </c>
      <c r="E75" s="17">
        <v>1200</v>
      </c>
      <c r="F75" s="18">
        <v>1232.0999999999999</v>
      </c>
      <c r="G75" s="19">
        <v>1.6500000000000001E-2</v>
      </c>
      <c r="H75" s="20">
        <v>6.8349999999999994E-2</v>
      </c>
      <c r="I75" s="21"/>
      <c r="J75" s="3"/>
    </row>
    <row r="76" spans="1:10" ht="13.05" customHeight="1">
      <c r="A76" s="15" t="s">
        <v>825</v>
      </c>
      <c r="B76" s="16" t="s">
        <v>826</v>
      </c>
      <c r="C76" s="13" t="s">
        <v>827</v>
      </c>
      <c r="D76" s="13" t="s">
        <v>105</v>
      </c>
      <c r="E76" s="17">
        <v>1000</v>
      </c>
      <c r="F76" s="18">
        <v>1021.08</v>
      </c>
      <c r="G76" s="19">
        <v>1.3599999999999999E-2</v>
      </c>
      <c r="H76" s="20">
        <v>6.7900000000000002E-2</v>
      </c>
      <c r="I76" s="21"/>
      <c r="J76" s="3"/>
    </row>
    <row r="77" spans="1:10" ht="13.05" customHeight="1">
      <c r="A77" s="15" t="s">
        <v>295</v>
      </c>
      <c r="B77" s="16" t="s">
        <v>296</v>
      </c>
      <c r="C77" s="13" t="s">
        <v>297</v>
      </c>
      <c r="D77" s="13" t="s">
        <v>105</v>
      </c>
      <c r="E77" s="17">
        <v>1000</v>
      </c>
      <c r="F77" s="18">
        <v>1019.06</v>
      </c>
      <c r="G77" s="19">
        <v>1.3599999999999999E-2</v>
      </c>
      <c r="H77" s="20">
        <v>6.9112000000000007E-2</v>
      </c>
      <c r="I77" s="21"/>
      <c r="J77" s="3"/>
    </row>
    <row r="78" spans="1:10" ht="13.05" customHeight="1">
      <c r="A78" s="15" t="s">
        <v>828</v>
      </c>
      <c r="B78" s="16" t="s">
        <v>829</v>
      </c>
      <c r="C78" s="13" t="s">
        <v>830</v>
      </c>
      <c r="D78" s="13" t="s">
        <v>105</v>
      </c>
      <c r="E78" s="17">
        <v>1000</v>
      </c>
      <c r="F78" s="18">
        <v>1016.72</v>
      </c>
      <c r="G78" s="19">
        <v>1.3599999999999999E-2</v>
      </c>
      <c r="H78" s="20">
        <v>6.7500000000000004E-2</v>
      </c>
      <c r="I78" s="21"/>
      <c r="J78" s="3"/>
    </row>
    <row r="79" spans="1:10" ht="13.05" customHeight="1">
      <c r="A79" s="15" t="s">
        <v>831</v>
      </c>
      <c r="B79" s="16" t="s">
        <v>832</v>
      </c>
      <c r="C79" s="13" t="s">
        <v>833</v>
      </c>
      <c r="D79" s="13" t="s">
        <v>122</v>
      </c>
      <c r="E79" s="17">
        <v>1000</v>
      </c>
      <c r="F79" s="18">
        <v>1015.7</v>
      </c>
      <c r="G79" s="19">
        <v>1.3599999999999999E-2</v>
      </c>
      <c r="H79" s="20">
        <v>7.9000000000000001E-2</v>
      </c>
      <c r="I79" s="21"/>
      <c r="J79" s="3"/>
    </row>
    <row r="80" spans="1:10" ht="13.05" customHeight="1">
      <c r="A80" s="15" t="s">
        <v>834</v>
      </c>
      <c r="B80" s="16" t="s">
        <v>835</v>
      </c>
      <c r="C80" s="13" t="s">
        <v>836</v>
      </c>
      <c r="D80" s="13" t="s">
        <v>105</v>
      </c>
      <c r="E80" s="17">
        <v>1000</v>
      </c>
      <c r="F80" s="18">
        <v>1014.11</v>
      </c>
      <c r="G80" s="19">
        <v>1.3599999999999999E-2</v>
      </c>
      <c r="H80" s="20">
        <v>6.8269999999999997E-2</v>
      </c>
      <c r="I80" s="21"/>
      <c r="J80" s="3"/>
    </row>
    <row r="81" spans="1:10" ht="13.05" customHeight="1">
      <c r="A81" s="15" t="s">
        <v>137</v>
      </c>
      <c r="B81" s="16" t="s">
        <v>138</v>
      </c>
      <c r="C81" s="13" t="s">
        <v>139</v>
      </c>
      <c r="D81" s="13" t="s">
        <v>140</v>
      </c>
      <c r="E81" s="17">
        <v>100000</v>
      </c>
      <c r="F81" s="18">
        <v>1010.92</v>
      </c>
      <c r="G81" s="19">
        <v>1.35E-2</v>
      </c>
      <c r="H81" s="20">
        <v>9.5398999999999998E-2</v>
      </c>
      <c r="I81" s="21"/>
      <c r="J81" s="3"/>
    </row>
    <row r="82" spans="1:10" ht="13.05" customHeight="1">
      <c r="A82" s="15" t="s">
        <v>837</v>
      </c>
      <c r="B82" s="16" t="s">
        <v>838</v>
      </c>
      <c r="C82" s="13" t="s">
        <v>839</v>
      </c>
      <c r="D82" s="13" t="s">
        <v>808</v>
      </c>
      <c r="E82" s="17">
        <v>1000</v>
      </c>
      <c r="F82" s="18">
        <v>1007.6</v>
      </c>
      <c r="G82" s="19">
        <v>1.35E-2</v>
      </c>
      <c r="H82" s="20">
        <v>8.0048999999999995E-2</v>
      </c>
      <c r="I82" s="21"/>
      <c r="J82" s="3"/>
    </row>
    <row r="83" spans="1:10" ht="13.05" customHeight="1">
      <c r="A83" s="15" t="s">
        <v>840</v>
      </c>
      <c r="B83" s="16" t="s">
        <v>841</v>
      </c>
      <c r="C83" s="13" t="s">
        <v>842</v>
      </c>
      <c r="D83" s="13" t="s">
        <v>105</v>
      </c>
      <c r="E83" s="17">
        <v>1000</v>
      </c>
      <c r="F83" s="18">
        <v>1001.95</v>
      </c>
      <c r="G83" s="19">
        <v>1.34E-2</v>
      </c>
      <c r="H83" s="20">
        <v>6.9138000000000005E-2</v>
      </c>
      <c r="I83" s="21"/>
      <c r="J83" s="3"/>
    </row>
    <row r="84" spans="1:10" ht="13.05" customHeight="1">
      <c r="A84" s="15" t="s">
        <v>264</v>
      </c>
      <c r="B84" s="16" t="s">
        <v>265</v>
      </c>
      <c r="C84" s="13" t="s">
        <v>266</v>
      </c>
      <c r="D84" s="13" t="s">
        <v>105</v>
      </c>
      <c r="E84" s="17">
        <v>1000</v>
      </c>
      <c r="F84" s="18">
        <v>999.61</v>
      </c>
      <c r="G84" s="19">
        <v>1.34E-2</v>
      </c>
      <c r="H84" s="20">
        <v>6.7923999999999998E-2</v>
      </c>
      <c r="I84" s="21"/>
      <c r="J84" s="3"/>
    </row>
    <row r="85" spans="1:10" ht="13.05" customHeight="1">
      <c r="A85" s="15" t="s">
        <v>843</v>
      </c>
      <c r="B85" s="16" t="s">
        <v>844</v>
      </c>
      <c r="C85" s="13" t="s">
        <v>845</v>
      </c>
      <c r="D85" s="13" t="s">
        <v>105</v>
      </c>
      <c r="E85" s="17">
        <v>80</v>
      </c>
      <c r="F85" s="18">
        <v>816.38</v>
      </c>
      <c r="G85" s="19">
        <v>1.09E-2</v>
      </c>
      <c r="H85" s="20">
        <v>6.7000000000000004E-2</v>
      </c>
      <c r="I85" s="21"/>
      <c r="J85" s="3"/>
    </row>
    <row r="86" spans="1:10" ht="13.05" customHeight="1">
      <c r="A86" s="15" t="s">
        <v>846</v>
      </c>
      <c r="B86" s="16" t="s">
        <v>847</v>
      </c>
      <c r="C86" s="13" t="s">
        <v>848</v>
      </c>
      <c r="D86" s="13" t="s">
        <v>105</v>
      </c>
      <c r="E86" s="17">
        <v>800</v>
      </c>
      <c r="F86" s="18">
        <v>812.67</v>
      </c>
      <c r="G86" s="19">
        <v>1.09E-2</v>
      </c>
      <c r="H86" s="20">
        <v>6.7900000000000002E-2</v>
      </c>
      <c r="I86" s="21"/>
      <c r="J86" s="3"/>
    </row>
    <row r="87" spans="1:10" ht="13.05" customHeight="1">
      <c r="A87" s="15" t="s">
        <v>849</v>
      </c>
      <c r="B87" s="16" t="s">
        <v>850</v>
      </c>
      <c r="C87" s="13" t="s">
        <v>851</v>
      </c>
      <c r="D87" s="13" t="s">
        <v>140</v>
      </c>
      <c r="E87" s="17">
        <v>750</v>
      </c>
      <c r="F87" s="18">
        <v>753.99</v>
      </c>
      <c r="G87" s="19">
        <v>1.01E-2</v>
      </c>
      <c r="H87" s="20">
        <v>9.4649999999999998E-2</v>
      </c>
      <c r="I87" s="21"/>
      <c r="J87" s="3"/>
    </row>
    <row r="88" spans="1:10" ht="13.05" customHeight="1">
      <c r="A88" s="15" t="s">
        <v>267</v>
      </c>
      <c r="B88" s="16" t="s">
        <v>268</v>
      </c>
      <c r="C88" s="13" t="s">
        <v>269</v>
      </c>
      <c r="D88" s="13" t="s">
        <v>105</v>
      </c>
      <c r="E88" s="17">
        <v>650</v>
      </c>
      <c r="F88" s="18">
        <v>660.52</v>
      </c>
      <c r="G88" s="19">
        <v>8.8000000000000005E-3</v>
      </c>
      <c r="H88" s="20">
        <v>6.9291000000000005E-2</v>
      </c>
      <c r="I88" s="21"/>
      <c r="J88" s="3"/>
    </row>
    <row r="89" spans="1:10" ht="13.05" customHeight="1">
      <c r="A89" s="15" t="s">
        <v>283</v>
      </c>
      <c r="B89" s="16" t="s">
        <v>284</v>
      </c>
      <c r="C89" s="13" t="s">
        <v>285</v>
      </c>
      <c r="D89" s="13" t="s">
        <v>105</v>
      </c>
      <c r="E89" s="17">
        <v>500</v>
      </c>
      <c r="F89" s="18">
        <v>526.01</v>
      </c>
      <c r="G89" s="19">
        <v>7.0000000000000001E-3</v>
      </c>
      <c r="H89" s="20">
        <v>6.8750000000000006E-2</v>
      </c>
      <c r="I89" s="21"/>
      <c r="J89" s="3"/>
    </row>
    <row r="90" spans="1:10" ht="13.05" customHeight="1">
      <c r="A90" s="15" t="s">
        <v>141</v>
      </c>
      <c r="B90" s="16" t="s">
        <v>142</v>
      </c>
      <c r="C90" s="13" t="s">
        <v>143</v>
      </c>
      <c r="D90" s="13" t="s">
        <v>115</v>
      </c>
      <c r="E90" s="17">
        <v>500000</v>
      </c>
      <c r="F90" s="18">
        <v>513.4</v>
      </c>
      <c r="G90" s="19">
        <v>6.8999999999999999E-3</v>
      </c>
      <c r="H90" s="20">
        <v>6.1094000000000002E-2</v>
      </c>
      <c r="I90" s="21"/>
      <c r="J90" s="3"/>
    </row>
    <row r="91" spans="1:10" ht="13.05" customHeight="1">
      <c r="A91" s="15" t="s">
        <v>852</v>
      </c>
      <c r="B91" s="16" t="s">
        <v>853</v>
      </c>
      <c r="C91" s="13" t="s">
        <v>854</v>
      </c>
      <c r="D91" s="13" t="s">
        <v>105</v>
      </c>
      <c r="E91" s="17">
        <v>500</v>
      </c>
      <c r="F91" s="18">
        <v>509.97</v>
      </c>
      <c r="G91" s="19">
        <v>6.7999999999999996E-3</v>
      </c>
      <c r="H91" s="20">
        <v>6.855E-2</v>
      </c>
      <c r="I91" s="21"/>
      <c r="J91" s="3"/>
    </row>
    <row r="92" spans="1:10" ht="13.05" customHeight="1">
      <c r="A92" s="15" t="s">
        <v>252</v>
      </c>
      <c r="B92" s="16" t="s">
        <v>253</v>
      </c>
      <c r="C92" s="13" t="s">
        <v>254</v>
      </c>
      <c r="D92" s="13" t="s">
        <v>105</v>
      </c>
      <c r="E92" s="17">
        <v>500</v>
      </c>
      <c r="F92" s="18">
        <v>507.42</v>
      </c>
      <c r="G92" s="19">
        <v>6.7999999999999996E-3</v>
      </c>
      <c r="H92" s="20">
        <v>7.1150000000000005E-2</v>
      </c>
      <c r="I92" s="21"/>
      <c r="J92" s="3"/>
    </row>
    <row r="93" spans="1:10" ht="13.05" customHeight="1">
      <c r="A93" s="15" t="s">
        <v>855</v>
      </c>
      <c r="B93" s="16" t="s">
        <v>856</v>
      </c>
      <c r="C93" s="13" t="s">
        <v>857</v>
      </c>
      <c r="D93" s="13" t="s">
        <v>115</v>
      </c>
      <c r="E93" s="17">
        <v>300000</v>
      </c>
      <c r="F93" s="18">
        <v>318.24</v>
      </c>
      <c r="G93" s="19">
        <v>4.3E-3</v>
      </c>
      <c r="H93" s="20">
        <v>6.5559000000000006E-2</v>
      </c>
      <c r="I93" s="21"/>
      <c r="J93" s="3"/>
    </row>
    <row r="94" spans="1:10" ht="13.05" customHeight="1">
      <c r="A94" s="15" t="s">
        <v>858</v>
      </c>
      <c r="B94" s="16" t="s">
        <v>859</v>
      </c>
      <c r="C94" s="13" t="s">
        <v>860</v>
      </c>
      <c r="D94" s="13" t="s">
        <v>105</v>
      </c>
      <c r="E94" s="17">
        <v>300</v>
      </c>
      <c r="F94" s="18">
        <v>305.25</v>
      </c>
      <c r="G94" s="19">
        <v>4.1000000000000003E-3</v>
      </c>
      <c r="H94" s="20">
        <v>6.9149000000000002E-2</v>
      </c>
      <c r="I94" s="21"/>
      <c r="J94" s="3"/>
    </row>
    <row r="95" spans="1:10" ht="13.05" customHeight="1">
      <c r="A95" s="15" t="s">
        <v>298</v>
      </c>
      <c r="B95" s="16" t="s">
        <v>299</v>
      </c>
      <c r="C95" s="13" t="s">
        <v>300</v>
      </c>
      <c r="D95" s="13" t="s">
        <v>105</v>
      </c>
      <c r="E95" s="17">
        <v>25</v>
      </c>
      <c r="F95" s="18">
        <v>261.36</v>
      </c>
      <c r="G95" s="19">
        <v>3.5000000000000001E-3</v>
      </c>
      <c r="H95" s="20">
        <v>6.8613999999999994E-2</v>
      </c>
      <c r="I95" s="21"/>
      <c r="J95" s="3"/>
    </row>
    <row r="96" spans="1:10" ht="13.05" customHeight="1">
      <c r="A96" s="15" t="s">
        <v>861</v>
      </c>
      <c r="B96" s="16" t="s">
        <v>862</v>
      </c>
      <c r="C96" s="13" t="s">
        <v>863</v>
      </c>
      <c r="D96" s="13" t="s">
        <v>864</v>
      </c>
      <c r="E96" s="17">
        <v>15000</v>
      </c>
      <c r="F96" s="18">
        <v>150.69</v>
      </c>
      <c r="G96" s="19">
        <v>2E-3</v>
      </c>
      <c r="H96" s="20">
        <v>8.5300000000000001E-2</v>
      </c>
      <c r="I96" s="21"/>
      <c r="J96" s="3"/>
    </row>
    <row r="97" spans="1:10" ht="13.05" customHeight="1">
      <c r="A97" s="15" t="s">
        <v>865</v>
      </c>
      <c r="B97" s="16" t="s">
        <v>866</v>
      </c>
      <c r="C97" s="13" t="s">
        <v>867</v>
      </c>
      <c r="D97" s="13" t="s">
        <v>115</v>
      </c>
      <c r="E97" s="17">
        <v>100000</v>
      </c>
      <c r="F97" s="18">
        <v>102.32</v>
      </c>
      <c r="G97" s="19">
        <v>1.4E-3</v>
      </c>
      <c r="H97" s="20">
        <v>6.3991999999999993E-2</v>
      </c>
      <c r="I97" s="21"/>
      <c r="J97" s="3"/>
    </row>
    <row r="98" spans="1:10" ht="13.05" customHeight="1">
      <c r="A98" s="15" t="s">
        <v>868</v>
      </c>
      <c r="B98" s="16" t="s">
        <v>869</v>
      </c>
      <c r="C98" s="13" t="s">
        <v>870</v>
      </c>
      <c r="D98" s="13" t="s">
        <v>864</v>
      </c>
      <c r="E98" s="17">
        <v>90</v>
      </c>
      <c r="F98" s="18">
        <v>90.56</v>
      </c>
      <c r="G98" s="19">
        <v>1.1999999999999999E-3</v>
      </c>
      <c r="H98" s="20">
        <v>7.5248999999999996E-2</v>
      </c>
      <c r="I98" s="21"/>
      <c r="J98" s="3"/>
    </row>
    <row r="99" spans="1:10" ht="13.05" customHeight="1">
      <c r="A99" s="15" t="s">
        <v>331</v>
      </c>
      <c r="B99" s="16" t="s">
        <v>327</v>
      </c>
      <c r="C99" s="13" t="s">
        <v>332</v>
      </c>
      <c r="D99" s="13" t="s">
        <v>115</v>
      </c>
      <c r="E99" s="17">
        <v>50000</v>
      </c>
      <c r="F99" s="18">
        <v>52.81</v>
      </c>
      <c r="G99" s="19">
        <v>6.9999999999999999E-4</v>
      </c>
      <c r="H99" s="20">
        <v>6.4301999999999998E-2</v>
      </c>
      <c r="I99" s="21"/>
      <c r="J99" s="3"/>
    </row>
    <row r="100" spans="1:10" ht="13.05" customHeight="1">
      <c r="A100" s="15" t="s">
        <v>200</v>
      </c>
      <c r="B100" s="16" t="s">
        <v>201</v>
      </c>
      <c r="C100" s="13" t="s">
        <v>202</v>
      </c>
      <c r="D100" s="13" t="s">
        <v>115</v>
      </c>
      <c r="E100" s="17">
        <v>50000</v>
      </c>
      <c r="F100" s="18">
        <v>51.51</v>
      </c>
      <c r="G100" s="19">
        <v>6.9999999999999999E-4</v>
      </c>
      <c r="H100" s="20">
        <v>6.4596000000000001E-2</v>
      </c>
      <c r="I100" s="21"/>
      <c r="J100" s="3"/>
    </row>
    <row r="101" spans="1:10" ht="13.05" customHeight="1">
      <c r="A101" s="15" t="s">
        <v>871</v>
      </c>
      <c r="B101" s="16" t="s">
        <v>872</v>
      </c>
      <c r="C101" s="13" t="s">
        <v>873</v>
      </c>
      <c r="D101" s="13" t="s">
        <v>115</v>
      </c>
      <c r="E101" s="17">
        <v>1900</v>
      </c>
      <c r="F101" s="18">
        <v>1.93</v>
      </c>
      <c r="G101" s="21" t="s">
        <v>212</v>
      </c>
      <c r="H101" s="20">
        <v>6.1957999999999999E-2</v>
      </c>
      <c r="I101" s="21"/>
      <c r="J101" s="3"/>
    </row>
    <row r="102" spans="1:10" ht="13.05" customHeight="1">
      <c r="A102" s="3"/>
      <c r="B102" s="22" t="s">
        <v>147</v>
      </c>
      <c r="C102" s="2"/>
      <c r="D102" s="2"/>
      <c r="E102" s="2"/>
      <c r="F102" s="23">
        <v>50873.26</v>
      </c>
      <c r="G102" s="24">
        <v>0.68030000000000002</v>
      </c>
      <c r="H102" s="25"/>
      <c r="I102" s="25"/>
      <c r="J102" s="3"/>
    </row>
    <row r="103" spans="1:10" ht="13.05" customHeight="1">
      <c r="A103" s="3"/>
      <c r="B103" s="22" t="s">
        <v>148</v>
      </c>
      <c r="C103" s="2"/>
      <c r="D103" s="2"/>
      <c r="E103" s="2"/>
      <c r="F103" s="25" t="s">
        <v>149</v>
      </c>
      <c r="G103" s="25" t="s">
        <v>149</v>
      </c>
      <c r="H103" s="25"/>
      <c r="I103" s="25"/>
      <c r="J103" s="3"/>
    </row>
    <row r="104" spans="1:10" ht="13.05" customHeight="1">
      <c r="A104" s="3"/>
      <c r="B104" s="22" t="s">
        <v>147</v>
      </c>
      <c r="C104" s="2"/>
      <c r="D104" s="2"/>
      <c r="E104" s="2"/>
      <c r="F104" s="25" t="s">
        <v>149</v>
      </c>
      <c r="G104" s="25" t="s">
        <v>149</v>
      </c>
      <c r="H104" s="25"/>
      <c r="I104" s="25"/>
      <c r="J104" s="3"/>
    </row>
    <row r="105" spans="1:10" ht="13.05" customHeight="1">
      <c r="A105" s="3"/>
      <c r="B105" s="12" t="s">
        <v>150</v>
      </c>
      <c r="C105" s="13"/>
      <c r="D105" s="13"/>
      <c r="E105" s="13"/>
      <c r="F105" s="3"/>
      <c r="G105" s="14"/>
      <c r="H105" s="14"/>
      <c r="I105" s="14"/>
      <c r="J105" s="3"/>
    </row>
    <row r="106" spans="1:10" ht="13.05" customHeight="1">
      <c r="A106" s="15" t="s">
        <v>305</v>
      </c>
      <c r="B106" s="16" t="s">
        <v>306</v>
      </c>
      <c r="C106" s="13" t="s">
        <v>307</v>
      </c>
      <c r="D106" s="13" t="s">
        <v>154</v>
      </c>
      <c r="E106" s="17">
        <v>150000000</v>
      </c>
      <c r="F106" s="18">
        <v>1504.5</v>
      </c>
      <c r="G106" s="19">
        <v>2.01E-2</v>
      </c>
      <c r="H106" s="20">
        <v>8.7849999999999998E-2</v>
      </c>
      <c r="I106" s="21"/>
      <c r="J106" s="3"/>
    </row>
    <row r="107" spans="1:10" ht="13.05" customHeight="1">
      <c r="A107" s="15" t="s">
        <v>302</v>
      </c>
      <c r="B107" s="16" t="s">
        <v>303</v>
      </c>
      <c r="C107" s="13" t="s">
        <v>304</v>
      </c>
      <c r="D107" s="13" t="s">
        <v>154</v>
      </c>
      <c r="E107" s="17">
        <v>6</v>
      </c>
      <c r="F107" s="18">
        <v>544.54</v>
      </c>
      <c r="G107" s="19">
        <v>7.3000000000000001E-3</v>
      </c>
      <c r="H107" s="20">
        <v>7.8325000000000006E-2</v>
      </c>
      <c r="I107" s="21"/>
      <c r="J107" s="3"/>
    </row>
    <row r="108" spans="1:10" ht="13.05" customHeight="1">
      <c r="A108" s="3"/>
      <c r="B108" s="22" t="s">
        <v>147</v>
      </c>
      <c r="C108" s="2"/>
      <c r="D108" s="2"/>
      <c r="E108" s="2"/>
      <c r="F108" s="23">
        <v>2049.04</v>
      </c>
      <c r="G108" s="24">
        <v>2.7400000000000001E-2</v>
      </c>
      <c r="H108" s="25"/>
      <c r="I108" s="25"/>
      <c r="J108" s="3"/>
    </row>
    <row r="109" spans="1:10" ht="13.05" customHeight="1">
      <c r="A109" s="3"/>
      <c r="B109" s="22" t="s">
        <v>148</v>
      </c>
      <c r="C109" s="2"/>
      <c r="D109" s="2"/>
      <c r="E109" s="2"/>
      <c r="F109" s="25" t="s">
        <v>149</v>
      </c>
      <c r="G109" s="25" t="s">
        <v>149</v>
      </c>
      <c r="H109" s="25"/>
      <c r="I109" s="25"/>
      <c r="J109" s="3"/>
    </row>
    <row r="110" spans="1:10" ht="13.05" customHeight="1">
      <c r="A110" s="3"/>
      <c r="B110" s="22" t="s">
        <v>147</v>
      </c>
      <c r="C110" s="2"/>
      <c r="D110" s="2"/>
      <c r="E110" s="2"/>
      <c r="F110" s="25" t="s">
        <v>149</v>
      </c>
      <c r="G110" s="25" t="s">
        <v>149</v>
      </c>
      <c r="H110" s="25"/>
      <c r="I110" s="25"/>
      <c r="J110" s="3"/>
    </row>
    <row r="111" spans="1:10" ht="13.05" customHeight="1">
      <c r="A111" s="3"/>
      <c r="B111" s="22" t="s">
        <v>155</v>
      </c>
      <c r="C111" s="26"/>
      <c r="D111" s="2"/>
      <c r="E111" s="26"/>
      <c r="F111" s="23">
        <v>52922.3</v>
      </c>
      <c r="G111" s="24">
        <v>0.7077</v>
      </c>
      <c r="H111" s="25"/>
      <c r="I111" s="25"/>
      <c r="J111" s="3"/>
    </row>
    <row r="112" spans="1:10" ht="13.05" customHeight="1">
      <c r="A112" s="3"/>
      <c r="B112" s="12" t="s">
        <v>176</v>
      </c>
      <c r="C112" s="13"/>
      <c r="D112" s="13"/>
      <c r="E112" s="13"/>
      <c r="F112" s="13"/>
      <c r="G112" s="13"/>
      <c r="H112" s="14"/>
      <c r="I112" s="14"/>
      <c r="J112" s="3"/>
    </row>
    <row r="113" spans="1:10" ht="13.05" customHeight="1">
      <c r="A113" s="3"/>
      <c r="B113" s="12" t="s">
        <v>177</v>
      </c>
      <c r="C113" s="13"/>
      <c r="D113" s="13"/>
      <c r="E113" s="13"/>
      <c r="F113" s="3"/>
      <c r="G113" s="14"/>
      <c r="H113" s="14"/>
      <c r="I113" s="14"/>
      <c r="J113" s="3"/>
    </row>
    <row r="114" spans="1:10" ht="13.05" customHeight="1">
      <c r="A114" s="15" t="s">
        <v>178</v>
      </c>
      <c r="B114" s="16" t="s">
        <v>179</v>
      </c>
      <c r="C114" s="13" t="s">
        <v>180</v>
      </c>
      <c r="D114" s="13" t="s">
        <v>181</v>
      </c>
      <c r="E114" s="17">
        <v>1847.992</v>
      </c>
      <c r="F114" s="18">
        <v>205.46</v>
      </c>
      <c r="G114" s="19">
        <v>2.7000000000000001E-3</v>
      </c>
      <c r="H114" s="20"/>
      <c r="I114" s="21"/>
      <c r="J114" s="3"/>
    </row>
    <row r="115" spans="1:10" ht="13.05" customHeight="1">
      <c r="A115" s="3"/>
      <c r="B115" s="22" t="s">
        <v>147</v>
      </c>
      <c r="C115" s="2"/>
      <c r="D115" s="2"/>
      <c r="E115" s="2"/>
      <c r="F115" s="23">
        <v>205.46</v>
      </c>
      <c r="G115" s="24">
        <v>2.7000000000000001E-3</v>
      </c>
      <c r="H115" s="25"/>
      <c r="I115" s="25"/>
      <c r="J115" s="3"/>
    </row>
    <row r="116" spans="1:10" ht="13.05" customHeight="1">
      <c r="A116" s="3"/>
      <c r="B116" s="22" t="s">
        <v>155</v>
      </c>
      <c r="C116" s="26"/>
      <c r="D116" s="2"/>
      <c r="E116" s="26"/>
      <c r="F116" s="23">
        <v>205.46</v>
      </c>
      <c r="G116" s="24">
        <v>2.7000000000000001E-3</v>
      </c>
      <c r="H116" s="25"/>
      <c r="I116" s="25"/>
      <c r="J116" s="3"/>
    </row>
    <row r="117" spans="1:10" ht="13.05" customHeight="1">
      <c r="A117" s="3"/>
      <c r="B117" s="12" t="s">
        <v>182</v>
      </c>
      <c r="C117" s="13"/>
      <c r="D117" s="13"/>
      <c r="E117" s="13"/>
      <c r="F117" s="13"/>
      <c r="G117" s="13"/>
      <c r="H117" s="14"/>
      <c r="I117" s="14"/>
      <c r="J117" s="3"/>
    </row>
    <row r="118" spans="1:10" ht="13.05" customHeight="1">
      <c r="A118" s="15" t="s">
        <v>183</v>
      </c>
      <c r="B118" s="16" t="s">
        <v>184</v>
      </c>
      <c r="C118" s="13"/>
      <c r="D118" s="13" t="s">
        <v>181</v>
      </c>
      <c r="E118" s="17"/>
      <c r="F118" s="18">
        <v>250.45</v>
      </c>
      <c r="G118" s="19">
        <v>3.3E-3</v>
      </c>
      <c r="H118" s="20">
        <v>5.9433990330437295E-2</v>
      </c>
      <c r="I118" s="21"/>
      <c r="J118" s="3"/>
    </row>
    <row r="119" spans="1:10" ht="13.05" customHeight="1">
      <c r="A119" s="3"/>
      <c r="B119" s="22" t="s">
        <v>147</v>
      </c>
      <c r="C119" s="2"/>
      <c r="D119" s="2"/>
      <c r="E119" s="2"/>
      <c r="F119" s="23">
        <v>250.45</v>
      </c>
      <c r="G119" s="24">
        <v>3.3E-3</v>
      </c>
      <c r="H119" s="25"/>
      <c r="I119" s="25"/>
      <c r="J119" s="3"/>
    </row>
    <row r="120" spans="1:10" ht="13.05" customHeight="1">
      <c r="A120" s="3"/>
      <c r="B120" s="22" t="s">
        <v>148</v>
      </c>
      <c r="C120" s="2"/>
      <c r="D120" s="2"/>
      <c r="E120" s="2"/>
      <c r="F120" s="25" t="s">
        <v>149</v>
      </c>
      <c r="G120" s="25" t="s">
        <v>149</v>
      </c>
      <c r="H120" s="25"/>
      <c r="I120" s="25"/>
      <c r="J120" s="3"/>
    </row>
    <row r="121" spans="1:10" ht="13.05" customHeight="1">
      <c r="A121" s="3"/>
      <c r="B121" s="22" t="s">
        <v>147</v>
      </c>
      <c r="C121" s="2"/>
      <c r="D121" s="2"/>
      <c r="E121" s="2"/>
      <c r="F121" s="25" t="s">
        <v>149</v>
      </c>
      <c r="G121" s="25" t="s">
        <v>149</v>
      </c>
      <c r="H121" s="25"/>
      <c r="I121" s="25"/>
      <c r="J121" s="3"/>
    </row>
    <row r="122" spans="1:10" ht="13.05" customHeight="1">
      <c r="A122" s="3"/>
      <c r="B122" s="22" t="s">
        <v>155</v>
      </c>
      <c r="C122" s="26"/>
      <c r="D122" s="2"/>
      <c r="E122" s="26"/>
      <c r="F122" s="23">
        <v>250.45</v>
      </c>
      <c r="G122" s="24">
        <v>3.3E-3</v>
      </c>
      <c r="H122" s="25"/>
      <c r="I122" s="25"/>
      <c r="J122" s="3"/>
    </row>
    <row r="123" spans="1:10" ht="13.05" customHeight="1">
      <c r="A123" s="3"/>
      <c r="B123" s="22" t="s">
        <v>185</v>
      </c>
      <c r="C123" s="13"/>
      <c r="D123" s="2"/>
      <c r="E123" s="13"/>
      <c r="F123" s="27">
        <v>4314.29</v>
      </c>
      <c r="G123" s="24">
        <v>5.7500000000000002E-2</v>
      </c>
      <c r="H123" s="25"/>
      <c r="I123" s="25"/>
      <c r="J123" s="3"/>
    </row>
    <row r="124" spans="1:10" ht="13.05" customHeight="1">
      <c r="A124" s="3"/>
      <c r="B124" s="28" t="s">
        <v>186</v>
      </c>
      <c r="C124" s="29"/>
      <c r="D124" s="29"/>
      <c r="E124" s="29"/>
      <c r="F124" s="30">
        <v>74820.09</v>
      </c>
      <c r="G124" s="31">
        <v>1</v>
      </c>
      <c r="H124" s="32"/>
      <c r="I124" s="32"/>
      <c r="J124" s="3"/>
    </row>
    <row r="125" spans="1:10" ht="13.05" customHeight="1">
      <c r="A125" s="3"/>
      <c r="B125" s="6"/>
      <c r="C125" s="3"/>
      <c r="D125" s="3"/>
      <c r="E125" s="3"/>
      <c r="F125" s="3"/>
      <c r="G125" s="3"/>
      <c r="H125" s="3"/>
      <c r="I125" s="3"/>
      <c r="J125" s="3"/>
    </row>
    <row r="126" spans="1:10" ht="13.05" customHeight="1">
      <c r="A126" s="3"/>
      <c r="B126" s="151"/>
      <c r="C126" s="151"/>
      <c r="D126" s="151"/>
      <c r="E126" s="151"/>
      <c r="F126" s="151"/>
      <c r="G126" s="151"/>
      <c r="H126" s="151"/>
      <c r="I126" s="3"/>
      <c r="J126" s="3"/>
    </row>
    <row r="127" spans="1:10" ht="13.05" customHeight="1">
      <c r="A127" s="3"/>
      <c r="B127" s="151"/>
      <c r="C127" s="151"/>
      <c r="D127" s="151"/>
      <c r="E127" s="151"/>
      <c r="F127" s="151"/>
      <c r="G127" s="151"/>
      <c r="H127" s="151"/>
      <c r="I127" s="3"/>
      <c r="J127" s="3"/>
    </row>
    <row r="128" spans="1:10" ht="13.05" customHeight="1">
      <c r="A128" s="3"/>
      <c r="B128" s="4" t="s">
        <v>181</v>
      </c>
      <c r="C128" s="3"/>
      <c r="D128" s="3"/>
      <c r="E128" s="3"/>
      <c r="F128" s="3"/>
      <c r="G128" s="3"/>
      <c r="H128" s="3"/>
      <c r="I128" s="3"/>
      <c r="J128" s="3"/>
    </row>
    <row r="129" spans="1:10" ht="13.05" customHeight="1">
      <c r="A129" s="3"/>
      <c r="B129" s="4" t="s">
        <v>187</v>
      </c>
      <c r="C129" s="3"/>
      <c r="D129" s="3"/>
      <c r="E129" s="3"/>
      <c r="F129" s="3"/>
      <c r="G129" s="3"/>
      <c r="H129" s="3"/>
      <c r="I129" s="3"/>
      <c r="J129" s="3"/>
    </row>
    <row r="130" spans="1:10" ht="13.05" customHeight="1">
      <c r="A130" s="3"/>
      <c r="B130" s="4" t="s">
        <v>188</v>
      </c>
      <c r="C130" s="3"/>
      <c r="D130" s="3"/>
      <c r="E130" s="3"/>
      <c r="F130" s="3"/>
      <c r="G130" s="3"/>
      <c r="H130" s="3"/>
      <c r="I130" s="3"/>
      <c r="J130" s="3"/>
    </row>
    <row r="131" spans="1:10" ht="13.05" customHeight="1">
      <c r="A131" s="3"/>
      <c r="B131" s="4" t="s">
        <v>216</v>
      </c>
      <c r="C131" s="3"/>
      <c r="D131" s="3"/>
      <c r="E131" s="3"/>
      <c r="F131" s="3"/>
      <c r="G131" s="3"/>
      <c r="H131" s="3"/>
      <c r="I131" s="3"/>
      <c r="J131" s="3"/>
    </row>
    <row r="132" spans="1:10" ht="13.05" customHeight="1">
      <c r="A132" s="3"/>
      <c r="B132" s="4" t="s">
        <v>189</v>
      </c>
      <c r="C132" s="3"/>
      <c r="D132" s="3"/>
      <c r="E132" s="3"/>
      <c r="F132" s="3"/>
      <c r="G132" s="3"/>
      <c r="H132" s="3"/>
      <c r="I132" s="3"/>
      <c r="J132" s="3"/>
    </row>
    <row r="133" spans="1:10" ht="25.95" customHeight="1">
      <c r="A133" s="3"/>
      <c r="B133" s="151" t="s">
        <v>190</v>
      </c>
      <c r="C133" s="151"/>
      <c r="D133" s="151"/>
      <c r="E133" s="151"/>
      <c r="F133" s="151"/>
      <c r="G133" s="151"/>
      <c r="H133" s="151"/>
      <c r="I133" s="3"/>
      <c r="J133" s="3"/>
    </row>
  </sheetData>
  <mergeCells count="3">
    <mergeCell ref="B126:H126"/>
    <mergeCell ref="B127:H127"/>
    <mergeCell ref="B133:H13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K373"/>
  <sheetViews>
    <sheetView topLeftCell="A364" workbookViewId="0">
      <selection activeCell="E378" sqref="E378"/>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22</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874</v>
      </c>
      <c r="B7" s="156" t="s">
        <v>875</v>
      </c>
      <c r="C7" s="156"/>
      <c r="D7" s="13" t="s">
        <v>876</v>
      </c>
      <c r="E7" s="13" t="s">
        <v>342</v>
      </c>
      <c r="F7" s="17">
        <v>2027500</v>
      </c>
      <c r="G7" s="18">
        <v>4062.5</v>
      </c>
      <c r="H7" s="19">
        <v>3.9600000000000003E-2</v>
      </c>
      <c r="I7" s="21"/>
      <c r="J7" s="21"/>
      <c r="K7" s="3"/>
    </row>
    <row r="8" spans="1:11" ht="13.05" customHeight="1">
      <c r="A8" s="15" t="s">
        <v>877</v>
      </c>
      <c r="B8" s="156" t="s">
        <v>878</v>
      </c>
      <c r="C8" s="156"/>
      <c r="D8" s="13" t="s">
        <v>879</v>
      </c>
      <c r="E8" s="13" t="s">
        <v>342</v>
      </c>
      <c r="F8" s="17">
        <v>5872500</v>
      </c>
      <c r="G8" s="18">
        <v>3810.67</v>
      </c>
      <c r="H8" s="19">
        <v>3.7100000000000001E-2</v>
      </c>
      <c r="I8" s="21"/>
      <c r="J8" s="21"/>
      <c r="K8" s="3"/>
    </row>
    <row r="9" spans="1:11" ht="13.05" customHeight="1">
      <c r="A9" s="15" t="s">
        <v>567</v>
      </c>
      <c r="B9" s="156" t="s">
        <v>568</v>
      </c>
      <c r="C9" s="156"/>
      <c r="D9" s="13" t="s">
        <v>569</v>
      </c>
      <c r="E9" s="13" t="s">
        <v>469</v>
      </c>
      <c r="F9" s="17">
        <v>268500</v>
      </c>
      <c r="G9" s="18">
        <v>3772.43</v>
      </c>
      <c r="H9" s="19">
        <v>3.6700000000000003E-2</v>
      </c>
      <c r="I9" s="21"/>
      <c r="J9" s="21"/>
      <c r="K9" s="3"/>
    </row>
    <row r="10" spans="1:11" ht="13.05" customHeight="1">
      <c r="A10" s="15" t="s">
        <v>880</v>
      </c>
      <c r="B10" s="156" t="s">
        <v>881</v>
      </c>
      <c r="C10" s="156"/>
      <c r="D10" s="13" t="s">
        <v>882</v>
      </c>
      <c r="E10" s="13" t="s">
        <v>231</v>
      </c>
      <c r="F10" s="17">
        <v>413625</v>
      </c>
      <c r="G10" s="18">
        <v>3725.52</v>
      </c>
      <c r="H10" s="19">
        <v>3.6299999999999999E-2</v>
      </c>
      <c r="I10" s="21"/>
      <c r="J10" s="21"/>
      <c r="K10" s="3"/>
    </row>
    <row r="11" spans="1:11" ht="13.05" customHeight="1">
      <c r="A11" s="15" t="s">
        <v>883</v>
      </c>
      <c r="B11" s="156" t="s">
        <v>884</v>
      </c>
      <c r="C11" s="156"/>
      <c r="D11" s="13" t="s">
        <v>885</v>
      </c>
      <c r="E11" s="13" t="s">
        <v>494</v>
      </c>
      <c r="F11" s="17">
        <v>1357200</v>
      </c>
      <c r="G11" s="18">
        <v>3576.9</v>
      </c>
      <c r="H11" s="19">
        <v>3.4799999999999998E-2</v>
      </c>
      <c r="I11" s="21"/>
      <c r="J11" s="21"/>
      <c r="K11" s="3"/>
    </row>
    <row r="12" spans="1:11" ht="13.05" customHeight="1">
      <c r="A12" s="15" t="s">
        <v>561</v>
      </c>
      <c r="B12" s="156" t="s">
        <v>562</v>
      </c>
      <c r="C12" s="156"/>
      <c r="D12" s="13" t="s">
        <v>563</v>
      </c>
      <c r="E12" s="13" t="s">
        <v>342</v>
      </c>
      <c r="F12" s="17">
        <v>178200</v>
      </c>
      <c r="G12" s="18">
        <v>3430.35</v>
      </c>
      <c r="H12" s="19">
        <v>3.3399999999999999E-2</v>
      </c>
      <c r="I12" s="21"/>
      <c r="J12" s="21"/>
      <c r="K12" s="3"/>
    </row>
    <row r="13" spans="1:11" ht="13.05" customHeight="1">
      <c r="A13" s="15" t="s">
        <v>886</v>
      </c>
      <c r="B13" s="156" t="s">
        <v>887</v>
      </c>
      <c r="C13" s="156"/>
      <c r="D13" s="13" t="s">
        <v>888</v>
      </c>
      <c r="E13" s="13" t="s">
        <v>384</v>
      </c>
      <c r="F13" s="17">
        <v>261288</v>
      </c>
      <c r="G13" s="18">
        <v>3046.1</v>
      </c>
      <c r="H13" s="19">
        <v>2.9700000000000001E-2</v>
      </c>
      <c r="I13" s="21"/>
      <c r="J13" s="21"/>
      <c r="K13" s="3"/>
    </row>
    <row r="14" spans="1:11" ht="13.05" customHeight="1">
      <c r="A14" s="15" t="s">
        <v>583</v>
      </c>
      <c r="B14" s="156" t="s">
        <v>584</v>
      </c>
      <c r="C14" s="156"/>
      <c r="D14" s="13" t="s">
        <v>585</v>
      </c>
      <c r="E14" s="13" t="s">
        <v>365</v>
      </c>
      <c r="F14" s="17">
        <v>186800</v>
      </c>
      <c r="G14" s="18">
        <v>2802.19</v>
      </c>
      <c r="H14" s="19">
        <v>2.7300000000000001E-2</v>
      </c>
      <c r="I14" s="21"/>
      <c r="J14" s="21"/>
      <c r="K14" s="3"/>
    </row>
    <row r="15" spans="1:11" ht="13.05" customHeight="1">
      <c r="A15" s="15" t="s">
        <v>688</v>
      </c>
      <c r="B15" s="156" t="s">
        <v>689</v>
      </c>
      <c r="C15" s="156"/>
      <c r="D15" s="13" t="s">
        <v>690</v>
      </c>
      <c r="E15" s="13" t="s">
        <v>691</v>
      </c>
      <c r="F15" s="17">
        <v>3082500</v>
      </c>
      <c r="G15" s="18">
        <v>2687.63</v>
      </c>
      <c r="H15" s="19">
        <v>2.6200000000000001E-2</v>
      </c>
      <c r="I15" s="21"/>
      <c r="J15" s="21"/>
      <c r="K15" s="3"/>
    </row>
    <row r="16" spans="1:11" ht="13.05" customHeight="1">
      <c r="A16" s="15" t="s">
        <v>790</v>
      </c>
      <c r="B16" s="156" t="s">
        <v>791</v>
      </c>
      <c r="C16" s="156"/>
      <c r="D16" s="13" t="s">
        <v>792</v>
      </c>
      <c r="E16" s="13" t="s">
        <v>759</v>
      </c>
      <c r="F16" s="17">
        <v>33300</v>
      </c>
      <c r="G16" s="18">
        <v>2040.62</v>
      </c>
      <c r="H16" s="19">
        <v>1.9900000000000001E-2</v>
      </c>
      <c r="I16" s="21"/>
      <c r="J16" s="21"/>
      <c r="K16" s="3"/>
    </row>
    <row r="17" spans="1:11" ht="13.05" customHeight="1">
      <c r="A17" s="15" t="s">
        <v>889</v>
      </c>
      <c r="B17" s="156" t="s">
        <v>890</v>
      </c>
      <c r="C17" s="156"/>
      <c r="D17" s="13" t="s">
        <v>891</v>
      </c>
      <c r="E17" s="13" t="s">
        <v>342</v>
      </c>
      <c r="F17" s="17">
        <v>1131200</v>
      </c>
      <c r="G17" s="18">
        <v>1873.49</v>
      </c>
      <c r="H17" s="19">
        <v>1.8200000000000001E-2</v>
      </c>
      <c r="I17" s="21"/>
      <c r="J17" s="21"/>
      <c r="K17" s="3"/>
    </row>
    <row r="18" spans="1:11" ht="13.05" customHeight="1">
      <c r="A18" s="15" t="s">
        <v>672</v>
      </c>
      <c r="B18" s="156" t="s">
        <v>673</v>
      </c>
      <c r="C18" s="156"/>
      <c r="D18" s="13" t="s">
        <v>674</v>
      </c>
      <c r="E18" s="13" t="s">
        <v>231</v>
      </c>
      <c r="F18" s="17">
        <v>484650</v>
      </c>
      <c r="G18" s="18">
        <v>1862.99</v>
      </c>
      <c r="H18" s="19">
        <v>1.8100000000000002E-2</v>
      </c>
      <c r="I18" s="21"/>
      <c r="J18" s="21"/>
      <c r="K18" s="3"/>
    </row>
    <row r="19" spans="1:11" ht="13.05" customHeight="1">
      <c r="A19" s="15" t="s">
        <v>892</v>
      </c>
      <c r="B19" s="156" t="s">
        <v>893</v>
      </c>
      <c r="C19" s="156"/>
      <c r="D19" s="13" t="s">
        <v>894</v>
      </c>
      <c r="E19" s="13" t="s">
        <v>525</v>
      </c>
      <c r="F19" s="17">
        <v>797650</v>
      </c>
      <c r="G19" s="18">
        <v>1701.23</v>
      </c>
      <c r="H19" s="19">
        <v>1.66E-2</v>
      </c>
      <c r="I19" s="21"/>
      <c r="J19" s="21"/>
      <c r="K19" s="3"/>
    </row>
    <row r="20" spans="1:11" ht="13.05" customHeight="1">
      <c r="A20" s="15" t="s">
        <v>895</v>
      </c>
      <c r="B20" s="156" t="s">
        <v>896</v>
      </c>
      <c r="C20" s="156"/>
      <c r="D20" s="13" t="s">
        <v>897</v>
      </c>
      <c r="E20" s="13" t="s">
        <v>898</v>
      </c>
      <c r="F20" s="17">
        <v>65700</v>
      </c>
      <c r="G20" s="18">
        <v>1511.95</v>
      </c>
      <c r="H20" s="19">
        <v>1.47E-2</v>
      </c>
      <c r="I20" s="21"/>
      <c r="J20" s="21"/>
      <c r="K20" s="3"/>
    </row>
    <row r="21" spans="1:11" ht="13.05" customHeight="1">
      <c r="A21" s="15" t="s">
        <v>899</v>
      </c>
      <c r="B21" s="156" t="s">
        <v>900</v>
      </c>
      <c r="C21" s="156"/>
      <c r="D21" s="13" t="s">
        <v>901</v>
      </c>
      <c r="E21" s="13" t="s">
        <v>384</v>
      </c>
      <c r="F21" s="17">
        <v>77700</v>
      </c>
      <c r="G21" s="18">
        <v>1480.96</v>
      </c>
      <c r="H21" s="19">
        <v>1.44E-2</v>
      </c>
      <c r="I21" s="21"/>
      <c r="J21" s="21"/>
      <c r="K21" s="3"/>
    </row>
    <row r="22" spans="1:11" ht="13.05" customHeight="1">
      <c r="A22" s="15" t="s">
        <v>902</v>
      </c>
      <c r="B22" s="156" t="s">
        <v>903</v>
      </c>
      <c r="C22" s="156"/>
      <c r="D22" s="13" t="s">
        <v>904</v>
      </c>
      <c r="E22" s="13" t="s">
        <v>521</v>
      </c>
      <c r="F22" s="17">
        <v>109200</v>
      </c>
      <c r="G22" s="18">
        <v>1469.94</v>
      </c>
      <c r="H22" s="19">
        <v>1.43E-2</v>
      </c>
      <c r="I22" s="21"/>
      <c r="J22" s="21"/>
      <c r="K22" s="3"/>
    </row>
    <row r="23" spans="1:11" ht="13.05" customHeight="1">
      <c r="A23" s="15" t="s">
        <v>377</v>
      </c>
      <c r="B23" s="156" t="s">
        <v>378</v>
      </c>
      <c r="C23" s="156"/>
      <c r="D23" s="13" t="s">
        <v>379</v>
      </c>
      <c r="E23" s="13" t="s">
        <v>380</v>
      </c>
      <c r="F23" s="17">
        <v>224000</v>
      </c>
      <c r="G23" s="18">
        <v>1346.13</v>
      </c>
      <c r="H23" s="19">
        <v>1.3100000000000001E-2</v>
      </c>
      <c r="I23" s="21"/>
      <c r="J23" s="21"/>
      <c r="K23" s="3"/>
    </row>
    <row r="24" spans="1:11" ht="13.05" customHeight="1">
      <c r="A24" s="15" t="s">
        <v>593</v>
      </c>
      <c r="B24" s="156" t="s">
        <v>594</v>
      </c>
      <c r="C24" s="156"/>
      <c r="D24" s="13" t="s">
        <v>595</v>
      </c>
      <c r="E24" s="13" t="s">
        <v>361</v>
      </c>
      <c r="F24" s="17">
        <v>11150</v>
      </c>
      <c r="G24" s="18">
        <v>1297.97</v>
      </c>
      <c r="H24" s="19">
        <v>1.26E-2</v>
      </c>
      <c r="I24" s="21"/>
      <c r="J24" s="21"/>
      <c r="K24" s="3"/>
    </row>
    <row r="25" spans="1:11" ht="13.05" customHeight="1">
      <c r="A25" s="15" t="s">
        <v>905</v>
      </c>
      <c r="B25" s="156" t="s">
        <v>906</v>
      </c>
      <c r="C25" s="156"/>
      <c r="D25" s="13" t="s">
        <v>907</v>
      </c>
      <c r="E25" s="13" t="s">
        <v>380</v>
      </c>
      <c r="F25" s="17">
        <v>306000</v>
      </c>
      <c r="G25" s="18">
        <v>1285.51</v>
      </c>
      <c r="H25" s="19">
        <v>1.2500000000000001E-2</v>
      </c>
      <c r="I25" s="21"/>
      <c r="J25" s="21"/>
      <c r="K25" s="3"/>
    </row>
    <row r="26" spans="1:11" ht="13.05" customHeight="1">
      <c r="A26" s="15" t="s">
        <v>564</v>
      </c>
      <c r="B26" s="156" t="s">
        <v>565</v>
      </c>
      <c r="C26" s="156"/>
      <c r="D26" s="13" t="s">
        <v>566</v>
      </c>
      <c r="E26" s="13" t="s">
        <v>342</v>
      </c>
      <c r="F26" s="17">
        <v>85400</v>
      </c>
      <c r="G26" s="18">
        <v>1218.6600000000001</v>
      </c>
      <c r="H26" s="19">
        <v>1.1900000000000001E-2</v>
      </c>
      <c r="I26" s="21"/>
      <c r="J26" s="21"/>
      <c r="K26" s="3"/>
    </row>
    <row r="27" spans="1:11" ht="13.05" customHeight="1">
      <c r="A27" s="15" t="s">
        <v>908</v>
      </c>
      <c r="B27" s="156" t="s">
        <v>909</v>
      </c>
      <c r="C27" s="156"/>
      <c r="D27" s="13" t="s">
        <v>910</v>
      </c>
      <c r="E27" s="13" t="s">
        <v>365</v>
      </c>
      <c r="F27" s="17">
        <v>77400</v>
      </c>
      <c r="G27" s="18">
        <v>1163.32</v>
      </c>
      <c r="H27" s="19">
        <v>1.1299999999999999E-2</v>
      </c>
      <c r="I27" s="21"/>
      <c r="J27" s="21"/>
      <c r="K27" s="3"/>
    </row>
    <row r="28" spans="1:11" ht="13.05" customHeight="1">
      <c r="A28" s="15" t="s">
        <v>522</v>
      </c>
      <c r="B28" s="156" t="s">
        <v>523</v>
      </c>
      <c r="C28" s="156"/>
      <c r="D28" s="13" t="s">
        <v>524</v>
      </c>
      <c r="E28" s="13" t="s">
        <v>525</v>
      </c>
      <c r="F28" s="17">
        <v>727500</v>
      </c>
      <c r="G28" s="18">
        <v>1138.32</v>
      </c>
      <c r="H28" s="19">
        <v>1.11E-2</v>
      </c>
      <c r="I28" s="21"/>
      <c r="J28" s="21"/>
      <c r="K28" s="3"/>
    </row>
    <row r="29" spans="1:11" ht="13.05" customHeight="1">
      <c r="A29" s="15" t="s">
        <v>911</v>
      </c>
      <c r="B29" s="156" t="s">
        <v>912</v>
      </c>
      <c r="C29" s="156"/>
      <c r="D29" s="13" t="s">
        <v>913</v>
      </c>
      <c r="E29" s="13" t="s">
        <v>342</v>
      </c>
      <c r="F29" s="17">
        <v>1167750</v>
      </c>
      <c r="G29" s="18">
        <v>1137.97</v>
      </c>
      <c r="H29" s="19">
        <v>1.11E-2</v>
      </c>
      <c r="I29" s="21"/>
      <c r="J29" s="21"/>
      <c r="K29" s="3"/>
    </row>
    <row r="30" spans="1:11" ht="13.05" customHeight="1">
      <c r="A30" s="15" t="s">
        <v>914</v>
      </c>
      <c r="B30" s="156" t="s">
        <v>915</v>
      </c>
      <c r="C30" s="156"/>
      <c r="D30" s="13" t="s">
        <v>916</v>
      </c>
      <c r="E30" s="13" t="s">
        <v>342</v>
      </c>
      <c r="F30" s="17">
        <v>1112000</v>
      </c>
      <c r="G30" s="18">
        <v>1114.3399999999999</v>
      </c>
      <c r="H30" s="19">
        <v>1.09E-2</v>
      </c>
      <c r="I30" s="21"/>
      <c r="J30" s="21"/>
      <c r="K30" s="3"/>
    </row>
    <row r="31" spans="1:11" ht="13.05" customHeight="1">
      <c r="A31" s="15" t="s">
        <v>917</v>
      </c>
      <c r="B31" s="156" t="s">
        <v>918</v>
      </c>
      <c r="C31" s="156"/>
      <c r="D31" s="13" t="s">
        <v>919</v>
      </c>
      <c r="E31" s="13" t="s">
        <v>920</v>
      </c>
      <c r="F31" s="17">
        <v>1714500</v>
      </c>
      <c r="G31" s="18">
        <v>1110.82</v>
      </c>
      <c r="H31" s="19">
        <v>1.0800000000000001E-2</v>
      </c>
      <c r="I31" s="21"/>
      <c r="J31" s="21"/>
      <c r="K31" s="3"/>
    </row>
    <row r="32" spans="1:11" ht="13.05" customHeight="1">
      <c r="A32" s="15" t="s">
        <v>750</v>
      </c>
      <c r="B32" s="156" t="s">
        <v>751</v>
      </c>
      <c r="C32" s="156"/>
      <c r="D32" s="13" t="s">
        <v>752</v>
      </c>
      <c r="E32" s="13" t="s">
        <v>342</v>
      </c>
      <c r="F32" s="17">
        <v>432900</v>
      </c>
      <c r="G32" s="18">
        <v>1081.95</v>
      </c>
      <c r="H32" s="19">
        <v>1.0500000000000001E-2</v>
      </c>
      <c r="I32" s="21"/>
      <c r="J32" s="21"/>
      <c r="K32" s="3"/>
    </row>
    <row r="33" spans="1:11" ht="13.05" customHeight="1">
      <c r="A33" s="15" t="s">
        <v>921</v>
      </c>
      <c r="B33" s="156" t="s">
        <v>922</v>
      </c>
      <c r="C33" s="156"/>
      <c r="D33" s="13" t="s">
        <v>923</v>
      </c>
      <c r="E33" s="13" t="s">
        <v>380</v>
      </c>
      <c r="F33" s="17">
        <v>168750</v>
      </c>
      <c r="G33" s="18">
        <v>1032.24</v>
      </c>
      <c r="H33" s="19">
        <v>1.01E-2</v>
      </c>
      <c r="I33" s="21"/>
      <c r="J33" s="21"/>
      <c r="K33" s="3"/>
    </row>
    <row r="34" spans="1:11" ht="13.05" customHeight="1">
      <c r="A34" s="15" t="s">
        <v>924</v>
      </c>
      <c r="B34" s="156" t="s">
        <v>925</v>
      </c>
      <c r="C34" s="156"/>
      <c r="D34" s="13" t="s">
        <v>926</v>
      </c>
      <c r="E34" s="13" t="s">
        <v>369</v>
      </c>
      <c r="F34" s="17">
        <v>16500</v>
      </c>
      <c r="G34" s="18">
        <v>911.21</v>
      </c>
      <c r="H34" s="19">
        <v>8.8999999999999999E-3</v>
      </c>
      <c r="I34" s="21"/>
      <c r="J34" s="21"/>
      <c r="K34" s="3"/>
    </row>
    <row r="35" spans="1:11" ht="13.05" customHeight="1">
      <c r="A35" s="15" t="s">
        <v>580</v>
      </c>
      <c r="B35" s="156" t="s">
        <v>581</v>
      </c>
      <c r="C35" s="156"/>
      <c r="D35" s="13" t="s">
        <v>582</v>
      </c>
      <c r="E35" s="13" t="s">
        <v>357</v>
      </c>
      <c r="F35" s="17">
        <v>48450</v>
      </c>
      <c r="G35" s="18">
        <v>903.35</v>
      </c>
      <c r="H35" s="19">
        <v>8.8000000000000005E-3</v>
      </c>
      <c r="I35" s="21"/>
      <c r="J35" s="21"/>
      <c r="K35" s="3"/>
    </row>
    <row r="36" spans="1:11" ht="13.05" customHeight="1">
      <c r="A36" s="15" t="s">
        <v>599</v>
      </c>
      <c r="B36" s="156" t="s">
        <v>600</v>
      </c>
      <c r="C36" s="156"/>
      <c r="D36" s="13" t="s">
        <v>601</v>
      </c>
      <c r="E36" s="13" t="s">
        <v>391</v>
      </c>
      <c r="F36" s="17">
        <v>14700</v>
      </c>
      <c r="G36" s="18">
        <v>894.79</v>
      </c>
      <c r="H36" s="19">
        <v>8.6999999999999994E-3</v>
      </c>
      <c r="I36" s="21"/>
      <c r="J36" s="21"/>
      <c r="K36" s="3"/>
    </row>
    <row r="37" spans="1:11" ht="13.05" customHeight="1">
      <c r="A37" s="15" t="s">
        <v>651</v>
      </c>
      <c r="B37" s="156" t="s">
        <v>652</v>
      </c>
      <c r="C37" s="156"/>
      <c r="D37" s="13" t="s">
        <v>653</v>
      </c>
      <c r="E37" s="13" t="s">
        <v>361</v>
      </c>
      <c r="F37" s="17">
        <v>28750</v>
      </c>
      <c r="G37" s="18">
        <v>787.03</v>
      </c>
      <c r="H37" s="19">
        <v>7.7000000000000002E-3</v>
      </c>
      <c r="I37" s="21"/>
      <c r="J37" s="21"/>
      <c r="K37" s="3"/>
    </row>
    <row r="38" spans="1:11" ht="13.05" customHeight="1">
      <c r="A38" s="15" t="s">
        <v>927</v>
      </c>
      <c r="B38" s="156" t="s">
        <v>928</v>
      </c>
      <c r="C38" s="156"/>
      <c r="D38" s="13" t="s">
        <v>929</v>
      </c>
      <c r="E38" s="13" t="s">
        <v>357</v>
      </c>
      <c r="F38" s="17">
        <v>9840000</v>
      </c>
      <c r="G38" s="18">
        <v>700.61</v>
      </c>
      <c r="H38" s="19">
        <v>6.7999999999999996E-3</v>
      </c>
      <c r="I38" s="21"/>
      <c r="J38" s="21"/>
      <c r="K38" s="3"/>
    </row>
    <row r="39" spans="1:11" ht="13.05" customHeight="1">
      <c r="A39" s="15" t="s">
        <v>930</v>
      </c>
      <c r="B39" s="156" t="s">
        <v>931</v>
      </c>
      <c r="C39" s="156"/>
      <c r="D39" s="13" t="s">
        <v>932</v>
      </c>
      <c r="E39" s="13" t="s">
        <v>353</v>
      </c>
      <c r="F39" s="17">
        <v>166000</v>
      </c>
      <c r="G39" s="18">
        <v>699.28</v>
      </c>
      <c r="H39" s="19">
        <v>6.7999999999999996E-3</v>
      </c>
      <c r="I39" s="21"/>
      <c r="J39" s="21"/>
      <c r="K39" s="3"/>
    </row>
    <row r="40" spans="1:11" ht="13.05" customHeight="1">
      <c r="A40" s="15" t="s">
        <v>933</v>
      </c>
      <c r="B40" s="156" t="s">
        <v>934</v>
      </c>
      <c r="C40" s="156"/>
      <c r="D40" s="13" t="s">
        <v>935</v>
      </c>
      <c r="E40" s="13" t="s">
        <v>469</v>
      </c>
      <c r="F40" s="17">
        <v>453375</v>
      </c>
      <c r="G40" s="18">
        <v>625.02</v>
      </c>
      <c r="H40" s="19">
        <v>6.1000000000000004E-3</v>
      </c>
      <c r="I40" s="21"/>
      <c r="J40" s="21"/>
      <c r="K40" s="3"/>
    </row>
    <row r="41" spans="1:11" ht="13.05" customHeight="1">
      <c r="A41" s="15" t="s">
        <v>663</v>
      </c>
      <c r="B41" s="156" t="s">
        <v>664</v>
      </c>
      <c r="C41" s="156"/>
      <c r="D41" s="13" t="s">
        <v>665</v>
      </c>
      <c r="E41" s="13" t="s">
        <v>589</v>
      </c>
      <c r="F41" s="17">
        <v>26400</v>
      </c>
      <c r="G41" s="18">
        <v>618.30999999999995</v>
      </c>
      <c r="H41" s="19">
        <v>6.0000000000000001E-3</v>
      </c>
      <c r="I41" s="21"/>
      <c r="J41" s="21"/>
      <c r="K41" s="3"/>
    </row>
    <row r="42" spans="1:11" ht="13.05" customHeight="1">
      <c r="A42" s="15" t="s">
        <v>936</v>
      </c>
      <c r="B42" s="156" t="s">
        <v>937</v>
      </c>
      <c r="C42" s="156"/>
      <c r="D42" s="13" t="s">
        <v>938</v>
      </c>
      <c r="E42" s="13" t="s">
        <v>231</v>
      </c>
      <c r="F42" s="17">
        <v>120000</v>
      </c>
      <c r="G42" s="18">
        <v>575.04</v>
      </c>
      <c r="H42" s="19">
        <v>5.5999999999999999E-3</v>
      </c>
      <c r="I42" s="21"/>
      <c r="J42" s="21"/>
      <c r="K42" s="3"/>
    </row>
    <row r="43" spans="1:11" ht="13.05" customHeight="1">
      <c r="A43" s="15" t="s">
        <v>939</v>
      </c>
      <c r="B43" s="156" t="s">
        <v>940</v>
      </c>
      <c r="C43" s="156"/>
      <c r="D43" s="13" t="s">
        <v>941</v>
      </c>
      <c r="E43" s="13" t="s">
        <v>480</v>
      </c>
      <c r="F43" s="17">
        <v>16975</v>
      </c>
      <c r="G43" s="18">
        <v>573.70000000000005</v>
      </c>
      <c r="H43" s="19">
        <v>5.5999999999999999E-3</v>
      </c>
      <c r="I43" s="21"/>
      <c r="J43" s="21"/>
      <c r="K43" s="3"/>
    </row>
    <row r="44" spans="1:11" ht="13.05" customHeight="1">
      <c r="A44" s="15" t="s">
        <v>942</v>
      </c>
      <c r="B44" s="156" t="s">
        <v>943</v>
      </c>
      <c r="C44" s="156"/>
      <c r="D44" s="13" t="s">
        <v>944</v>
      </c>
      <c r="E44" s="13" t="s">
        <v>365</v>
      </c>
      <c r="F44" s="17">
        <v>141000</v>
      </c>
      <c r="G44" s="18">
        <v>550.17999999999995</v>
      </c>
      <c r="H44" s="19">
        <v>5.4000000000000003E-3</v>
      </c>
      <c r="I44" s="21"/>
      <c r="J44" s="21"/>
      <c r="K44" s="3"/>
    </row>
    <row r="45" spans="1:11" ht="13.05" customHeight="1">
      <c r="A45" s="15" t="s">
        <v>945</v>
      </c>
      <c r="B45" s="156" t="s">
        <v>946</v>
      </c>
      <c r="C45" s="156"/>
      <c r="D45" s="13" t="s">
        <v>947</v>
      </c>
      <c r="E45" s="13" t="s">
        <v>407</v>
      </c>
      <c r="F45" s="17">
        <v>68250</v>
      </c>
      <c r="G45" s="18">
        <v>512.9</v>
      </c>
      <c r="H45" s="19">
        <v>5.0000000000000001E-3</v>
      </c>
      <c r="I45" s="21"/>
      <c r="J45" s="21"/>
      <c r="K45" s="3"/>
    </row>
    <row r="46" spans="1:11" ht="13.05" customHeight="1">
      <c r="A46" s="15" t="s">
        <v>948</v>
      </c>
      <c r="B46" s="156" t="s">
        <v>949</v>
      </c>
      <c r="C46" s="156"/>
      <c r="D46" s="13" t="s">
        <v>950</v>
      </c>
      <c r="E46" s="13" t="s">
        <v>361</v>
      </c>
      <c r="F46" s="17">
        <v>26100</v>
      </c>
      <c r="G46" s="18">
        <v>492.77</v>
      </c>
      <c r="H46" s="19">
        <v>4.7999999999999996E-3</v>
      </c>
      <c r="I46" s="21"/>
      <c r="J46" s="21"/>
      <c r="K46" s="3"/>
    </row>
    <row r="47" spans="1:11" ht="13.05" customHeight="1">
      <c r="A47" s="15" t="s">
        <v>951</v>
      </c>
      <c r="B47" s="156" t="s">
        <v>952</v>
      </c>
      <c r="C47" s="156"/>
      <c r="D47" s="13" t="s">
        <v>953</v>
      </c>
      <c r="E47" s="13" t="s">
        <v>428</v>
      </c>
      <c r="F47" s="17">
        <v>355000</v>
      </c>
      <c r="G47" s="18">
        <v>473.11</v>
      </c>
      <c r="H47" s="19">
        <v>4.5999999999999999E-3</v>
      </c>
      <c r="I47" s="21"/>
      <c r="J47" s="21"/>
      <c r="K47" s="3"/>
    </row>
    <row r="48" spans="1:11" ht="13.05" customHeight="1">
      <c r="A48" s="15" t="s">
        <v>954</v>
      </c>
      <c r="B48" s="156" t="s">
        <v>955</v>
      </c>
      <c r="C48" s="156"/>
      <c r="D48" s="13" t="s">
        <v>956</v>
      </c>
      <c r="E48" s="13" t="s">
        <v>365</v>
      </c>
      <c r="F48" s="17">
        <v>6300</v>
      </c>
      <c r="G48" s="18">
        <v>460.22</v>
      </c>
      <c r="H48" s="19">
        <v>4.4999999999999997E-3</v>
      </c>
      <c r="I48" s="21"/>
      <c r="J48" s="21"/>
      <c r="K48" s="3"/>
    </row>
    <row r="49" spans="1:11" ht="13.05" customHeight="1">
      <c r="A49" s="15" t="s">
        <v>957</v>
      </c>
      <c r="B49" s="156" t="s">
        <v>958</v>
      </c>
      <c r="C49" s="156"/>
      <c r="D49" s="13" t="s">
        <v>959</v>
      </c>
      <c r="E49" s="13" t="s">
        <v>391</v>
      </c>
      <c r="F49" s="17">
        <v>98000</v>
      </c>
      <c r="G49" s="18">
        <v>446.68</v>
      </c>
      <c r="H49" s="19">
        <v>4.4000000000000003E-3</v>
      </c>
      <c r="I49" s="21"/>
      <c r="J49" s="21"/>
      <c r="K49" s="3"/>
    </row>
    <row r="50" spans="1:11" ht="13.05" customHeight="1">
      <c r="A50" s="15" t="s">
        <v>960</v>
      </c>
      <c r="B50" s="156" t="s">
        <v>961</v>
      </c>
      <c r="C50" s="156"/>
      <c r="D50" s="13" t="s">
        <v>962</v>
      </c>
      <c r="E50" s="13" t="s">
        <v>963</v>
      </c>
      <c r="F50" s="17">
        <v>352000</v>
      </c>
      <c r="G50" s="18">
        <v>400.26</v>
      </c>
      <c r="H50" s="19">
        <v>3.8999999999999998E-3</v>
      </c>
      <c r="I50" s="21"/>
      <c r="J50" s="21"/>
      <c r="K50" s="3"/>
    </row>
    <row r="51" spans="1:11" ht="13.05" customHeight="1">
      <c r="A51" s="15" t="s">
        <v>964</v>
      </c>
      <c r="B51" s="156" t="s">
        <v>965</v>
      </c>
      <c r="C51" s="156"/>
      <c r="D51" s="13" t="s">
        <v>966</v>
      </c>
      <c r="E51" s="13" t="s">
        <v>963</v>
      </c>
      <c r="F51" s="17">
        <v>34425</v>
      </c>
      <c r="G51" s="18">
        <v>354.51</v>
      </c>
      <c r="H51" s="19">
        <v>3.5000000000000001E-3</v>
      </c>
      <c r="I51" s="21"/>
      <c r="J51" s="21"/>
      <c r="K51" s="3"/>
    </row>
    <row r="52" spans="1:11" ht="13.05" customHeight="1">
      <c r="A52" s="15" t="s">
        <v>455</v>
      </c>
      <c r="B52" s="156" t="s">
        <v>456</v>
      </c>
      <c r="C52" s="156"/>
      <c r="D52" s="13" t="s">
        <v>457</v>
      </c>
      <c r="E52" s="13" t="s">
        <v>458</v>
      </c>
      <c r="F52" s="17">
        <v>31500</v>
      </c>
      <c r="G52" s="18">
        <v>345.93</v>
      </c>
      <c r="H52" s="19">
        <v>3.3999999999999998E-3</v>
      </c>
      <c r="I52" s="21"/>
      <c r="J52" s="21"/>
      <c r="K52" s="3"/>
    </row>
    <row r="53" spans="1:11" ht="13.05" customHeight="1">
      <c r="A53" s="15" t="s">
        <v>967</v>
      </c>
      <c r="B53" s="156" t="s">
        <v>968</v>
      </c>
      <c r="C53" s="156"/>
      <c r="D53" s="13" t="s">
        <v>969</v>
      </c>
      <c r="E53" s="13" t="s">
        <v>517</v>
      </c>
      <c r="F53" s="17">
        <v>140525</v>
      </c>
      <c r="G53" s="18">
        <v>343.51</v>
      </c>
      <c r="H53" s="19">
        <v>3.3E-3</v>
      </c>
      <c r="I53" s="21"/>
      <c r="J53" s="21"/>
      <c r="K53" s="3"/>
    </row>
    <row r="54" spans="1:11" ht="13.05" customHeight="1">
      <c r="A54" s="15" t="s">
        <v>970</v>
      </c>
      <c r="B54" s="156" t="s">
        <v>971</v>
      </c>
      <c r="C54" s="156"/>
      <c r="D54" s="13" t="s">
        <v>972</v>
      </c>
      <c r="E54" s="13" t="s">
        <v>391</v>
      </c>
      <c r="F54" s="17">
        <v>22100</v>
      </c>
      <c r="G54" s="18">
        <v>305.25</v>
      </c>
      <c r="H54" s="19">
        <v>3.0000000000000001E-3</v>
      </c>
      <c r="I54" s="21"/>
      <c r="J54" s="21"/>
      <c r="K54" s="3"/>
    </row>
    <row r="55" spans="1:11" ht="13.05" customHeight="1">
      <c r="A55" s="15" t="s">
        <v>973</v>
      </c>
      <c r="B55" s="156" t="s">
        <v>974</v>
      </c>
      <c r="C55" s="156"/>
      <c r="D55" s="13" t="s">
        <v>975</v>
      </c>
      <c r="E55" s="13" t="s">
        <v>490</v>
      </c>
      <c r="F55" s="17">
        <v>3075</v>
      </c>
      <c r="G55" s="18">
        <v>246.92</v>
      </c>
      <c r="H55" s="19">
        <v>2.3999999999999998E-3</v>
      </c>
      <c r="I55" s="21"/>
      <c r="J55" s="21"/>
      <c r="K55" s="3"/>
    </row>
    <row r="56" spans="1:11" ht="13.05" customHeight="1">
      <c r="A56" s="15" t="s">
        <v>732</v>
      </c>
      <c r="B56" s="156" t="s">
        <v>733</v>
      </c>
      <c r="C56" s="156"/>
      <c r="D56" s="13" t="s">
        <v>734</v>
      </c>
      <c r="E56" s="13" t="s">
        <v>490</v>
      </c>
      <c r="F56" s="17">
        <v>8225</v>
      </c>
      <c r="G56" s="18">
        <v>240.89</v>
      </c>
      <c r="H56" s="19">
        <v>2.3E-3</v>
      </c>
      <c r="I56" s="21"/>
      <c r="J56" s="21"/>
      <c r="K56" s="3"/>
    </row>
    <row r="57" spans="1:11" ht="13.05" customHeight="1">
      <c r="A57" s="15" t="s">
        <v>976</v>
      </c>
      <c r="B57" s="156" t="s">
        <v>977</v>
      </c>
      <c r="C57" s="156"/>
      <c r="D57" s="13" t="s">
        <v>978</v>
      </c>
      <c r="E57" s="13" t="s">
        <v>391</v>
      </c>
      <c r="F57" s="17">
        <v>39100</v>
      </c>
      <c r="G57" s="18">
        <v>236.11</v>
      </c>
      <c r="H57" s="19">
        <v>2.3E-3</v>
      </c>
      <c r="I57" s="21"/>
      <c r="J57" s="21"/>
      <c r="K57" s="3"/>
    </row>
    <row r="58" spans="1:11" ht="13.05" customHeight="1">
      <c r="A58" s="15" t="s">
        <v>590</v>
      </c>
      <c r="B58" s="156" t="s">
        <v>591</v>
      </c>
      <c r="C58" s="156"/>
      <c r="D58" s="13" t="s">
        <v>592</v>
      </c>
      <c r="E58" s="13" t="s">
        <v>231</v>
      </c>
      <c r="F58" s="17">
        <v>66000</v>
      </c>
      <c r="G58" s="18">
        <v>234</v>
      </c>
      <c r="H58" s="19">
        <v>2.3E-3</v>
      </c>
      <c r="I58" s="21"/>
      <c r="J58" s="21"/>
      <c r="K58" s="3"/>
    </row>
    <row r="59" spans="1:11" ht="13.05" customHeight="1">
      <c r="A59" s="15" t="s">
        <v>586</v>
      </c>
      <c r="B59" s="156" t="s">
        <v>587</v>
      </c>
      <c r="C59" s="156"/>
      <c r="D59" s="13" t="s">
        <v>588</v>
      </c>
      <c r="E59" s="13" t="s">
        <v>589</v>
      </c>
      <c r="F59" s="17">
        <v>52800</v>
      </c>
      <c r="G59" s="18">
        <v>224.82</v>
      </c>
      <c r="H59" s="19">
        <v>2.2000000000000001E-3</v>
      </c>
      <c r="I59" s="21"/>
      <c r="J59" s="21"/>
      <c r="K59" s="3"/>
    </row>
    <row r="60" spans="1:11" ht="13.05" customHeight="1">
      <c r="A60" s="15" t="s">
        <v>648</v>
      </c>
      <c r="B60" s="156" t="s">
        <v>649</v>
      </c>
      <c r="C60" s="156"/>
      <c r="D60" s="13" t="s">
        <v>650</v>
      </c>
      <c r="E60" s="13" t="s">
        <v>373</v>
      </c>
      <c r="F60" s="17">
        <v>41125</v>
      </c>
      <c r="G60" s="18">
        <v>214.82</v>
      </c>
      <c r="H60" s="19">
        <v>2.0999999999999999E-3</v>
      </c>
      <c r="I60" s="21"/>
      <c r="J60" s="21"/>
      <c r="K60" s="3"/>
    </row>
    <row r="61" spans="1:11" ht="13.05" customHeight="1">
      <c r="A61" s="15" t="s">
        <v>669</v>
      </c>
      <c r="B61" s="156" t="s">
        <v>670</v>
      </c>
      <c r="C61" s="156"/>
      <c r="D61" s="13" t="s">
        <v>671</v>
      </c>
      <c r="E61" s="13" t="s">
        <v>231</v>
      </c>
      <c r="F61" s="17">
        <v>66600</v>
      </c>
      <c r="G61" s="18">
        <v>204.76</v>
      </c>
      <c r="H61" s="19">
        <v>2E-3</v>
      </c>
      <c r="I61" s="21"/>
      <c r="J61" s="21"/>
      <c r="K61" s="3"/>
    </row>
    <row r="62" spans="1:11" ht="13.05" customHeight="1">
      <c r="A62" s="15" t="s">
        <v>508</v>
      </c>
      <c r="B62" s="156" t="s">
        <v>509</v>
      </c>
      <c r="C62" s="156"/>
      <c r="D62" s="13" t="s">
        <v>510</v>
      </c>
      <c r="E62" s="13" t="s">
        <v>428</v>
      </c>
      <c r="F62" s="17">
        <v>600</v>
      </c>
      <c r="G62" s="18">
        <v>176.73</v>
      </c>
      <c r="H62" s="19">
        <v>1.6999999999999999E-3</v>
      </c>
      <c r="I62" s="21"/>
      <c r="J62" s="21"/>
      <c r="K62" s="3"/>
    </row>
    <row r="63" spans="1:11" ht="13.05" customHeight="1">
      <c r="A63" s="15" t="s">
        <v>979</v>
      </c>
      <c r="B63" s="156" t="s">
        <v>980</v>
      </c>
      <c r="C63" s="156"/>
      <c r="D63" s="13" t="s">
        <v>981</v>
      </c>
      <c r="E63" s="13" t="s">
        <v>353</v>
      </c>
      <c r="F63" s="17">
        <v>5000</v>
      </c>
      <c r="G63" s="18">
        <v>151.69999999999999</v>
      </c>
      <c r="H63" s="19">
        <v>1.5E-3</v>
      </c>
      <c r="I63" s="21"/>
      <c r="J63" s="21"/>
      <c r="K63" s="3"/>
    </row>
    <row r="64" spans="1:11" ht="13.05" customHeight="1">
      <c r="A64" s="15" t="s">
        <v>398</v>
      </c>
      <c r="B64" s="156" t="s">
        <v>399</v>
      </c>
      <c r="C64" s="156"/>
      <c r="D64" s="13" t="s">
        <v>400</v>
      </c>
      <c r="E64" s="13" t="s">
        <v>369</v>
      </c>
      <c r="F64" s="17">
        <v>57750</v>
      </c>
      <c r="G64" s="18">
        <v>131</v>
      </c>
      <c r="H64" s="19">
        <v>1.2999999999999999E-3</v>
      </c>
      <c r="I64" s="21"/>
      <c r="J64" s="21"/>
      <c r="K64" s="3"/>
    </row>
    <row r="65" spans="1:11" ht="13.05" customHeight="1">
      <c r="A65" s="15" t="s">
        <v>577</v>
      </c>
      <c r="B65" s="156" t="s">
        <v>578</v>
      </c>
      <c r="C65" s="156"/>
      <c r="D65" s="13" t="s">
        <v>579</v>
      </c>
      <c r="E65" s="13" t="s">
        <v>365</v>
      </c>
      <c r="F65" s="17">
        <v>3500</v>
      </c>
      <c r="G65" s="18">
        <v>120.88</v>
      </c>
      <c r="H65" s="19">
        <v>1.1999999999999999E-3</v>
      </c>
      <c r="I65" s="21"/>
      <c r="J65" s="21"/>
      <c r="K65" s="3"/>
    </row>
    <row r="66" spans="1:11" ht="13.05" customHeight="1">
      <c r="A66" s="15" t="s">
        <v>982</v>
      </c>
      <c r="B66" s="156" t="s">
        <v>983</v>
      </c>
      <c r="C66" s="156"/>
      <c r="D66" s="13" t="s">
        <v>984</v>
      </c>
      <c r="E66" s="13" t="s">
        <v>342</v>
      </c>
      <c r="F66" s="17">
        <v>650000</v>
      </c>
      <c r="G66" s="18">
        <v>115.18</v>
      </c>
      <c r="H66" s="19">
        <v>1.1000000000000001E-3</v>
      </c>
      <c r="I66" s="21"/>
      <c r="J66" s="21"/>
      <c r="K66" s="3"/>
    </row>
    <row r="67" spans="1:11" ht="13.05" customHeight="1">
      <c r="A67" s="15" t="s">
        <v>985</v>
      </c>
      <c r="B67" s="156" t="s">
        <v>986</v>
      </c>
      <c r="C67" s="156"/>
      <c r="D67" s="13" t="s">
        <v>987</v>
      </c>
      <c r="E67" s="13" t="s">
        <v>759</v>
      </c>
      <c r="F67" s="17">
        <v>56250</v>
      </c>
      <c r="G67" s="18">
        <v>107.07</v>
      </c>
      <c r="H67" s="19">
        <v>1E-3</v>
      </c>
      <c r="I67" s="21"/>
      <c r="J67" s="21"/>
      <c r="K67" s="3"/>
    </row>
    <row r="68" spans="1:11" ht="13.05" customHeight="1">
      <c r="A68" s="15" t="s">
        <v>988</v>
      </c>
      <c r="B68" s="156" t="s">
        <v>989</v>
      </c>
      <c r="C68" s="156"/>
      <c r="D68" s="13" t="s">
        <v>990</v>
      </c>
      <c r="E68" s="13" t="s">
        <v>759</v>
      </c>
      <c r="F68" s="17">
        <v>2400</v>
      </c>
      <c r="G68" s="18">
        <v>104.99</v>
      </c>
      <c r="H68" s="19">
        <v>1E-3</v>
      </c>
      <c r="I68" s="21"/>
      <c r="J68" s="21"/>
      <c r="K68" s="3"/>
    </row>
    <row r="69" spans="1:11" ht="13.05" customHeight="1">
      <c r="A69" s="15" t="s">
        <v>991</v>
      </c>
      <c r="B69" s="156" t="s">
        <v>992</v>
      </c>
      <c r="C69" s="156"/>
      <c r="D69" s="13" t="s">
        <v>993</v>
      </c>
      <c r="E69" s="13" t="s">
        <v>353</v>
      </c>
      <c r="F69" s="17">
        <v>3000</v>
      </c>
      <c r="G69" s="18">
        <v>90.27</v>
      </c>
      <c r="H69" s="19">
        <v>8.9999999999999998E-4</v>
      </c>
      <c r="I69" s="21"/>
      <c r="J69" s="21"/>
      <c r="K69" s="3"/>
    </row>
    <row r="70" spans="1:11" ht="13.05" customHeight="1">
      <c r="A70" s="15" t="s">
        <v>994</v>
      </c>
      <c r="B70" s="156" t="s">
        <v>995</v>
      </c>
      <c r="C70" s="156"/>
      <c r="D70" s="13" t="s">
        <v>996</v>
      </c>
      <c r="E70" s="13" t="s">
        <v>490</v>
      </c>
      <c r="F70" s="17">
        <v>1575</v>
      </c>
      <c r="G70" s="18">
        <v>87.68</v>
      </c>
      <c r="H70" s="19">
        <v>8.9999999999999998E-4</v>
      </c>
      <c r="I70" s="21"/>
      <c r="J70" s="21"/>
      <c r="K70" s="3"/>
    </row>
    <row r="71" spans="1:11" ht="13.05" customHeight="1">
      <c r="A71" s="15" t="s">
        <v>997</v>
      </c>
      <c r="B71" s="156" t="s">
        <v>998</v>
      </c>
      <c r="C71" s="156"/>
      <c r="D71" s="13" t="s">
        <v>999</v>
      </c>
      <c r="E71" s="13" t="s">
        <v>380</v>
      </c>
      <c r="F71" s="17">
        <v>31350</v>
      </c>
      <c r="G71" s="18">
        <v>81.64</v>
      </c>
      <c r="H71" s="19">
        <v>8.0000000000000004E-4</v>
      </c>
      <c r="I71" s="21"/>
      <c r="J71" s="21"/>
      <c r="K71" s="3"/>
    </row>
    <row r="72" spans="1:11" ht="13.05" customHeight="1">
      <c r="A72" s="15" t="s">
        <v>1000</v>
      </c>
      <c r="B72" s="156" t="s">
        <v>1001</v>
      </c>
      <c r="C72" s="156"/>
      <c r="D72" s="13" t="s">
        <v>1002</v>
      </c>
      <c r="E72" s="13" t="s">
        <v>365</v>
      </c>
      <c r="F72" s="17">
        <v>3025</v>
      </c>
      <c r="G72" s="18">
        <v>74.69</v>
      </c>
      <c r="H72" s="19">
        <v>6.9999999999999999E-4</v>
      </c>
      <c r="I72" s="21"/>
      <c r="J72" s="21"/>
      <c r="K72" s="3"/>
    </row>
    <row r="73" spans="1:11" ht="13.05" customHeight="1">
      <c r="A73" s="15" t="s">
        <v>1003</v>
      </c>
      <c r="B73" s="156" t="s">
        <v>1004</v>
      </c>
      <c r="C73" s="156"/>
      <c r="D73" s="13" t="s">
        <v>1005</v>
      </c>
      <c r="E73" s="13" t="s">
        <v>342</v>
      </c>
      <c r="F73" s="17">
        <v>62725</v>
      </c>
      <c r="G73" s="18">
        <v>72.23</v>
      </c>
      <c r="H73" s="19">
        <v>6.9999999999999999E-4</v>
      </c>
      <c r="I73" s="21"/>
      <c r="J73" s="21"/>
      <c r="K73" s="3"/>
    </row>
    <row r="74" spans="1:11" ht="13.05" customHeight="1">
      <c r="A74" s="15" t="s">
        <v>339</v>
      </c>
      <c r="B74" s="156" t="s">
        <v>340</v>
      </c>
      <c r="C74" s="156"/>
      <c r="D74" s="13" t="s">
        <v>341</v>
      </c>
      <c r="E74" s="13" t="s">
        <v>342</v>
      </c>
      <c r="F74" s="17">
        <v>30000</v>
      </c>
      <c r="G74" s="18">
        <v>59</v>
      </c>
      <c r="H74" s="19">
        <v>5.9999999999999995E-4</v>
      </c>
      <c r="I74" s="21"/>
      <c r="J74" s="21"/>
      <c r="K74" s="3"/>
    </row>
    <row r="75" spans="1:11" ht="13.05" customHeight="1">
      <c r="A75" s="15" t="s">
        <v>1006</v>
      </c>
      <c r="B75" s="156" t="s">
        <v>1007</v>
      </c>
      <c r="C75" s="156"/>
      <c r="D75" s="13" t="s">
        <v>1008</v>
      </c>
      <c r="E75" s="13" t="s">
        <v>1009</v>
      </c>
      <c r="F75" s="17">
        <v>1050</v>
      </c>
      <c r="G75" s="18">
        <v>55.12</v>
      </c>
      <c r="H75" s="19">
        <v>5.0000000000000001E-4</v>
      </c>
      <c r="I75" s="21"/>
      <c r="J75" s="21"/>
      <c r="K75" s="3"/>
    </row>
    <row r="76" spans="1:11" ht="13.05" customHeight="1">
      <c r="A76" s="15" t="s">
        <v>1010</v>
      </c>
      <c r="B76" s="156" t="s">
        <v>1011</v>
      </c>
      <c r="C76" s="156"/>
      <c r="D76" s="13" t="s">
        <v>1012</v>
      </c>
      <c r="E76" s="13" t="s">
        <v>380</v>
      </c>
      <c r="F76" s="17">
        <v>21000</v>
      </c>
      <c r="G76" s="18">
        <v>48.48</v>
      </c>
      <c r="H76" s="19">
        <v>5.0000000000000001E-4</v>
      </c>
      <c r="I76" s="21"/>
      <c r="J76" s="21"/>
      <c r="K76" s="3"/>
    </row>
    <row r="77" spans="1:11" ht="13.05" customHeight="1">
      <c r="A77" s="15" t="s">
        <v>1013</v>
      </c>
      <c r="B77" s="156" t="s">
        <v>1014</v>
      </c>
      <c r="C77" s="156"/>
      <c r="D77" s="13" t="s">
        <v>1015</v>
      </c>
      <c r="E77" s="13" t="s">
        <v>357</v>
      </c>
      <c r="F77" s="17">
        <v>58100</v>
      </c>
      <c r="G77" s="18">
        <v>46.13</v>
      </c>
      <c r="H77" s="19">
        <v>4.0000000000000002E-4</v>
      </c>
      <c r="I77" s="21"/>
      <c r="J77" s="21"/>
      <c r="K77" s="3"/>
    </row>
    <row r="78" spans="1:11" ht="13.05" customHeight="1">
      <c r="A78" s="15" t="s">
        <v>1016</v>
      </c>
      <c r="B78" s="156" t="s">
        <v>1017</v>
      </c>
      <c r="C78" s="156"/>
      <c r="D78" s="13" t="s">
        <v>1018</v>
      </c>
      <c r="E78" s="13" t="s">
        <v>432</v>
      </c>
      <c r="F78" s="17">
        <v>3500</v>
      </c>
      <c r="G78" s="18">
        <v>44.12</v>
      </c>
      <c r="H78" s="19">
        <v>4.0000000000000002E-4</v>
      </c>
      <c r="I78" s="21"/>
      <c r="J78" s="21"/>
      <c r="K78" s="3"/>
    </row>
    <row r="79" spans="1:11" ht="13.05" customHeight="1">
      <c r="A79" s="15" t="s">
        <v>1019</v>
      </c>
      <c r="B79" s="156" t="s">
        <v>1020</v>
      </c>
      <c r="C79" s="156"/>
      <c r="D79" s="13" t="s">
        <v>1021</v>
      </c>
      <c r="E79" s="13" t="s">
        <v>391</v>
      </c>
      <c r="F79" s="17">
        <v>1250</v>
      </c>
      <c r="G79" s="18">
        <v>41.53</v>
      </c>
      <c r="H79" s="19">
        <v>4.0000000000000002E-4</v>
      </c>
      <c r="I79" s="21"/>
      <c r="J79" s="21"/>
      <c r="K79" s="3"/>
    </row>
    <row r="80" spans="1:11" ht="13.05" customHeight="1">
      <c r="A80" s="15" t="s">
        <v>1022</v>
      </c>
      <c r="B80" s="156" t="s">
        <v>1023</v>
      </c>
      <c r="C80" s="156"/>
      <c r="D80" s="13" t="s">
        <v>1024</v>
      </c>
      <c r="E80" s="13" t="s">
        <v>536</v>
      </c>
      <c r="F80" s="17">
        <v>3000</v>
      </c>
      <c r="G80" s="18">
        <v>35.630000000000003</v>
      </c>
      <c r="H80" s="19">
        <v>2.9999999999999997E-4</v>
      </c>
      <c r="I80" s="21"/>
      <c r="J80" s="21"/>
      <c r="K80" s="3"/>
    </row>
    <row r="81" spans="1:11" ht="13.05" customHeight="1">
      <c r="A81" s="15" t="s">
        <v>1025</v>
      </c>
      <c r="B81" s="156" t="s">
        <v>1026</v>
      </c>
      <c r="C81" s="156"/>
      <c r="D81" s="13" t="s">
        <v>1027</v>
      </c>
      <c r="E81" s="13" t="s">
        <v>361</v>
      </c>
      <c r="F81" s="17">
        <v>6300</v>
      </c>
      <c r="G81" s="18">
        <v>34</v>
      </c>
      <c r="H81" s="19">
        <v>2.9999999999999997E-4</v>
      </c>
      <c r="I81" s="21"/>
      <c r="J81" s="21"/>
      <c r="K81" s="3"/>
    </row>
    <row r="82" spans="1:11" ht="13.05" customHeight="1">
      <c r="A82" s="15" t="s">
        <v>1028</v>
      </c>
      <c r="B82" s="156" t="s">
        <v>1029</v>
      </c>
      <c r="C82" s="156"/>
      <c r="D82" s="13" t="s">
        <v>1030</v>
      </c>
      <c r="E82" s="13" t="s">
        <v>231</v>
      </c>
      <c r="F82" s="17">
        <v>3750</v>
      </c>
      <c r="G82" s="18">
        <v>33.74</v>
      </c>
      <c r="H82" s="19">
        <v>2.9999999999999997E-4</v>
      </c>
      <c r="I82" s="21"/>
      <c r="J82" s="21"/>
      <c r="K82" s="3"/>
    </row>
    <row r="83" spans="1:11" ht="13.05" customHeight="1">
      <c r="A83" s="15" t="s">
        <v>1031</v>
      </c>
      <c r="B83" s="156" t="s">
        <v>1032</v>
      </c>
      <c r="C83" s="156"/>
      <c r="D83" s="13" t="s">
        <v>1033</v>
      </c>
      <c r="E83" s="13" t="s">
        <v>963</v>
      </c>
      <c r="F83" s="17">
        <v>3750</v>
      </c>
      <c r="G83" s="18">
        <v>33.590000000000003</v>
      </c>
      <c r="H83" s="19">
        <v>2.9999999999999997E-4</v>
      </c>
      <c r="I83" s="21"/>
      <c r="J83" s="21"/>
      <c r="K83" s="3"/>
    </row>
    <row r="84" spans="1:11" ht="13.05" customHeight="1">
      <c r="A84" s="15" t="s">
        <v>654</v>
      </c>
      <c r="B84" s="156" t="s">
        <v>655</v>
      </c>
      <c r="C84" s="156"/>
      <c r="D84" s="13" t="s">
        <v>656</v>
      </c>
      <c r="E84" s="13" t="s">
        <v>445</v>
      </c>
      <c r="F84" s="17">
        <v>4400</v>
      </c>
      <c r="G84" s="18">
        <v>32.72</v>
      </c>
      <c r="H84" s="19">
        <v>2.9999999999999997E-4</v>
      </c>
      <c r="I84" s="21"/>
      <c r="J84" s="21"/>
      <c r="K84" s="3"/>
    </row>
    <row r="85" spans="1:11" ht="13.05" customHeight="1">
      <c r="A85" s="15" t="s">
        <v>442</v>
      </c>
      <c r="B85" s="156" t="s">
        <v>443</v>
      </c>
      <c r="C85" s="156"/>
      <c r="D85" s="13" t="s">
        <v>444</v>
      </c>
      <c r="E85" s="13" t="s">
        <v>445</v>
      </c>
      <c r="F85" s="17">
        <v>5250</v>
      </c>
      <c r="G85" s="18">
        <v>32.25</v>
      </c>
      <c r="H85" s="19">
        <v>2.9999999999999997E-4</v>
      </c>
      <c r="I85" s="21"/>
      <c r="J85" s="21"/>
      <c r="K85" s="3"/>
    </row>
    <row r="86" spans="1:11" ht="13.05" customHeight="1">
      <c r="A86" s="15" t="s">
        <v>1034</v>
      </c>
      <c r="B86" s="156" t="s">
        <v>1035</v>
      </c>
      <c r="C86" s="156"/>
      <c r="D86" s="13" t="s">
        <v>1036</v>
      </c>
      <c r="E86" s="13" t="s">
        <v>223</v>
      </c>
      <c r="F86" s="17">
        <v>4125</v>
      </c>
      <c r="G86" s="18">
        <v>27.81</v>
      </c>
      <c r="H86" s="19">
        <v>2.9999999999999997E-4</v>
      </c>
      <c r="I86" s="21"/>
      <c r="J86" s="21"/>
      <c r="K86" s="3"/>
    </row>
    <row r="87" spans="1:11" ht="13.05" customHeight="1">
      <c r="A87" s="15" t="s">
        <v>682</v>
      </c>
      <c r="B87" s="156" t="s">
        <v>683</v>
      </c>
      <c r="C87" s="156"/>
      <c r="D87" s="13" t="s">
        <v>684</v>
      </c>
      <c r="E87" s="13" t="s">
        <v>473</v>
      </c>
      <c r="F87" s="17">
        <v>8550</v>
      </c>
      <c r="G87" s="18">
        <v>26.86</v>
      </c>
      <c r="H87" s="19">
        <v>2.9999999999999997E-4</v>
      </c>
      <c r="I87" s="21"/>
      <c r="J87" s="21"/>
      <c r="K87" s="3"/>
    </row>
    <row r="88" spans="1:11" ht="13.05" customHeight="1">
      <c r="A88" s="15" t="s">
        <v>660</v>
      </c>
      <c r="B88" s="156" t="s">
        <v>661</v>
      </c>
      <c r="C88" s="156"/>
      <c r="D88" s="13" t="s">
        <v>662</v>
      </c>
      <c r="E88" s="13" t="s">
        <v>391</v>
      </c>
      <c r="F88" s="17">
        <v>1625</v>
      </c>
      <c r="G88" s="18">
        <v>25.19</v>
      </c>
      <c r="H88" s="19">
        <v>2.0000000000000001E-4</v>
      </c>
      <c r="I88" s="21"/>
      <c r="J88" s="21"/>
      <c r="K88" s="3"/>
    </row>
    <row r="89" spans="1:11" ht="13.05" customHeight="1">
      <c r="A89" s="15" t="s">
        <v>1037</v>
      </c>
      <c r="B89" s="156" t="s">
        <v>1038</v>
      </c>
      <c r="C89" s="156"/>
      <c r="D89" s="13" t="s">
        <v>1039</v>
      </c>
      <c r="E89" s="13" t="s">
        <v>223</v>
      </c>
      <c r="F89" s="17">
        <v>1125</v>
      </c>
      <c r="G89" s="18">
        <v>24.32</v>
      </c>
      <c r="H89" s="19">
        <v>2.0000000000000001E-4</v>
      </c>
      <c r="I89" s="21"/>
      <c r="J89" s="21"/>
      <c r="K89" s="3"/>
    </row>
    <row r="90" spans="1:11" ht="13.05" customHeight="1">
      <c r="A90" s="15" t="s">
        <v>636</v>
      </c>
      <c r="B90" s="156" t="s">
        <v>637</v>
      </c>
      <c r="C90" s="156"/>
      <c r="D90" s="13" t="s">
        <v>638</v>
      </c>
      <c r="E90" s="13" t="s">
        <v>365</v>
      </c>
      <c r="F90" s="17">
        <v>1400</v>
      </c>
      <c r="G90" s="18">
        <v>21.95</v>
      </c>
      <c r="H90" s="19">
        <v>2.0000000000000001E-4</v>
      </c>
      <c r="I90" s="21"/>
      <c r="J90" s="21"/>
      <c r="K90" s="3"/>
    </row>
    <row r="91" spans="1:11" ht="13.05" customHeight="1">
      <c r="A91" s="15" t="s">
        <v>1040</v>
      </c>
      <c r="B91" s="156" t="s">
        <v>1041</v>
      </c>
      <c r="C91" s="156"/>
      <c r="D91" s="13" t="s">
        <v>1042</v>
      </c>
      <c r="E91" s="13" t="s">
        <v>529</v>
      </c>
      <c r="F91" s="17">
        <v>400</v>
      </c>
      <c r="G91" s="18">
        <v>21.76</v>
      </c>
      <c r="H91" s="19">
        <v>2.0000000000000001E-4</v>
      </c>
      <c r="I91" s="21"/>
      <c r="J91" s="21"/>
      <c r="K91" s="3"/>
    </row>
    <row r="92" spans="1:11" ht="13.05" customHeight="1">
      <c r="A92" s="15" t="s">
        <v>1043</v>
      </c>
      <c r="B92" s="156" t="s">
        <v>1044</v>
      </c>
      <c r="C92" s="156"/>
      <c r="D92" s="13" t="s">
        <v>1045</v>
      </c>
      <c r="E92" s="13" t="s">
        <v>1009</v>
      </c>
      <c r="F92" s="17">
        <v>3000</v>
      </c>
      <c r="G92" s="18">
        <v>20.21</v>
      </c>
      <c r="H92" s="19">
        <v>2.0000000000000001E-4</v>
      </c>
      <c r="I92" s="21"/>
      <c r="J92" s="21"/>
      <c r="K92" s="3"/>
    </row>
    <row r="93" spans="1:11" ht="13.05" customHeight="1">
      <c r="A93" s="15" t="s">
        <v>1046</v>
      </c>
      <c r="B93" s="156" t="s">
        <v>1047</v>
      </c>
      <c r="C93" s="156"/>
      <c r="D93" s="13" t="s">
        <v>1048</v>
      </c>
      <c r="E93" s="13" t="s">
        <v>428</v>
      </c>
      <c r="F93" s="17">
        <v>600</v>
      </c>
      <c r="G93" s="18">
        <v>17.39</v>
      </c>
      <c r="H93" s="19">
        <v>2.0000000000000001E-4</v>
      </c>
      <c r="I93" s="21"/>
      <c r="J93" s="21"/>
      <c r="K93" s="3"/>
    </row>
    <row r="94" spans="1:11" ht="13.05" customHeight="1">
      <c r="A94" s="15" t="s">
        <v>466</v>
      </c>
      <c r="B94" s="156" t="s">
        <v>467</v>
      </c>
      <c r="C94" s="156"/>
      <c r="D94" s="13" t="s">
        <v>468</v>
      </c>
      <c r="E94" s="13" t="s">
        <v>469</v>
      </c>
      <c r="F94" s="17">
        <v>4050</v>
      </c>
      <c r="G94" s="18">
        <v>15.34</v>
      </c>
      <c r="H94" s="19">
        <v>1E-4</v>
      </c>
      <c r="I94" s="21"/>
      <c r="J94" s="21"/>
      <c r="K94" s="3"/>
    </row>
    <row r="95" spans="1:11" ht="13.05" customHeight="1">
      <c r="A95" s="15" t="s">
        <v>729</v>
      </c>
      <c r="B95" s="156" t="s">
        <v>730</v>
      </c>
      <c r="C95" s="156"/>
      <c r="D95" s="13" t="s">
        <v>731</v>
      </c>
      <c r="E95" s="13" t="s">
        <v>380</v>
      </c>
      <c r="F95" s="17">
        <v>1300</v>
      </c>
      <c r="G95" s="18">
        <v>13.13</v>
      </c>
      <c r="H95" s="19">
        <v>1E-4</v>
      </c>
      <c r="I95" s="21"/>
      <c r="J95" s="21"/>
      <c r="K95" s="3"/>
    </row>
    <row r="96" spans="1:11" ht="13.05" customHeight="1">
      <c r="A96" s="15" t="s">
        <v>1049</v>
      </c>
      <c r="B96" s="156" t="s">
        <v>1050</v>
      </c>
      <c r="C96" s="156"/>
      <c r="D96" s="13" t="s">
        <v>1051</v>
      </c>
      <c r="E96" s="13" t="s">
        <v>231</v>
      </c>
      <c r="F96" s="17">
        <v>5850</v>
      </c>
      <c r="G96" s="18">
        <v>9.3000000000000007</v>
      </c>
      <c r="H96" s="19">
        <v>1E-4</v>
      </c>
      <c r="I96" s="21"/>
      <c r="J96" s="21"/>
      <c r="K96" s="3"/>
    </row>
    <row r="97" spans="1:11" ht="13.05" customHeight="1">
      <c r="A97" s="15" t="s">
        <v>1052</v>
      </c>
      <c r="B97" s="156" t="s">
        <v>1053</v>
      </c>
      <c r="C97" s="156"/>
      <c r="D97" s="13" t="s">
        <v>1054</v>
      </c>
      <c r="E97" s="13" t="s">
        <v>963</v>
      </c>
      <c r="F97" s="17">
        <v>5500</v>
      </c>
      <c r="G97" s="18">
        <v>7.7</v>
      </c>
      <c r="H97" s="19">
        <v>1E-4</v>
      </c>
      <c r="I97" s="21"/>
      <c r="J97" s="21"/>
      <c r="K97" s="3"/>
    </row>
    <row r="98" spans="1:11" ht="13.05" customHeight="1">
      <c r="A98" s="15" t="s">
        <v>1055</v>
      </c>
      <c r="B98" s="156" t="s">
        <v>1056</v>
      </c>
      <c r="C98" s="156"/>
      <c r="D98" s="13" t="s">
        <v>1057</v>
      </c>
      <c r="E98" s="13" t="s">
        <v>380</v>
      </c>
      <c r="F98" s="17">
        <v>750</v>
      </c>
      <c r="G98" s="18">
        <v>7.26</v>
      </c>
      <c r="H98" s="19">
        <v>1E-4</v>
      </c>
      <c r="I98" s="21"/>
      <c r="J98" s="21"/>
      <c r="K98" s="3"/>
    </row>
    <row r="99" spans="1:11" ht="13.05" customHeight="1">
      <c r="A99" s="15" t="s">
        <v>763</v>
      </c>
      <c r="B99" s="156" t="s">
        <v>764</v>
      </c>
      <c r="C99" s="156"/>
      <c r="D99" s="13" t="s">
        <v>765</v>
      </c>
      <c r="E99" s="13" t="s">
        <v>365</v>
      </c>
      <c r="F99" s="17">
        <v>150</v>
      </c>
      <c r="G99" s="18">
        <v>6.88</v>
      </c>
      <c r="H99" s="19">
        <v>1E-4</v>
      </c>
      <c r="I99" s="21"/>
      <c r="J99" s="21"/>
      <c r="K99" s="3"/>
    </row>
    <row r="100" spans="1:11" ht="13.05" customHeight="1">
      <c r="A100" s="15" t="s">
        <v>1058</v>
      </c>
      <c r="B100" s="156" t="s">
        <v>1059</v>
      </c>
      <c r="C100" s="156"/>
      <c r="D100" s="13" t="s">
        <v>1060</v>
      </c>
      <c r="E100" s="13" t="s">
        <v>357</v>
      </c>
      <c r="F100" s="17">
        <v>250</v>
      </c>
      <c r="G100" s="18">
        <v>3.98</v>
      </c>
      <c r="H100" s="21" t="s">
        <v>212</v>
      </c>
      <c r="I100" s="21"/>
      <c r="J100" s="21"/>
      <c r="K100" s="3"/>
    </row>
    <row r="101" spans="1:11" ht="13.05" customHeight="1">
      <c r="A101" s="3"/>
      <c r="B101" s="157" t="s">
        <v>147</v>
      </c>
      <c r="C101" s="157"/>
      <c r="D101" s="2"/>
      <c r="E101" s="2"/>
      <c r="F101" s="2"/>
      <c r="G101" s="23">
        <v>71418.13</v>
      </c>
      <c r="H101" s="24">
        <v>0.69540000000000002</v>
      </c>
      <c r="I101" s="25"/>
      <c r="J101" s="25"/>
      <c r="K101" s="3"/>
    </row>
    <row r="102" spans="1:11" ht="13.05" customHeight="1">
      <c r="A102" s="3"/>
      <c r="B102" s="157" t="s">
        <v>556</v>
      </c>
      <c r="C102" s="157"/>
      <c r="D102" s="2"/>
      <c r="E102" s="2"/>
      <c r="F102" s="2"/>
      <c r="G102" s="25" t="s">
        <v>149</v>
      </c>
      <c r="H102" s="25" t="s">
        <v>149</v>
      </c>
      <c r="I102" s="25"/>
      <c r="J102" s="25"/>
      <c r="K102" s="3"/>
    </row>
    <row r="103" spans="1:11" ht="13.05" customHeight="1">
      <c r="A103" s="3"/>
      <c r="B103" s="157" t="s">
        <v>147</v>
      </c>
      <c r="C103" s="157"/>
      <c r="D103" s="2"/>
      <c r="E103" s="2"/>
      <c r="F103" s="2"/>
      <c r="G103" s="25" t="s">
        <v>149</v>
      </c>
      <c r="H103" s="25" t="s">
        <v>149</v>
      </c>
      <c r="I103" s="25"/>
      <c r="J103" s="25"/>
      <c r="K103" s="3"/>
    </row>
    <row r="104" spans="1:11" ht="13.05" customHeight="1">
      <c r="A104" s="3"/>
      <c r="B104" s="157" t="s">
        <v>155</v>
      </c>
      <c r="C104" s="157"/>
      <c r="D104" s="26"/>
      <c r="E104" s="2"/>
      <c r="F104" s="26"/>
      <c r="G104" s="23">
        <v>71418.13</v>
      </c>
      <c r="H104" s="24">
        <v>0.69540000000000002</v>
      </c>
      <c r="I104" s="25"/>
      <c r="J104" s="25"/>
      <c r="K104" s="3"/>
    </row>
    <row r="105" spans="1:11" ht="13.05" customHeight="1">
      <c r="A105" s="3"/>
      <c r="B105" s="155" t="s">
        <v>692</v>
      </c>
      <c r="C105" s="155"/>
      <c r="D105" s="13"/>
      <c r="E105" s="13"/>
      <c r="F105" s="13"/>
      <c r="G105" s="13"/>
      <c r="H105" s="13"/>
      <c r="I105" s="14"/>
      <c r="J105" s="14"/>
      <c r="K105" s="3"/>
    </row>
    <row r="106" spans="1:11" ht="13.05" customHeight="1">
      <c r="A106" s="3"/>
      <c r="B106" s="155" t="s">
        <v>693</v>
      </c>
      <c r="C106" s="155"/>
      <c r="D106" s="13"/>
      <c r="E106" s="13"/>
      <c r="F106" s="13"/>
      <c r="G106" s="3"/>
      <c r="H106" s="14"/>
      <c r="I106" s="14"/>
      <c r="J106" s="14"/>
      <c r="K106" s="3"/>
    </row>
    <row r="107" spans="1:11" ht="13.05" customHeight="1">
      <c r="A107" s="15" t="s">
        <v>1061</v>
      </c>
      <c r="B107" s="156" t="s">
        <v>1062</v>
      </c>
      <c r="C107" s="156"/>
      <c r="D107" s="13"/>
      <c r="E107" s="13" t="s">
        <v>181</v>
      </c>
      <c r="F107" s="17">
        <v>-250</v>
      </c>
      <c r="G107" s="18">
        <v>-4</v>
      </c>
      <c r="H107" s="21" t="s">
        <v>212</v>
      </c>
      <c r="I107" s="21"/>
      <c r="J107" s="21"/>
      <c r="K107" s="3"/>
    </row>
    <row r="108" spans="1:11" ht="13.05" customHeight="1">
      <c r="A108" s="15" t="s">
        <v>1063</v>
      </c>
      <c r="B108" s="156" t="s">
        <v>1064</v>
      </c>
      <c r="C108" s="156"/>
      <c r="D108" s="13"/>
      <c r="E108" s="13" t="s">
        <v>181</v>
      </c>
      <c r="F108" s="17">
        <v>-2625</v>
      </c>
      <c r="G108" s="18">
        <v>-5.98</v>
      </c>
      <c r="H108" s="19">
        <v>-1E-4</v>
      </c>
      <c r="I108" s="21"/>
      <c r="J108" s="21"/>
      <c r="K108" s="3"/>
    </row>
    <row r="109" spans="1:11" ht="13.05" customHeight="1">
      <c r="A109" s="15" t="s">
        <v>1065</v>
      </c>
      <c r="B109" s="156" t="s">
        <v>1066</v>
      </c>
      <c r="C109" s="156"/>
      <c r="D109" s="13"/>
      <c r="E109" s="13" t="s">
        <v>181</v>
      </c>
      <c r="F109" s="17">
        <v>-150</v>
      </c>
      <c r="G109" s="18">
        <v>-6.91</v>
      </c>
      <c r="H109" s="19">
        <v>-1E-4</v>
      </c>
      <c r="I109" s="21"/>
      <c r="J109" s="21"/>
      <c r="K109" s="3"/>
    </row>
    <row r="110" spans="1:11" ht="13.05" customHeight="1">
      <c r="A110" s="15" t="s">
        <v>1067</v>
      </c>
      <c r="B110" s="156" t="s">
        <v>1068</v>
      </c>
      <c r="C110" s="156"/>
      <c r="D110" s="13"/>
      <c r="E110" s="13" t="s">
        <v>181</v>
      </c>
      <c r="F110" s="17">
        <v>-750</v>
      </c>
      <c r="G110" s="18">
        <v>-7.29</v>
      </c>
      <c r="H110" s="19">
        <v>-1E-4</v>
      </c>
      <c r="I110" s="21"/>
      <c r="J110" s="21"/>
      <c r="K110" s="3"/>
    </row>
    <row r="111" spans="1:11" ht="13.05" customHeight="1">
      <c r="A111" s="15" t="s">
        <v>1069</v>
      </c>
      <c r="B111" s="156" t="s">
        <v>1070</v>
      </c>
      <c r="C111" s="156"/>
      <c r="D111" s="13"/>
      <c r="E111" s="13" t="s">
        <v>181</v>
      </c>
      <c r="F111" s="17">
        <v>-5500</v>
      </c>
      <c r="G111" s="18">
        <v>-7.73</v>
      </c>
      <c r="H111" s="19">
        <v>-1E-4</v>
      </c>
      <c r="I111" s="21"/>
      <c r="J111" s="21"/>
      <c r="K111" s="3"/>
    </row>
    <row r="112" spans="1:11" ht="13.05" customHeight="1">
      <c r="A112" s="15" t="s">
        <v>1071</v>
      </c>
      <c r="B112" s="156" t="s">
        <v>1072</v>
      </c>
      <c r="C112" s="156"/>
      <c r="D112" s="13"/>
      <c r="E112" s="13" t="s">
        <v>181</v>
      </c>
      <c r="F112" s="17">
        <v>-2000</v>
      </c>
      <c r="G112" s="18">
        <v>-7.89</v>
      </c>
      <c r="H112" s="19">
        <v>-1E-4</v>
      </c>
      <c r="I112" s="21"/>
      <c r="J112" s="21"/>
      <c r="K112" s="3"/>
    </row>
    <row r="113" spans="1:11" ht="13.05" customHeight="1">
      <c r="A113" s="15" t="s">
        <v>1073</v>
      </c>
      <c r="B113" s="156" t="s">
        <v>1074</v>
      </c>
      <c r="C113" s="156"/>
      <c r="D113" s="13"/>
      <c r="E113" s="13" t="s">
        <v>181</v>
      </c>
      <c r="F113" s="17">
        <v>-52000</v>
      </c>
      <c r="G113" s="18">
        <v>-9.31</v>
      </c>
      <c r="H113" s="19">
        <v>-1E-4</v>
      </c>
      <c r="I113" s="21"/>
      <c r="J113" s="21"/>
      <c r="K113" s="3"/>
    </row>
    <row r="114" spans="1:11" ht="13.05" customHeight="1">
      <c r="A114" s="15" t="s">
        <v>1075</v>
      </c>
      <c r="B114" s="156" t="s">
        <v>1076</v>
      </c>
      <c r="C114" s="156"/>
      <c r="D114" s="13"/>
      <c r="E114" s="13" t="s">
        <v>181</v>
      </c>
      <c r="F114" s="17">
        <v>-5850</v>
      </c>
      <c r="G114" s="18">
        <v>-9.34</v>
      </c>
      <c r="H114" s="19">
        <v>-1E-4</v>
      </c>
      <c r="I114" s="21"/>
      <c r="J114" s="21"/>
      <c r="K114" s="3"/>
    </row>
    <row r="115" spans="1:11" ht="13.05" customHeight="1">
      <c r="A115" s="15" t="s">
        <v>1077</v>
      </c>
      <c r="B115" s="156" t="s">
        <v>1078</v>
      </c>
      <c r="C115" s="156"/>
      <c r="D115" s="13"/>
      <c r="E115" s="13" t="s">
        <v>181</v>
      </c>
      <c r="F115" s="17">
        <v>-1300</v>
      </c>
      <c r="G115" s="18">
        <v>-13.19</v>
      </c>
      <c r="H115" s="19">
        <v>-1E-4</v>
      </c>
      <c r="I115" s="21"/>
      <c r="J115" s="21"/>
      <c r="K115" s="3"/>
    </row>
    <row r="116" spans="1:11" ht="13.05" customHeight="1">
      <c r="A116" s="15" t="s">
        <v>1079</v>
      </c>
      <c r="B116" s="156" t="s">
        <v>1080</v>
      </c>
      <c r="C116" s="156"/>
      <c r="D116" s="13"/>
      <c r="E116" s="13" t="s">
        <v>181</v>
      </c>
      <c r="F116" s="17">
        <v>-4050</v>
      </c>
      <c r="G116" s="18">
        <v>-15.37</v>
      </c>
      <c r="H116" s="19">
        <v>-1E-4</v>
      </c>
      <c r="I116" s="21"/>
      <c r="J116" s="21"/>
      <c r="K116" s="3"/>
    </row>
    <row r="117" spans="1:11" ht="13.05" customHeight="1">
      <c r="A117" s="15" t="s">
        <v>1081</v>
      </c>
      <c r="B117" s="156" t="s">
        <v>1082</v>
      </c>
      <c r="C117" s="156"/>
      <c r="D117" s="13"/>
      <c r="E117" s="13" t="s">
        <v>181</v>
      </c>
      <c r="F117" s="17">
        <v>-600</v>
      </c>
      <c r="G117" s="18">
        <v>-17.440000000000001</v>
      </c>
      <c r="H117" s="19">
        <v>-2.0000000000000001E-4</v>
      </c>
      <c r="I117" s="21"/>
      <c r="J117" s="21"/>
      <c r="K117" s="3"/>
    </row>
    <row r="118" spans="1:11" ht="13.05" customHeight="1">
      <c r="A118" s="15" t="s">
        <v>1083</v>
      </c>
      <c r="B118" s="156" t="s">
        <v>1084</v>
      </c>
      <c r="C118" s="156"/>
      <c r="D118" s="13"/>
      <c r="E118" s="13" t="s">
        <v>181</v>
      </c>
      <c r="F118" s="17">
        <v>-3000</v>
      </c>
      <c r="G118" s="18">
        <v>-20.3</v>
      </c>
      <c r="H118" s="19">
        <v>-2.0000000000000001E-4</v>
      </c>
      <c r="I118" s="21"/>
      <c r="J118" s="21"/>
      <c r="K118" s="3"/>
    </row>
    <row r="119" spans="1:11" ht="13.05" customHeight="1">
      <c r="A119" s="15" t="s">
        <v>1085</v>
      </c>
      <c r="B119" s="156" t="s">
        <v>1086</v>
      </c>
      <c r="C119" s="156"/>
      <c r="D119" s="13"/>
      <c r="E119" s="13" t="s">
        <v>181</v>
      </c>
      <c r="F119" s="17">
        <v>-825</v>
      </c>
      <c r="G119" s="18">
        <v>-20.47</v>
      </c>
      <c r="H119" s="19">
        <v>-2.0000000000000001E-4</v>
      </c>
      <c r="I119" s="21"/>
      <c r="J119" s="21"/>
      <c r="K119" s="3"/>
    </row>
    <row r="120" spans="1:11" ht="13.05" customHeight="1">
      <c r="A120" s="15" t="s">
        <v>1087</v>
      </c>
      <c r="B120" s="156" t="s">
        <v>1088</v>
      </c>
      <c r="C120" s="156"/>
      <c r="D120" s="13"/>
      <c r="E120" s="13" t="s">
        <v>181</v>
      </c>
      <c r="F120" s="17">
        <v>-2025</v>
      </c>
      <c r="G120" s="18">
        <v>-21.07</v>
      </c>
      <c r="H120" s="19">
        <v>-2.0000000000000001E-4</v>
      </c>
      <c r="I120" s="21"/>
      <c r="J120" s="21"/>
      <c r="K120" s="3"/>
    </row>
    <row r="121" spans="1:11" ht="13.05" customHeight="1">
      <c r="A121" s="15" t="s">
        <v>1089</v>
      </c>
      <c r="B121" s="156" t="s">
        <v>1090</v>
      </c>
      <c r="C121" s="156"/>
      <c r="D121" s="13"/>
      <c r="E121" s="13" t="s">
        <v>181</v>
      </c>
      <c r="F121" s="17">
        <v>-400</v>
      </c>
      <c r="G121" s="18">
        <v>-21.87</v>
      </c>
      <c r="H121" s="19">
        <v>-2.0000000000000001E-4</v>
      </c>
      <c r="I121" s="21"/>
      <c r="J121" s="21"/>
      <c r="K121" s="3"/>
    </row>
    <row r="122" spans="1:11" ht="13.05" customHeight="1">
      <c r="A122" s="15" t="s">
        <v>1091</v>
      </c>
      <c r="B122" s="156" t="s">
        <v>1092</v>
      </c>
      <c r="C122" s="156"/>
      <c r="D122" s="13"/>
      <c r="E122" s="13" t="s">
        <v>181</v>
      </c>
      <c r="F122" s="17">
        <v>-1400</v>
      </c>
      <c r="G122" s="18">
        <v>-22.03</v>
      </c>
      <c r="H122" s="19">
        <v>-2.0000000000000001E-4</v>
      </c>
      <c r="I122" s="21"/>
      <c r="J122" s="21"/>
      <c r="K122" s="3"/>
    </row>
    <row r="123" spans="1:11" ht="13.05" customHeight="1">
      <c r="A123" s="15" t="s">
        <v>1093</v>
      </c>
      <c r="B123" s="156" t="s">
        <v>1094</v>
      </c>
      <c r="C123" s="156"/>
      <c r="D123" s="13"/>
      <c r="E123" s="13" t="s">
        <v>181</v>
      </c>
      <c r="F123" s="17">
        <v>-1125</v>
      </c>
      <c r="G123" s="18">
        <v>-24.36</v>
      </c>
      <c r="H123" s="19">
        <v>-2.0000000000000001E-4</v>
      </c>
      <c r="I123" s="21"/>
      <c r="J123" s="21"/>
      <c r="K123" s="3"/>
    </row>
    <row r="124" spans="1:11" ht="13.05" customHeight="1">
      <c r="A124" s="15" t="s">
        <v>1095</v>
      </c>
      <c r="B124" s="156" t="s">
        <v>1096</v>
      </c>
      <c r="C124" s="156"/>
      <c r="D124" s="13"/>
      <c r="E124" s="13" t="s">
        <v>181</v>
      </c>
      <c r="F124" s="17">
        <v>-1625</v>
      </c>
      <c r="G124" s="18">
        <v>-25.45</v>
      </c>
      <c r="H124" s="19">
        <v>-2.0000000000000001E-4</v>
      </c>
      <c r="I124" s="21"/>
      <c r="J124" s="21"/>
      <c r="K124" s="3"/>
    </row>
    <row r="125" spans="1:11" ht="13.05" customHeight="1">
      <c r="A125" s="15" t="s">
        <v>1097</v>
      </c>
      <c r="B125" s="156" t="s">
        <v>1098</v>
      </c>
      <c r="C125" s="156"/>
      <c r="D125" s="13"/>
      <c r="E125" s="13" t="s">
        <v>181</v>
      </c>
      <c r="F125" s="17">
        <v>-8550</v>
      </c>
      <c r="G125" s="18">
        <v>-26.96</v>
      </c>
      <c r="H125" s="19">
        <v>-2.9999999999999997E-4</v>
      </c>
      <c r="I125" s="21"/>
      <c r="J125" s="21"/>
      <c r="K125" s="3"/>
    </row>
    <row r="126" spans="1:11" ht="13.05" customHeight="1">
      <c r="A126" s="15" t="s">
        <v>1099</v>
      </c>
      <c r="B126" s="156" t="s">
        <v>1100</v>
      </c>
      <c r="C126" s="156"/>
      <c r="D126" s="13"/>
      <c r="E126" s="13" t="s">
        <v>181</v>
      </c>
      <c r="F126" s="17">
        <v>-4125</v>
      </c>
      <c r="G126" s="18">
        <v>-27.92</v>
      </c>
      <c r="H126" s="19">
        <v>-2.9999999999999997E-4</v>
      </c>
      <c r="I126" s="21"/>
      <c r="J126" s="21"/>
      <c r="K126" s="3"/>
    </row>
    <row r="127" spans="1:11" ht="13.05" customHeight="1">
      <c r="A127" s="15" t="s">
        <v>1101</v>
      </c>
      <c r="B127" s="156" t="s">
        <v>1102</v>
      </c>
      <c r="C127" s="156"/>
      <c r="D127" s="13"/>
      <c r="E127" s="13" t="s">
        <v>181</v>
      </c>
      <c r="F127" s="17">
        <v>-11550</v>
      </c>
      <c r="G127" s="18">
        <v>-30.29</v>
      </c>
      <c r="H127" s="19">
        <v>-2.9999999999999997E-4</v>
      </c>
      <c r="I127" s="21"/>
      <c r="J127" s="21"/>
      <c r="K127" s="3"/>
    </row>
    <row r="128" spans="1:11" ht="13.05" customHeight="1">
      <c r="A128" s="15" t="s">
        <v>1103</v>
      </c>
      <c r="B128" s="156" t="s">
        <v>1104</v>
      </c>
      <c r="C128" s="156"/>
      <c r="D128" s="13"/>
      <c r="E128" s="13" t="s">
        <v>181</v>
      </c>
      <c r="F128" s="17">
        <v>-5250</v>
      </c>
      <c r="G128" s="18">
        <v>-32.369999999999997</v>
      </c>
      <c r="H128" s="19">
        <v>-2.9999999999999997E-4</v>
      </c>
      <c r="I128" s="21"/>
      <c r="J128" s="21"/>
      <c r="K128" s="3"/>
    </row>
    <row r="129" spans="1:11" ht="13.05" customHeight="1">
      <c r="A129" s="15" t="s">
        <v>1105</v>
      </c>
      <c r="B129" s="156" t="s">
        <v>1106</v>
      </c>
      <c r="C129" s="156"/>
      <c r="D129" s="13"/>
      <c r="E129" s="13" t="s">
        <v>181</v>
      </c>
      <c r="F129" s="17">
        <v>-4400</v>
      </c>
      <c r="G129" s="18">
        <v>-32.79</v>
      </c>
      <c r="H129" s="19">
        <v>-2.9999999999999997E-4</v>
      </c>
      <c r="I129" s="21"/>
      <c r="J129" s="21"/>
      <c r="K129" s="3"/>
    </row>
    <row r="130" spans="1:11" ht="13.05" customHeight="1">
      <c r="A130" s="15" t="s">
        <v>1107</v>
      </c>
      <c r="B130" s="156" t="s">
        <v>1108</v>
      </c>
      <c r="C130" s="156"/>
      <c r="D130" s="13"/>
      <c r="E130" s="13" t="s">
        <v>181</v>
      </c>
      <c r="F130" s="17">
        <v>-3750</v>
      </c>
      <c r="G130" s="18">
        <v>-33.83</v>
      </c>
      <c r="H130" s="19">
        <v>-2.9999999999999997E-4</v>
      </c>
      <c r="I130" s="21"/>
      <c r="J130" s="21"/>
      <c r="K130" s="3"/>
    </row>
    <row r="131" spans="1:11" ht="13.05" customHeight="1">
      <c r="A131" s="15" t="s">
        <v>1109</v>
      </c>
      <c r="B131" s="156" t="s">
        <v>1110</v>
      </c>
      <c r="C131" s="156"/>
      <c r="D131" s="13"/>
      <c r="E131" s="13" t="s">
        <v>181</v>
      </c>
      <c r="F131" s="17">
        <v>-3750</v>
      </c>
      <c r="G131" s="18">
        <v>-34</v>
      </c>
      <c r="H131" s="19">
        <v>-2.9999999999999997E-4</v>
      </c>
      <c r="I131" s="21"/>
      <c r="J131" s="21"/>
      <c r="K131" s="3"/>
    </row>
    <row r="132" spans="1:11" ht="13.05" customHeight="1">
      <c r="A132" s="15" t="s">
        <v>1111</v>
      </c>
      <c r="B132" s="156" t="s">
        <v>1112</v>
      </c>
      <c r="C132" s="156"/>
      <c r="D132" s="13"/>
      <c r="E132" s="13" t="s">
        <v>181</v>
      </c>
      <c r="F132" s="17">
        <v>-6300</v>
      </c>
      <c r="G132" s="18">
        <v>-34.229999999999997</v>
      </c>
      <c r="H132" s="19">
        <v>-2.9999999999999997E-4</v>
      </c>
      <c r="I132" s="21"/>
      <c r="J132" s="21"/>
      <c r="K132" s="3"/>
    </row>
    <row r="133" spans="1:11" ht="13.05" customHeight="1">
      <c r="A133" s="15" t="s">
        <v>1113</v>
      </c>
      <c r="B133" s="156" t="s">
        <v>1114</v>
      </c>
      <c r="C133" s="156"/>
      <c r="D133" s="13"/>
      <c r="E133" s="13" t="s">
        <v>181</v>
      </c>
      <c r="F133" s="17">
        <v>-3000</v>
      </c>
      <c r="G133" s="18">
        <v>-35.79</v>
      </c>
      <c r="H133" s="19">
        <v>-2.9999999999999997E-4</v>
      </c>
      <c r="I133" s="21"/>
      <c r="J133" s="21"/>
      <c r="K133" s="3"/>
    </row>
    <row r="134" spans="1:11" ht="13.05" customHeight="1">
      <c r="A134" s="15" t="s">
        <v>1115</v>
      </c>
      <c r="B134" s="156" t="s">
        <v>1116</v>
      </c>
      <c r="C134" s="156"/>
      <c r="D134" s="13"/>
      <c r="E134" s="13" t="s">
        <v>181</v>
      </c>
      <c r="F134" s="17">
        <v>-1250</v>
      </c>
      <c r="G134" s="18">
        <v>-41.72</v>
      </c>
      <c r="H134" s="19">
        <v>-4.0000000000000002E-4</v>
      </c>
      <c r="I134" s="21"/>
      <c r="J134" s="21"/>
      <c r="K134" s="3"/>
    </row>
    <row r="135" spans="1:11" ht="13.05" customHeight="1">
      <c r="A135" s="15" t="s">
        <v>1117</v>
      </c>
      <c r="B135" s="156" t="s">
        <v>1118</v>
      </c>
      <c r="C135" s="156"/>
      <c r="D135" s="13"/>
      <c r="E135" s="13" t="s">
        <v>181</v>
      </c>
      <c r="F135" s="17">
        <v>-3500</v>
      </c>
      <c r="G135" s="18">
        <v>-44.2</v>
      </c>
      <c r="H135" s="19">
        <v>-4.0000000000000002E-4</v>
      </c>
      <c r="I135" s="21"/>
      <c r="J135" s="21"/>
      <c r="K135" s="3"/>
    </row>
    <row r="136" spans="1:11" ht="13.05" customHeight="1">
      <c r="A136" s="15" t="s">
        <v>1119</v>
      </c>
      <c r="B136" s="156" t="s">
        <v>1120</v>
      </c>
      <c r="C136" s="156"/>
      <c r="D136" s="13"/>
      <c r="E136" s="13" t="s">
        <v>181</v>
      </c>
      <c r="F136" s="17">
        <v>-58100</v>
      </c>
      <c r="G136" s="18">
        <v>-46.27</v>
      </c>
      <c r="H136" s="19">
        <v>-5.0000000000000001E-4</v>
      </c>
      <c r="I136" s="21"/>
      <c r="J136" s="21"/>
      <c r="K136" s="3"/>
    </row>
    <row r="137" spans="1:11" ht="13.05" customHeight="1">
      <c r="A137" s="15" t="s">
        <v>1121</v>
      </c>
      <c r="B137" s="156" t="s">
        <v>1122</v>
      </c>
      <c r="C137" s="156"/>
      <c r="D137" s="13"/>
      <c r="E137" s="13" t="s">
        <v>181</v>
      </c>
      <c r="F137" s="17">
        <v>-28000</v>
      </c>
      <c r="G137" s="18">
        <v>-46.87</v>
      </c>
      <c r="H137" s="19">
        <v>-5.0000000000000001E-4</v>
      </c>
      <c r="I137" s="21"/>
      <c r="J137" s="21"/>
      <c r="K137" s="3"/>
    </row>
    <row r="138" spans="1:11" ht="13.05" customHeight="1">
      <c r="A138" s="15" t="s">
        <v>1123</v>
      </c>
      <c r="B138" s="156" t="s">
        <v>1124</v>
      </c>
      <c r="C138" s="156"/>
      <c r="D138" s="13"/>
      <c r="E138" s="13" t="s">
        <v>181</v>
      </c>
      <c r="F138" s="17">
        <v>-35500</v>
      </c>
      <c r="G138" s="18">
        <v>-47.66</v>
      </c>
      <c r="H138" s="19">
        <v>-5.0000000000000001E-4</v>
      </c>
      <c r="I138" s="21"/>
      <c r="J138" s="21"/>
      <c r="K138" s="3"/>
    </row>
    <row r="139" spans="1:11" ht="13.05" customHeight="1">
      <c r="A139" s="15" t="s">
        <v>1125</v>
      </c>
      <c r="B139" s="156" t="s">
        <v>1126</v>
      </c>
      <c r="C139" s="156"/>
      <c r="D139" s="13"/>
      <c r="E139" s="13" t="s">
        <v>181</v>
      </c>
      <c r="F139" s="17">
        <v>-21000</v>
      </c>
      <c r="G139" s="18">
        <v>-48.57</v>
      </c>
      <c r="H139" s="19">
        <v>-5.0000000000000001E-4</v>
      </c>
      <c r="I139" s="21"/>
      <c r="J139" s="21"/>
      <c r="K139" s="3"/>
    </row>
    <row r="140" spans="1:11" ht="13.05" customHeight="1">
      <c r="A140" s="15" t="s">
        <v>1127</v>
      </c>
      <c r="B140" s="156" t="s">
        <v>1128</v>
      </c>
      <c r="C140" s="156"/>
      <c r="D140" s="13"/>
      <c r="E140" s="13" t="s">
        <v>181</v>
      </c>
      <c r="F140" s="17">
        <v>-19800</v>
      </c>
      <c r="G140" s="18">
        <v>-51.66</v>
      </c>
      <c r="H140" s="19">
        <v>-5.0000000000000001E-4</v>
      </c>
      <c r="I140" s="21"/>
      <c r="J140" s="21"/>
      <c r="K140" s="3"/>
    </row>
    <row r="141" spans="1:11" ht="13.05" customHeight="1">
      <c r="A141" s="15" t="s">
        <v>1129</v>
      </c>
      <c r="B141" s="156" t="s">
        <v>1130</v>
      </c>
      <c r="C141" s="156"/>
      <c r="D141" s="13"/>
      <c r="E141" s="13" t="s">
        <v>181</v>
      </c>
      <c r="F141" s="17">
        <v>-2200</v>
      </c>
      <c r="G141" s="18">
        <v>-54.89</v>
      </c>
      <c r="H141" s="19">
        <v>-5.0000000000000001E-4</v>
      </c>
      <c r="I141" s="21"/>
      <c r="J141" s="21"/>
      <c r="K141" s="3"/>
    </row>
    <row r="142" spans="1:11" ht="13.05" customHeight="1">
      <c r="A142" s="15" t="s">
        <v>1131</v>
      </c>
      <c r="B142" s="156" t="s">
        <v>1132</v>
      </c>
      <c r="C142" s="156"/>
      <c r="D142" s="13"/>
      <c r="E142" s="13" t="s">
        <v>181</v>
      </c>
      <c r="F142" s="17">
        <v>-1050</v>
      </c>
      <c r="G142" s="18">
        <v>-55.69</v>
      </c>
      <c r="H142" s="19">
        <v>-5.0000000000000001E-4</v>
      </c>
      <c r="I142" s="21"/>
      <c r="J142" s="21"/>
      <c r="K142" s="3"/>
    </row>
    <row r="143" spans="1:11" ht="13.05" customHeight="1">
      <c r="A143" s="15" t="s">
        <v>1133</v>
      </c>
      <c r="B143" s="156" t="s">
        <v>1134</v>
      </c>
      <c r="C143" s="156"/>
      <c r="D143" s="13"/>
      <c r="E143" s="13" t="s">
        <v>181</v>
      </c>
      <c r="F143" s="17">
        <v>-30000</v>
      </c>
      <c r="G143" s="18">
        <v>-59.22</v>
      </c>
      <c r="H143" s="19">
        <v>-5.9999999999999995E-4</v>
      </c>
      <c r="I143" s="21"/>
      <c r="J143" s="21"/>
      <c r="K143" s="3"/>
    </row>
    <row r="144" spans="1:11" ht="13.05" customHeight="1">
      <c r="A144" s="15" t="s">
        <v>1135</v>
      </c>
      <c r="B144" s="156" t="s">
        <v>1136</v>
      </c>
      <c r="C144" s="156"/>
      <c r="D144" s="13"/>
      <c r="E144" s="13" t="s">
        <v>181</v>
      </c>
      <c r="F144" s="17">
        <v>-5775</v>
      </c>
      <c r="G144" s="18">
        <v>-64.069999999999993</v>
      </c>
      <c r="H144" s="19">
        <v>-5.9999999999999995E-4</v>
      </c>
      <c r="I144" s="21"/>
      <c r="J144" s="21"/>
      <c r="K144" s="3"/>
    </row>
    <row r="145" spans="1:11" ht="13.05" customHeight="1">
      <c r="A145" s="15" t="s">
        <v>1137</v>
      </c>
      <c r="B145" s="156" t="s">
        <v>1138</v>
      </c>
      <c r="C145" s="156"/>
      <c r="D145" s="13"/>
      <c r="E145" s="13" t="s">
        <v>181</v>
      </c>
      <c r="F145" s="17">
        <v>-10500</v>
      </c>
      <c r="G145" s="18">
        <v>-64.84</v>
      </c>
      <c r="H145" s="19">
        <v>-5.9999999999999995E-4</v>
      </c>
      <c r="I145" s="21"/>
      <c r="J145" s="21"/>
      <c r="K145" s="3"/>
    </row>
    <row r="146" spans="1:11" ht="13.05" customHeight="1">
      <c r="A146" s="15" t="s">
        <v>1139</v>
      </c>
      <c r="B146" s="156" t="s">
        <v>1140</v>
      </c>
      <c r="C146" s="156"/>
      <c r="D146" s="13"/>
      <c r="E146" s="13" t="s">
        <v>181</v>
      </c>
      <c r="F146" s="17">
        <v>-17000</v>
      </c>
      <c r="G146" s="18">
        <v>-72.34</v>
      </c>
      <c r="H146" s="19">
        <v>-6.9999999999999999E-4</v>
      </c>
      <c r="I146" s="21"/>
      <c r="J146" s="21"/>
      <c r="K146" s="3"/>
    </row>
    <row r="147" spans="1:11" ht="13.05" customHeight="1">
      <c r="A147" s="15" t="s">
        <v>1141</v>
      </c>
      <c r="B147" s="156" t="s">
        <v>1142</v>
      </c>
      <c r="C147" s="156"/>
      <c r="D147" s="13"/>
      <c r="E147" s="13" t="s">
        <v>181</v>
      </c>
      <c r="F147" s="17">
        <v>-62725</v>
      </c>
      <c r="G147" s="18">
        <v>-72.540000000000006</v>
      </c>
      <c r="H147" s="19">
        <v>-6.9999999999999999E-4</v>
      </c>
      <c r="I147" s="21"/>
      <c r="J147" s="21"/>
      <c r="K147" s="3"/>
    </row>
    <row r="148" spans="1:11" ht="13.05" customHeight="1">
      <c r="A148" s="15" t="s">
        <v>1143</v>
      </c>
      <c r="B148" s="156" t="s">
        <v>1144</v>
      </c>
      <c r="C148" s="156"/>
      <c r="D148" s="13"/>
      <c r="E148" s="13" t="s">
        <v>181</v>
      </c>
      <c r="F148" s="17">
        <v>-30800</v>
      </c>
      <c r="G148" s="18">
        <v>-75.88</v>
      </c>
      <c r="H148" s="19">
        <v>-6.9999999999999999E-4</v>
      </c>
      <c r="I148" s="21"/>
      <c r="J148" s="21"/>
      <c r="K148" s="3"/>
    </row>
    <row r="149" spans="1:11" ht="13.05" customHeight="1">
      <c r="A149" s="15" t="s">
        <v>1145</v>
      </c>
      <c r="B149" s="156" t="s">
        <v>1146</v>
      </c>
      <c r="C149" s="156"/>
      <c r="D149" s="13"/>
      <c r="E149" s="13" t="s">
        <v>181</v>
      </c>
      <c r="F149" s="17">
        <v>-750</v>
      </c>
      <c r="G149" s="18">
        <v>-88.14</v>
      </c>
      <c r="H149" s="19">
        <v>-8.9999999999999998E-4</v>
      </c>
      <c r="I149" s="21"/>
      <c r="J149" s="21"/>
      <c r="K149" s="3"/>
    </row>
    <row r="150" spans="1:11" ht="13.05" customHeight="1">
      <c r="A150" s="15" t="s">
        <v>1147</v>
      </c>
      <c r="B150" s="156" t="s">
        <v>1148</v>
      </c>
      <c r="C150" s="156"/>
      <c r="D150" s="13"/>
      <c r="E150" s="13" t="s">
        <v>181</v>
      </c>
      <c r="F150" s="17">
        <v>-1575</v>
      </c>
      <c r="G150" s="18">
        <v>-88.58</v>
      </c>
      <c r="H150" s="19">
        <v>-8.9999999999999998E-4</v>
      </c>
      <c r="I150" s="21"/>
      <c r="J150" s="21"/>
      <c r="K150" s="3"/>
    </row>
    <row r="151" spans="1:11" ht="13.05" customHeight="1">
      <c r="A151" s="15" t="s">
        <v>1149</v>
      </c>
      <c r="B151" s="156" t="s">
        <v>1150</v>
      </c>
      <c r="C151" s="156"/>
      <c r="D151" s="13"/>
      <c r="E151" s="13" t="s">
        <v>181</v>
      </c>
      <c r="F151" s="17">
        <v>-3000</v>
      </c>
      <c r="G151" s="18">
        <v>-90.73</v>
      </c>
      <c r="H151" s="19">
        <v>-8.9999999999999998E-4</v>
      </c>
      <c r="I151" s="21"/>
      <c r="J151" s="21"/>
      <c r="K151" s="3"/>
    </row>
    <row r="152" spans="1:11" ht="13.05" customHeight="1">
      <c r="A152" s="15" t="s">
        <v>1151</v>
      </c>
      <c r="B152" s="156" t="s">
        <v>1152</v>
      </c>
      <c r="C152" s="156"/>
      <c r="D152" s="13"/>
      <c r="E152" s="13" t="s">
        <v>181</v>
      </c>
      <c r="F152" s="17">
        <v>-4950</v>
      </c>
      <c r="G152" s="18">
        <v>-96.22</v>
      </c>
      <c r="H152" s="19">
        <v>-8.9999999999999998E-4</v>
      </c>
      <c r="I152" s="21"/>
      <c r="J152" s="21"/>
      <c r="K152" s="3"/>
    </row>
    <row r="153" spans="1:11" ht="13.05" customHeight="1">
      <c r="A153" s="15" t="s">
        <v>1153</v>
      </c>
      <c r="B153" s="156" t="s">
        <v>1154</v>
      </c>
      <c r="C153" s="156"/>
      <c r="D153" s="13"/>
      <c r="E153" s="13" t="s">
        <v>181</v>
      </c>
      <c r="F153" s="17">
        <v>-19250</v>
      </c>
      <c r="G153" s="18">
        <v>-101.41</v>
      </c>
      <c r="H153" s="19">
        <v>-1E-3</v>
      </c>
      <c r="I153" s="21"/>
      <c r="J153" s="21"/>
      <c r="K153" s="3"/>
    </row>
    <row r="154" spans="1:11" ht="13.05" customHeight="1">
      <c r="A154" s="15" t="s">
        <v>1155</v>
      </c>
      <c r="B154" s="156" t="s">
        <v>1156</v>
      </c>
      <c r="C154" s="156"/>
      <c r="D154" s="13"/>
      <c r="E154" s="13" t="s">
        <v>181</v>
      </c>
      <c r="F154" s="17">
        <v>-2400</v>
      </c>
      <c r="G154" s="18">
        <v>-105.5</v>
      </c>
      <c r="H154" s="19">
        <v>-1E-3</v>
      </c>
      <c r="I154" s="21"/>
      <c r="J154" s="21"/>
      <c r="K154" s="3"/>
    </row>
    <row r="155" spans="1:11" ht="13.05" customHeight="1">
      <c r="A155" s="15" t="s">
        <v>1157</v>
      </c>
      <c r="B155" s="156" t="s">
        <v>1158</v>
      </c>
      <c r="C155" s="156"/>
      <c r="D155" s="13"/>
      <c r="E155" s="13" t="s">
        <v>181</v>
      </c>
      <c r="F155" s="17">
        <v>-598000</v>
      </c>
      <c r="G155" s="18">
        <v>-106.44</v>
      </c>
      <c r="H155" s="19">
        <v>-1E-3</v>
      </c>
      <c r="I155" s="21"/>
      <c r="J155" s="21"/>
      <c r="K155" s="3"/>
    </row>
    <row r="156" spans="1:11" ht="13.05" customHeight="1">
      <c r="A156" s="15" t="s">
        <v>1159</v>
      </c>
      <c r="B156" s="156" t="s">
        <v>1160</v>
      </c>
      <c r="C156" s="156"/>
      <c r="D156" s="13"/>
      <c r="E156" s="13" t="s">
        <v>181</v>
      </c>
      <c r="F156" s="17">
        <v>-56250</v>
      </c>
      <c r="G156" s="18">
        <v>-106.73</v>
      </c>
      <c r="H156" s="19">
        <v>-1E-3</v>
      </c>
      <c r="I156" s="21"/>
      <c r="J156" s="21"/>
      <c r="K156" s="3"/>
    </row>
    <row r="157" spans="1:11" ht="13.05" customHeight="1">
      <c r="A157" s="15" t="s">
        <v>1161</v>
      </c>
      <c r="B157" s="156" t="s">
        <v>1162</v>
      </c>
      <c r="C157" s="156"/>
      <c r="D157" s="13"/>
      <c r="E157" s="13" t="s">
        <v>181</v>
      </c>
      <c r="F157" s="17">
        <v>-21875</v>
      </c>
      <c r="G157" s="18">
        <v>-114.71</v>
      </c>
      <c r="H157" s="19">
        <v>-1.1000000000000001E-3</v>
      </c>
      <c r="I157" s="21"/>
      <c r="J157" s="21"/>
      <c r="K157" s="3"/>
    </row>
    <row r="158" spans="1:11" ht="13.05" customHeight="1">
      <c r="A158" s="15" t="s">
        <v>1163</v>
      </c>
      <c r="B158" s="156" t="s">
        <v>1164</v>
      </c>
      <c r="C158" s="156"/>
      <c r="D158" s="13"/>
      <c r="E158" s="13" t="s">
        <v>181</v>
      </c>
      <c r="F158" s="17">
        <v>-33000</v>
      </c>
      <c r="G158" s="18">
        <v>-117.58</v>
      </c>
      <c r="H158" s="19">
        <v>-1.1000000000000001E-3</v>
      </c>
      <c r="I158" s="21"/>
      <c r="J158" s="21"/>
      <c r="K158" s="3"/>
    </row>
    <row r="159" spans="1:11" ht="13.05" customHeight="1">
      <c r="A159" s="15" t="s">
        <v>1165</v>
      </c>
      <c r="B159" s="156" t="s">
        <v>1166</v>
      </c>
      <c r="C159" s="156"/>
      <c r="D159" s="13"/>
      <c r="E159" s="13" t="s">
        <v>181</v>
      </c>
      <c r="F159" s="17">
        <v>-33000</v>
      </c>
      <c r="G159" s="18">
        <v>-118.24</v>
      </c>
      <c r="H159" s="19">
        <v>-1.1999999999999999E-3</v>
      </c>
      <c r="I159" s="21"/>
      <c r="J159" s="21"/>
      <c r="K159" s="3"/>
    </row>
    <row r="160" spans="1:11" ht="13.05" customHeight="1">
      <c r="A160" s="15" t="s">
        <v>1167</v>
      </c>
      <c r="B160" s="156" t="s">
        <v>1168</v>
      </c>
      <c r="C160" s="156"/>
      <c r="D160" s="13"/>
      <c r="E160" s="13" t="s">
        <v>181</v>
      </c>
      <c r="F160" s="17">
        <v>-3500</v>
      </c>
      <c r="G160" s="18">
        <v>-120.86</v>
      </c>
      <c r="H160" s="19">
        <v>-1.1999999999999999E-3</v>
      </c>
      <c r="I160" s="21"/>
      <c r="J160" s="21"/>
      <c r="K160" s="3"/>
    </row>
    <row r="161" spans="1:11" ht="13.05" customHeight="1">
      <c r="A161" s="15" t="s">
        <v>1169</v>
      </c>
      <c r="B161" s="156" t="s">
        <v>1170</v>
      </c>
      <c r="C161" s="156"/>
      <c r="D161" s="13"/>
      <c r="E161" s="13" t="s">
        <v>181</v>
      </c>
      <c r="F161" s="17">
        <v>-55125</v>
      </c>
      <c r="G161" s="18">
        <v>-126.36</v>
      </c>
      <c r="H161" s="19">
        <v>-1.1999999999999999E-3</v>
      </c>
      <c r="I161" s="21"/>
      <c r="J161" s="21"/>
      <c r="K161" s="3"/>
    </row>
    <row r="162" spans="1:11" ht="13.05" customHeight="1">
      <c r="A162" s="15" t="s">
        <v>1171</v>
      </c>
      <c r="B162" s="156" t="s">
        <v>1172</v>
      </c>
      <c r="C162" s="156"/>
      <c r="D162" s="13"/>
      <c r="E162" s="13" t="s">
        <v>181</v>
      </c>
      <c r="F162" s="17">
        <v>-5000</v>
      </c>
      <c r="G162" s="18">
        <v>-152.12</v>
      </c>
      <c r="H162" s="19">
        <v>-1.5E-3</v>
      </c>
      <c r="I162" s="21"/>
      <c r="J162" s="21"/>
      <c r="K162" s="3"/>
    </row>
    <row r="163" spans="1:11" ht="13.05" customHeight="1">
      <c r="A163" s="15" t="s">
        <v>1173</v>
      </c>
      <c r="B163" s="156" t="s">
        <v>1174</v>
      </c>
      <c r="C163" s="156"/>
      <c r="D163" s="13"/>
      <c r="E163" s="13" t="s">
        <v>181</v>
      </c>
      <c r="F163" s="17">
        <v>-600</v>
      </c>
      <c r="G163" s="18">
        <v>-177.3</v>
      </c>
      <c r="H163" s="19">
        <v>-1.6999999999999999E-3</v>
      </c>
      <c r="I163" s="21"/>
      <c r="J163" s="21"/>
      <c r="K163" s="3"/>
    </row>
    <row r="164" spans="1:11" ht="13.05" customHeight="1">
      <c r="A164" s="15" t="s">
        <v>1175</v>
      </c>
      <c r="B164" s="156" t="s">
        <v>1176</v>
      </c>
      <c r="C164" s="156"/>
      <c r="D164" s="13"/>
      <c r="E164" s="13" t="s">
        <v>181</v>
      </c>
      <c r="F164" s="17">
        <v>-66600</v>
      </c>
      <c r="G164" s="18">
        <v>-205.46</v>
      </c>
      <c r="H164" s="19">
        <v>-2E-3</v>
      </c>
      <c r="I164" s="21"/>
      <c r="J164" s="21"/>
      <c r="K164" s="3"/>
    </row>
    <row r="165" spans="1:11" ht="13.05" customHeight="1">
      <c r="A165" s="15" t="s">
        <v>1177</v>
      </c>
      <c r="B165" s="156" t="s">
        <v>1178</v>
      </c>
      <c r="C165" s="156"/>
      <c r="D165" s="13"/>
      <c r="E165" s="13" t="s">
        <v>181</v>
      </c>
      <c r="F165" s="17">
        <v>-52800</v>
      </c>
      <c r="G165" s="18">
        <v>-225.09</v>
      </c>
      <c r="H165" s="19">
        <v>-2.2000000000000001E-3</v>
      </c>
      <c r="I165" s="21"/>
      <c r="J165" s="21"/>
      <c r="K165" s="3"/>
    </row>
    <row r="166" spans="1:11" ht="13.05" customHeight="1">
      <c r="A166" s="15" t="s">
        <v>1179</v>
      </c>
      <c r="B166" s="156" t="s">
        <v>1180</v>
      </c>
      <c r="C166" s="156"/>
      <c r="D166" s="13"/>
      <c r="E166" s="13" t="s">
        <v>181</v>
      </c>
      <c r="F166" s="17">
        <v>-39100</v>
      </c>
      <c r="G166" s="18">
        <v>-238.45</v>
      </c>
      <c r="H166" s="19">
        <v>-2.3E-3</v>
      </c>
      <c r="I166" s="21"/>
      <c r="J166" s="21"/>
      <c r="K166" s="3"/>
    </row>
    <row r="167" spans="1:11" ht="13.05" customHeight="1">
      <c r="A167" s="15" t="s">
        <v>1181</v>
      </c>
      <c r="B167" s="156" t="s">
        <v>1182</v>
      </c>
      <c r="C167" s="156"/>
      <c r="D167" s="13"/>
      <c r="E167" s="13" t="s">
        <v>181</v>
      </c>
      <c r="F167" s="17">
        <v>-8225</v>
      </c>
      <c r="G167" s="18">
        <v>-241.8</v>
      </c>
      <c r="H167" s="19">
        <v>-2.3999999999999998E-3</v>
      </c>
      <c r="I167" s="21"/>
      <c r="J167" s="21"/>
      <c r="K167" s="3"/>
    </row>
    <row r="168" spans="1:11" ht="13.05" customHeight="1">
      <c r="A168" s="15" t="s">
        <v>1183</v>
      </c>
      <c r="B168" s="156" t="s">
        <v>1184</v>
      </c>
      <c r="C168" s="156"/>
      <c r="D168" s="13"/>
      <c r="E168" s="13" t="s">
        <v>181</v>
      </c>
      <c r="F168" s="17">
        <v>-3075</v>
      </c>
      <c r="G168" s="18">
        <v>-248.03</v>
      </c>
      <c r="H168" s="19">
        <v>-2.3999999999999998E-3</v>
      </c>
      <c r="I168" s="21"/>
      <c r="J168" s="21"/>
      <c r="K168" s="3"/>
    </row>
    <row r="169" spans="1:11" ht="13.05" customHeight="1">
      <c r="A169" s="15" t="s">
        <v>1185</v>
      </c>
      <c r="B169" s="156" t="s">
        <v>1186</v>
      </c>
      <c r="C169" s="156"/>
      <c r="D169" s="13"/>
      <c r="E169" s="13" t="s">
        <v>181</v>
      </c>
      <c r="F169" s="17">
        <v>-109725</v>
      </c>
      <c r="G169" s="18">
        <v>-269.02999999999997</v>
      </c>
      <c r="H169" s="19">
        <v>-2.5999999999999999E-3</v>
      </c>
      <c r="I169" s="21"/>
      <c r="J169" s="21"/>
      <c r="K169" s="3"/>
    </row>
    <row r="170" spans="1:11" ht="13.05" customHeight="1">
      <c r="A170" s="15" t="s">
        <v>1187</v>
      </c>
      <c r="B170" s="156" t="s">
        <v>1188</v>
      </c>
      <c r="C170" s="156"/>
      <c r="D170" s="13"/>
      <c r="E170" s="13" t="s">
        <v>181</v>
      </c>
      <c r="F170" s="17">
        <v>-25725</v>
      </c>
      <c r="G170" s="18">
        <v>-284.06</v>
      </c>
      <c r="H170" s="19">
        <v>-2.8E-3</v>
      </c>
      <c r="I170" s="21"/>
      <c r="J170" s="21"/>
      <c r="K170" s="3"/>
    </row>
    <row r="171" spans="1:11" ht="13.05" customHeight="1">
      <c r="A171" s="15" t="s">
        <v>1189</v>
      </c>
      <c r="B171" s="156" t="s">
        <v>1190</v>
      </c>
      <c r="C171" s="156"/>
      <c r="D171" s="13"/>
      <c r="E171" s="13" t="s">
        <v>181</v>
      </c>
      <c r="F171" s="17">
        <v>-22100</v>
      </c>
      <c r="G171" s="18">
        <v>-306.52999999999997</v>
      </c>
      <c r="H171" s="19">
        <v>-3.0000000000000001E-3</v>
      </c>
      <c r="I171" s="21"/>
      <c r="J171" s="21"/>
      <c r="K171" s="3"/>
    </row>
    <row r="172" spans="1:11" ht="13.05" customHeight="1">
      <c r="A172" s="15" t="s">
        <v>1191</v>
      </c>
      <c r="B172" s="156" t="s">
        <v>1192</v>
      </c>
      <c r="C172" s="156"/>
      <c r="D172" s="13"/>
      <c r="E172" s="13" t="s">
        <v>181</v>
      </c>
      <c r="F172" s="17">
        <v>-32400</v>
      </c>
      <c r="G172" s="18">
        <v>-335.4</v>
      </c>
      <c r="H172" s="19">
        <v>-3.3E-3</v>
      </c>
      <c r="I172" s="21"/>
      <c r="J172" s="21"/>
      <c r="K172" s="3"/>
    </row>
    <row r="173" spans="1:11" ht="13.05" customHeight="1">
      <c r="A173" s="15" t="s">
        <v>1193</v>
      </c>
      <c r="B173" s="156" t="s">
        <v>1194</v>
      </c>
      <c r="C173" s="156"/>
      <c r="D173" s="13"/>
      <c r="E173" s="13" t="s">
        <v>181</v>
      </c>
      <c r="F173" s="17">
        <v>-352000</v>
      </c>
      <c r="G173" s="18">
        <v>-401.49</v>
      </c>
      <c r="H173" s="19">
        <v>-3.8999999999999998E-3</v>
      </c>
      <c r="I173" s="21"/>
      <c r="J173" s="21"/>
      <c r="K173" s="3"/>
    </row>
    <row r="174" spans="1:11" ht="13.05" customHeight="1">
      <c r="A174" s="15" t="s">
        <v>1195</v>
      </c>
      <c r="B174" s="156" t="s">
        <v>1196</v>
      </c>
      <c r="C174" s="156"/>
      <c r="D174" s="13"/>
      <c r="E174" s="13" t="s">
        <v>181</v>
      </c>
      <c r="F174" s="17">
        <v>-319500</v>
      </c>
      <c r="G174" s="18">
        <v>-426.72</v>
      </c>
      <c r="H174" s="19">
        <v>-4.1999999999999997E-3</v>
      </c>
      <c r="I174" s="21"/>
      <c r="J174" s="21"/>
      <c r="K174" s="3"/>
    </row>
    <row r="175" spans="1:11" ht="13.05" customHeight="1">
      <c r="A175" s="15" t="s">
        <v>1197</v>
      </c>
      <c r="B175" s="156" t="s">
        <v>1198</v>
      </c>
      <c r="C175" s="156"/>
      <c r="D175" s="13"/>
      <c r="E175" s="13" t="s">
        <v>181</v>
      </c>
      <c r="F175" s="17">
        <v>-98000</v>
      </c>
      <c r="G175" s="18">
        <v>-447.32</v>
      </c>
      <c r="H175" s="19">
        <v>-4.4000000000000003E-3</v>
      </c>
      <c r="I175" s="21"/>
      <c r="J175" s="21"/>
      <c r="K175" s="3"/>
    </row>
    <row r="176" spans="1:11" ht="13.05" customHeight="1">
      <c r="A176" s="15" t="s">
        <v>1199</v>
      </c>
      <c r="B176" s="156" t="s">
        <v>1200</v>
      </c>
      <c r="C176" s="156"/>
      <c r="D176" s="13"/>
      <c r="E176" s="13" t="s">
        <v>181</v>
      </c>
      <c r="F176" s="17">
        <v>-6300</v>
      </c>
      <c r="G176" s="18">
        <v>-461.1</v>
      </c>
      <c r="H176" s="19">
        <v>-4.4999999999999997E-3</v>
      </c>
      <c r="I176" s="21"/>
      <c r="J176" s="21"/>
      <c r="K176" s="3"/>
    </row>
    <row r="177" spans="1:11" ht="13.05" customHeight="1">
      <c r="A177" s="15" t="s">
        <v>1201</v>
      </c>
      <c r="B177" s="156" t="s">
        <v>1202</v>
      </c>
      <c r="C177" s="156"/>
      <c r="D177" s="13"/>
      <c r="E177" s="13" t="s">
        <v>181</v>
      </c>
      <c r="F177" s="17">
        <v>-26100</v>
      </c>
      <c r="G177" s="18">
        <v>-493.68</v>
      </c>
      <c r="H177" s="19">
        <v>-4.7999999999999996E-3</v>
      </c>
      <c r="I177" s="21"/>
      <c r="J177" s="21"/>
      <c r="K177" s="3"/>
    </row>
    <row r="178" spans="1:11" ht="13.05" customHeight="1">
      <c r="A178" s="15" t="s">
        <v>1203</v>
      </c>
      <c r="B178" s="156" t="s">
        <v>1204</v>
      </c>
      <c r="C178" s="156"/>
      <c r="D178" s="13"/>
      <c r="E178" s="13" t="s">
        <v>181</v>
      </c>
      <c r="F178" s="17">
        <v>-68250</v>
      </c>
      <c r="G178" s="18">
        <v>-514.37</v>
      </c>
      <c r="H178" s="19">
        <v>-5.0000000000000001E-3</v>
      </c>
      <c r="I178" s="21"/>
      <c r="J178" s="21"/>
      <c r="K178" s="3"/>
    </row>
    <row r="179" spans="1:11" ht="13.05" customHeight="1">
      <c r="A179" s="15" t="s">
        <v>1205</v>
      </c>
      <c r="B179" s="156" t="s">
        <v>1206</v>
      </c>
      <c r="C179" s="156"/>
      <c r="D179" s="13"/>
      <c r="E179" s="13" t="s">
        <v>181</v>
      </c>
      <c r="F179" s="17">
        <v>-139000</v>
      </c>
      <c r="G179" s="18">
        <v>-544.32000000000005</v>
      </c>
      <c r="H179" s="19">
        <v>-5.3E-3</v>
      </c>
      <c r="I179" s="21"/>
      <c r="J179" s="21"/>
      <c r="K179" s="3"/>
    </row>
    <row r="180" spans="1:11" ht="13.05" customHeight="1">
      <c r="A180" s="15" t="s">
        <v>1207</v>
      </c>
      <c r="B180" s="156" t="s">
        <v>1208</v>
      </c>
      <c r="C180" s="156"/>
      <c r="D180" s="13"/>
      <c r="E180" s="13" t="s">
        <v>181</v>
      </c>
      <c r="F180" s="17">
        <v>-16975</v>
      </c>
      <c r="G180" s="18">
        <v>-576.54</v>
      </c>
      <c r="H180" s="19">
        <v>-5.5999999999999999E-3</v>
      </c>
      <c r="I180" s="21"/>
      <c r="J180" s="21"/>
      <c r="K180" s="3"/>
    </row>
    <row r="181" spans="1:11" ht="13.05" customHeight="1">
      <c r="A181" s="15" t="s">
        <v>1209</v>
      </c>
      <c r="B181" s="156" t="s">
        <v>1210</v>
      </c>
      <c r="C181" s="156"/>
      <c r="D181" s="13"/>
      <c r="E181" s="13" t="s">
        <v>181</v>
      </c>
      <c r="F181" s="17">
        <v>-120000</v>
      </c>
      <c r="G181" s="18">
        <v>-577.62</v>
      </c>
      <c r="H181" s="19">
        <v>-5.5999999999999999E-3</v>
      </c>
      <c r="I181" s="21"/>
      <c r="J181" s="21"/>
      <c r="K181" s="3"/>
    </row>
    <row r="182" spans="1:11" ht="13.05" customHeight="1">
      <c r="A182" s="15" t="s">
        <v>1211</v>
      </c>
      <c r="B182" s="156" t="s">
        <v>1212</v>
      </c>
      <c r="C182" s="156"/>
      <c r="D182" s="13"/>
      <c r="E182" s="13" t="s">
        <v>181</v>
      </c>
      <c r="F182" s="17">
        <v>-26400</v>
      </c>
      <c r="G182" s="18">
        <v>-620.66</v>
      </c>
      <c r="H182" s="19">
        <v>-6.0000000000000001E-3</v>
      </c>
      <c r="I182" s="21"/>
      <c r="J182" s="21"/>
      <c r="K182" s="3"/>
    </row>
    <row r="183" spans="1:11" ht="13.05" customHeight="1">
      <c r="A183" s="15" t="s">
        <v>1213</v>
      </c>
      <c r="B183" s="156" t="s">
        <v>1214</v>
      </c>
      <c r="C183" s="156"/>
      <c r="D183" s="13"/>
      <c r="E183" s="13" t="s">
        <v>181</v>
      </c>
      <c r="F183" s="17">
        <v>-453375</v>
      </c>
      <c r="G183" s="18">
        <v>-627.70000000000005</v>
      </c>
      <c r="H183" s="19">
        <v>-6.1000000000000004E-3</v>
      </c>
      <c r="I183" s="21"/>
      <c r="J183" s="21"/>
      <c r="K183" s="3"/>
    </row>
    <row r="184" spans="1:11" ht="13.05" customHeight="1">
      <c r="A184" s="15" t="s">
        <v>1215</v>
      </c>
      <c r="B184" s="156" t="s">
        <v>1216</v>
      </c>
      <c r="C184" s="156"/>
      <c r="D184" s="13"/>
      <c r="E184" s="13" t="s">
        <v>181</v>
      </c>
      <c r="F184" s="17">
        <v>-149000</v>
      </c>
      <c r="G184" s="18">
        <v>-630.64</v>
      </c>
      <c r="H184" s="19">
        <v>-6.1000000000000004E-3</v>
      </c>
      <c r="I184" s="21"/>
      <c r="J184" s="21"/>
      <c r="K184" s="3"/>
    </row>
    <row r="185" spans="1:11" ht="13.05" customHeight="1">
      <c r="A185" s="15" t="s">
        <v>1217</v>
      </c>
      <c r="B185" s="156" t="s">
        <v>1218</v>
      </c>
      <c r="C185" s="156"/>
      <c r="D185" s="13"/>
      <c r="E185" s="13" t="s">
        <v>181</v>
      </c>
      <c r="F185" s="17">
        <v>-9840000</v>
      </c>
      <c r="G185" s="18">
        <v>-700.61</v>
      </c>
      <c r="H185" s="19">
        <v>-6.7999999999999996E-3</v>
      </c>
      <c r="I185" s="21"/>
      <c r="J185" s="21"/>
      <c r="K185" s="3"/>
    </row>
    <row r="186" spans="1:11" ht="13.05" customHeight="1">
      <c r="A186" s="15" t="s">
        <v>1219</v>
      </c>
      <c r="B186" s="156" t="s">
        <v>1220</v>
      </c>
      <c r="C186" s="156"/>
      <c r="D186" s="13"/>
      <c r="E186" s="13" t="s">
        <v>181</v>
      </c>
      <c r="F186" s="17">
        <v>-28750</v>
      </c>
      <c r="G186" s="18">
        <v>-790.54</v>
      </c>
      <c r="H186" s="19">
        <v>-7.7000000000000002E-3</v>
      </c>
      <c r="I186" s="21"/>
      <c r="J186" s="21"/>
      <c r="K186" s="3"/>
    </row>
    <row r="187" spans="1:11" ht="13.05" customHeight="1">
      <c r="A187" s="15" t="s">
        <v>1221</v>
      </c>
      <c r="B187" s="156" t="s">
        <v>1222</v>
      </c>
      <c r="C187" s="156"/>
      <c r="D187" s="13"/>
      <c r="E187" s="13" t="s">
        <v>181</v>
      </c>
      <c r="F187" s="17">
        <v>-14700</v>
      </c>
      <c r="G187" s="18">
        <v>-898.61</v>
      </c>
      <c r="H187" s="19">
        <v>-8.8000000000000005E-3</v>
      </c>
      <c r="I187" s="21"/>
      <c r="J187" s="21"/>
      <c r="K187" s="3"/>
    </row>
    <row r="188" spans="1:11" ht="13.05" customHeight="1">
      <c r="A188" s="15" t="s">
        <v>1223</v>
      </c>
      <c r="B188" s="156" t="s">
        <v>1224</v>
      </c>
      <c r="C188" s="156"/>
      <c r="D188" s="13"/>
      <c r="E188" s="13" t="s">
        <v>181</v>
      </c>
      <c r="F188" s="17">
        <v>-48450</v>
      </c>
      <c r="G188" s="18">
        <v>-905.43</v>
      </c>
      <c r="H188" s="19">
        <v>-8.8000000000000005E-3</v>
      </c>
      <c r="I188" s="21"/>
      <c r="J188" s="21"/>
      <c r="K188" s="3"/>
    </row>
    <row r="189" spans="1:11" ht="13.05" customHeight="1">
      <c r="A189" s="15" t="s">
        <v>1225</v>
      </c>
      <c r="B189" s="156" t="s">
        <v>1226</v>
      </c>
      <c r="C189" s="156"/>
      <c r="D189" s="13"/>
      <c r="E189" s="13" t="s">
        <v>181</v>
      </c>
      <c r="F189" s="17">
        <v>-16500</v>
      </c>
      <c r="G189" s="18">
        <v>-906.02</v>
      </c>
      <c r="H189" s="19">
        <v>-8.8000000000000005E-3</v>
      </c>
      <c r="I189" s="21"/>
      <c r="J189" s="21"/>
      <c r="K189" s="3"/>
    </row>
    <row r="190" spans="1:11" ht="13.05" customHeight="1">
      <c r="A190" s="15" t="s">
        <v>1227</v>
      </c>
      <c r="B190" s="156" t="s">
        <v>1228</v>
      </c>
      <c r="C190" s="156"/>
      <c r="D190" s="13"/>
      <c r="E190" s="13" t="s">
        <v>181</v>
      </c>
      <c r="F190" s="17">
        <v>-158250</v>
      </c>
      <c r="G190" s="18">
        <v>-972.13</v>
      </c>
      <c r="H190" s="19">
        <v>-9.4999999999999998E-3</v>
      </c>
      <c r="I190" s="21"/>
      <c r="J190" s="21"/>
      <c r="K190" s="3"/>
    </row>
    <row r="191" spans="1:11" ht="13.05" customHeight="1">
      <c r="A191" s="15" t="s">
        <v>1229</v>
      </c>
      <c r="B191" s="156" t="s">
        <v>1230</v>
      </c>
      <c r="C191" s="156"/>
      <c r="D191" s="13"/>
      <c r="E191" s="13" t="s">
        <v>181</v>
      </c>
      <c r="F191" s="17">
        <v>-432900</v>
      </c>
      <c r="G191" s="18">
        <v>-1084.33</v>
      </c>
      <c r="H191" s="19">
        <v>-1.06E-2</v>
      </c>
      <c r="I191" s="21"/>
      <c r="J191" s="21"/>
      <c r="K191" s="3"/>
    </row>
    <row r="192" spans="1:11" ht="13.05" customHeight="1">
      <c r="A192" s="15" t="s">
        <v>1231</v>
      </c>
      <c r="B192" s="156" t="s">
        <v>1232</v>
      </c>
      <c r="C192" s="156"/>
      <c r="D192" s="13"/>
      <c r="E192" s="13" t="s">
        <v>181</v>
      </c>
      <c r="F192" s="17">
        <v>-1714500</v>
      </c>
      <c r="G192" s="18">
        <v>-1112.3699999999999</v>
      </c>
      <c r="H192" s="19">
        <v>-1.0800000000000001E-2</v>
      </c>
      <c r="I192" s="21"/>
      <c r="J192" s="21"/>
      <c r="K192" s="3"/>
    </row>
    <row r="193" spans="1:11" ht="13.05" customHeight="1">
      <c r="A193" s="15" t="s">
        <v>1233</v>
      </c>
      <c r="B193" s="156" t="s">
        <v>1234</v>
      </c>
      <c r="C193" s="156"/>
      <c r="D193" s="13"/>
      <c r="E193" s="13" t="s">
        <v>181</v>
      </c>
      <c r="F193" s="17">
        <v>-1112000</v>
      </c>
      <c r="G193" s="18">
        <v>-1117.1199999999999</v>
      </c>
      <c r="H193" s="19">
        <v>-1.09E-2</v>
      </c>
      <c r="I193" s="21"/>
      <c r="J193" s="21"/>
      <c r="K193" s="3"/>
    </row>
    <row r="194" spans="1:11" ht="13.05" customHeight="1">
      <c r="A194" s="15" t="s">
        <v>1235</v>
      </c>
      <c r="B194" s="156" t="s">
        <v>1236</v>
      </c>
      <c r="C194" s="156"/>
      <c r="D194" s="13"/>
      <c r="E194" s="13" t="s">
        <v>181</v>
      </c>
      <c r="F194" s="17">
        <v>-1167750</v>
      </c>
      <c r="G194" s="18">
        <v>-1140.19</v>
      </c>
      <c r="H194" s="19">
        <v>-1.11E-2</v>
      </c>
      <c r="I194" s="21"/>
      <c r="J194" s="21"/>
      <c r="K194" s="3"/>
    </row>
    <row r="195" spans="1:11" ht="13.05" customHeight="1">
      <c r="A195" s="15" t="s">
        <v>1237</v>
      </c>
      <c r="B195" s="156" t="s">
        <v>1238</v>
      </c>
      <c r="C195" s="156"/>
      <c r="D195" s="13"/>
      <c r="E195" s="13" t="s">
        <v>181</v>
      </c>
      <c r="F195" s="17">
        <v>-727500</v>
      </c>
      <c r="G195" s="18">
        <v>-1140.57</v>
      </c>
      <c r="H195" s="19">
        <v>-1.11E-2</v>
      </c>
      <c r="I195" s="21"/>
      <c r="J195" s="21"/>
      <c r="K195" s="3"/>
    </row>
    <row r="196" spans="1:11" ht="13.05" customHeight="1">
      <c r="A196" s="15" t="s">
        <v>1239</v>
      </c>
      <c r="B196" s="156" t="s">
        <v>1240</v>
      </c>
      <c r="C196" s="156"/>
      <c r="D196" s="13"/>
      <c r="E196" s="13" t="s">
        <v>181</v>
      </c>
      <c r="F196" s="17">
        <v>-77400</v>
      </c>
      <c r="G196" s="18">
        <v>-1166.19</v>
      </c>
      <c r="H196" s="19">
        <v>-1.14E-2</v>
      </c>
      <c r="I196" s="21"/>
      <c r="J196" s="21"/>
      <c r="K196" s="3"/>
    </row>
    <row r="197" spans="1:11" ht="13.05" customHeight="1">
      <c r="A197" s="15" t="s">
        <v>1241</v>
      </c>
      <c r="B197" s="156" t="s">
        <v>1242</v>
      </c>
      <c r="C197" s="156"/>
      <c r="D197" s="13"/>
      <c r="E197" s="13" t="s">
        <v>181</v>
      </c>
      <c r="F197" s="17">
        <v>-10400</v>
      </c>
      <c r="G197" s="18">
        <v>-1216.5899999999999</v>
      </c>
      <c r="H197" s="19">
        <v>-1.18E-2</v>
      </c>
      <c r="I197" s="21"/>
      <c r="J197" s="21"/>
      <c r="K197" s="3"/>
    </row>
    <row r="198" spans="1:11" ht="13.05" customHeight="1">
      <c r="A198" s="15" t="s">
        <v>1243</v>
      </c>
      <c r="B198" s="156" t="s">
        <v>1244</v>
      </c>
      <c r="C198" s="156"/>
      <c r="D198" s="13"/>
      <c r="E198" s="13" t="s">
        <v>181</v>
      </c>
      <c r="F198" s="17">
        <v>-85400</v>
      </c>
      <c r="G198" s="18">
        <v>-1224.1199999999999</v>
      </c>
      <c r="H198" s="19">
        <v>-1.1900000000000001E-2</v>
      </c>
      <c r="I198" s="21"/>
      <c r="J198" s="21"/>
      <c r="K198" s="3"/>
    </row>
    <row r="199" spans="1:11" ht="13.05" customHeight="1">
      <c r="A199" s="15" t="s">
        <v>1245</v>
      </c>
      <c r="B199" s="156" t="s">
        <v>1246</v>
      </c>
      <c r="C199" s="156"/>
      <c r="D199" s="13"/>
      <c r="E199" s="13" t="s">
        <v>181</v>
      </c>
      <c r="F199" s="17">
        <v>-306000</v>
      </c>
      <c r="G199" s="18">
        <v>-1288.1099999999999</v>
      </c>
      <c r="H199" s="19">
        <v>-1.2500000000000001E-2</v>
      </c>
      <c r="I199" s="21"/>
      <c r="J199" s="21"/>
      <c r="K199" s="3"/>
    </row>
    <row r="200" spans="1:11" ht="13.05" customHeight="1">
      <c r="A200" s="15" t="s">
        <v>1247</v>
      </c>
      <c r="B200" s="156" t="s">
        <v>1248</v>
      </c>
      <c r="C200" s="156"/>
      <c r="D200" s="13"/>
      <c r="E200" s="13" t="s">
        <v>181</v>
      </c>
      <c r="F200" s="17">
        <v>-224000</v>
      </c>
      <c r="G200" s="18">
        <v>-1349.6</v>
      </c>
      <c r="H200" s="19">
        <v>-1.3100000000000001E-2</v>
      </c>
      <c r="I200" s="21"/>
      <c r="J200" s="21"/>
      <c r="K200" s="3"/>
    </row>
    <row r="201" spans="1:11" ht="13.05" customHeight="1">
      <c r="A201" s="15" t="s">
        <v>1249</v>
      </c>
      <c r="B201" s="156" t="s">
        <v>1250</v>
      </c>
      <c r="C201" s="156"/>
      <c r="D201" s="13"/>
      <c r="E201" s="13" t="s">
        <v>181</v>
      </c>
      <c r="F201" s="17">
        <v>-109200</v>
      </c>
      <c r="G201" s="18">
        <v>-1475.84</v>
      </c>
      <c r="H201" s="19">
        <v>-1.44E-2</v>
      </c>
      <c r="I201" s="21"/>
      <c r="J201" s="21"/>
      <c r="K201" s="3"/>
    </row>
    <row r="202" spans="1:11" ht="13.05" customHeight="1">
      <c r="A202" s="15" t="s">
        <v>1251</v>
      </c>
      <c r="B202" s="156" t="s">
        <v>1252</v>
      </c>
      <c r="C202" s="156"/>
      <c r="D202" s="13"/>
      <c r="E202" s="13" t="s">
        <v>181</v>
      </c>
      <c r="F202" s="17">
        <v>-77700</v>
      </c>
      <c r="G202" s="18">
        <v>-1489.2</v>
      </c>
      <c r="H202" s="19">
        <v>-1.4500000000000001E-2</v>
      </c>
      <c r="I202" s="21"/>
      <c r="J202" s="21"/>
      <c r="K202" s="3"/>
    </row>
    <row r="203" spans="1:11" ht="13.05" customHeight="1">
      <c r="A203" s="15" t="s">
        <v>1253</v>
      </c>
      <c r="B203" s="156" t="s">
        <v>1254</v>
      </c>
      <c r="C203" s="156"/>
      <c r="D203" s="13"/>
      <c r="E203" s="13" t="s">
        <v>181</v>
      </c>
      <c r="F203" s="17">
        <v>-65700</v>
      </c>
      <c r="G203" s="18">
        <v>-1516.49</v>
      </c>
      <c r="H203" s="19">
        <v>-1.4800000000000001E-2</v>
      </c>
      <c r="I203" s="21"/>
      <c r="J203" s="21"/>
      <c r="K203" s="3"/>
    </row>
    <row r="204" spans="1:11" ht="13.05" customHeight="1">
      <c r="A204" s="15" t="s">
        <v>1255</v>
      </c>
      <c r="B204" s="156" t="s">
        <v>1256</v>
      </c>
      <c r="C204" s="156"/>
      <c r="D204" s="13"/>
      <c r="E204" s="13" t="s">
        <v>181</v>
      </c>
      <c r="F204" s="17">
        <v>-797650</v>
      </c>
      <c r="G204" s="18">
        <v>-1706.33</v>
      </c>
      <c r="H204" s="19">
        <v>-1.66E-2</v>
      </c>
      <c r="I204" s="21"/>
      <c r="J204" s="21"/>
      <c r="K204" s="3"/>
    </row>
    <row r="205" spans="1:11" ht="13.05" customHeight="1">
      <c r="A205" s="15" t="s">
        <v>1257</v>
      </c>
      <c r="B205" s="156" t="s">
        <v>1258</v>
      </c>
      <c r="C205" s="156"/>
      <c r="D205" s="13"/>
      <c r="E205" s="13" t="s">
        <v>181</v>
      </c>
      <c r="F205" s="17">
        <v>-1103200</v>
      </c>
      <c r="G205" s="18">
        <v>-1835.84</v>
      </c>
      <c r="H205" s="19">
        <v>-1.7899999999999999E-2</v>
      </c>
      <c r="I205" s="21"/>
      <c r="J205" s="21"/>
      <c r="K205" s="3"/>
    </row>
    <row r="206" spans="1:11" ht="13.05" customHeight="1">
      <c r="A206" s="15" t="s">
        <v>1259</v>
      </c>
      <c r="B206" s="156" t="s">
        <v>1260</v>
      </c>
      <c r="C206" s="156"/>
      <c r="D206" s="13"/>
      <c r="E206" s="13" t="s">
        <v>181</v>
      </c>
      <c r="F206" s="17">
        <v>-484650</v>
      </c>
      <c r="G206" s="18">
        <v>-1870.26</v>
      </c>
      <c r="H206" s="19">
        <v>-1.8200000000000001E-2</v>
      </c>
      <c r="I206" s="21"/>
      <c r="J206" s="21"/>
      <c r="K206" s="3"/>
    </row>
    <row r="207" spans="1:11" ht="13.05" customHeight="1">
      <c r="A207" s="15" t="s">
        <v>1261</v>
      </c>
      <c r="B207" s="156" t="s">
        <v>1262</v>
      </c>
      <c r="C207" s="156"/>
      <c r="D207" s="13"/>
      <c r="E207" s="13" t="s">
        <v>181</v>
      </c>
      <c r="F207" s="17">
        <v>-33300</v>
      </c>
      <c r="G207" s="18">
        <v>-2050.2800000000002</v>
      </c>
      <c r="H207" s="19">
        <v>-0.02</v>
      </c>
      <c r="I207" s="21"/>
      <c r="J207" s="21"/>
      <c r="K207" s="3"/>
    </row>
    <row r="208" spans="1:11" ht="13.05" customHeight="1">
      <c r="A208" s="15" t="s">
        <v>1263</v>
      </c>
      <c r="B208" s="156" t="s">
        <v>1264</v>
      </c>
      <c r="C208" s="156"/>
      <c r="D208" s="13"/>
      <c r="E208" s="13" t="s">
        <v>181</v>
      </c>
      <c r="F208" s="17">
        <v>-3082500</v>
      </c>
      <c r="G208" s="18">
        <v>-2700.58</v>
      </c>
      <c r="H208" s="19">
        <v>-2.63E-2</v>
      </c>
      <c r="I208" s="21"/>
      <c r="J208" s="21"/>
      <c r="K208" s="3"/>
    </row>
    <row r="209" spans="1:11" ht="13.05" customHeight="1">
      <c r="A209" s="15" t="s">
        <v>1265</v>
      </c>
      <c r="B209" s="156" t="s">
        <v>1266</v>
      </c>
      <c r="C209" s="156"/>
      <c r="D209" s="13"/>
      <c r="E209" s="13" t="s">
        <v>181</v>
      </c>
      <c r="F209" s="17">
        <v>-186800</v>
      </c>
      <c r="G209" s="18">
        <v>-2810.59</v>
      </c>
      <c r="H209" s="19">
        <v>-2.7400000000000001E-2</v>
      </c>
      <c r="I209" s="21"/>
      <c r="J209" s="21"/>
      <c r="K209" s="3"/>
    </row>
    <row r="210" spans="1:11" ht="13.05" customHeight="1">
      <c r="A210" s="15" t="s">
        <v>1267</v>
      </c>
      <c r="B210" s="156" t="s">
        <v>1268</v>
      </c>
      <c r="C210" s="156"/>
      <c r="D210" s="13"/>
      <c r="E210" s="13" t="s">
        <v>181</v>
      </c>
      <c r="F210" s="17">
        <v>-261288</v>
      </c>
      <c r="G210" s="18">
        <v>-3046.62</v>
      </c>
      <c r="H210" s="19">
        <v>-2.9700000000000001E-2</v>
      </c>
      <c r="I210" s="21"/>
      <c r="J210" s="21"/>
      <c r="K210" s="3"/>
    </row>
    <row r="211" spans="1:11" ht="13.05" customHeight="1">
      <c r="A211" s="15" t="s">
        <v>1269</v>
      </c>
      <c r="B211" s="156" t="s">
        <v>1270</v>
      </c>
      <c r="C211" s="156"/>
      <c r="D211" s="13"/>
      <c r="E211" s="13" t="s">
        <v>181</v>
      </c>
      <c r="F211" s="17">
        <v>-173250</v>
      </c>
      <c r="G211" s="18">
        <v>-3350.66</v>
      </c>
      <c r="H211" s="19">
        <v>-3.2599999999999997E-2</v>
      </c>
      <c r="I211" s="21"/>
      <c r="J211" s="21"/>
      <c r="K211" s="3"/>
    </row>
    <row r="212" spans="1:11" ht="13.05" customHeight="1">
      <c r="A212" s="15" t="s">
        <v>1271</v>
      </c>
      <c r="B212" s="156" t="s">
        <v>1272</v>
      </c>
      <c r="C212" s="156"/>
      <c r="D212" s="13"/>
      <c r="E212" s="13" t="s">
        <v>181</v>
      </c>
      <c r="F212" s="17">
        <v>-1357200</v>
      </c>
      <c r="G212" s="18">
        <v>-3588.44</v>
      </c>
      <c r="H212" s="19">
        <v>-3.49E-2</v>
      </c>
      <c r="I212" s="21"/>
      <c r="J212" s="21"/>
      <c r="K212" s="3"/>
    </row>
    <row r="213" spans="1:11" ht="13.05" customHeight="1">
      <c r="A213" s="15" t="s">
        <v>1273</v>
      </c>
      <c r="B213" s="156" t="s">
        <v>1274</v>
      </c>
      <c r="C213" s="156"/>
      <c r="D213" s="13"/>
      <c r="E213" s="13" t="s">
        <v>181</v>
      </c>
      <c r="F213" s="17">
        <v>-413625</v>
      </c>
      <c r="G213" s="18">
        <v>-3729.86</v>
      </c>
      <c r="H213" s="19">
        <v>-3.6299999999999999E-2</v>
      </c>
      <c r="I213" s="21"/>
      <c r="J213" s="21"/>
      <c r="K213" s="3"/>
    </row>
    <row r="214" spans="1:11" ht="13.05" customHeight="1">
      <c r="A214" s="15" t="s">
        <v>1275</v>
      </c>
      <c r="B214" s="156" t="s">
        <v>1276</v>
      </c>
      <c r="C214" s="156"/>
      <c r="D214" s="13"/>
      <c r="E214" s="13" t="s">
        <v>181</v>
      </c>
      <c r="F214" s="17">
        <v>-268500</v>
      </c>
      <c r="G214" s="18">
        <v>-3783.97</v>
      </c>
      <c r="H214" s="19">
        <v>-3.6900000000000002E-2</v>
      </c>
      <c r="I214" s="21"/>
      <c r="J214" s="21"/>
      <c r="K214" s="3"/>
    </row>
    <row r="215" spans="1:11" ht="13.05" customHeight="1">
      <c r="A215" s="15" t="s">
        <v>1277</v>
      </c>
      <c r="B215" s="156" t="s">
        <v>1278</v>
      </c>
      <c r="C215" s="156"/>
      <c r="D215" s="13"/>
      <c r="E215" s="13" t="s">
        <v>181</v>
      </c>
      <c r="F215" s="17">
        <v>-5872500</v>
      </c>
      <c r="G215" s="18">
        <v>-3824.17</v>
      </c>
      <c r="H215" s="19">
        <v>-3.7199999999999997E-2</v>
      </c>
      <c r="I215" s="21"/>
      <c r="J215" s="21"/>
      <c r="K215" s="3"/>
    </row>
    <row r="216" spans="1:11" ht="13.05" customHeight="1">
      <c r="A216" s="15" t="s">
        <v>1279</v>
      </c>
      <c r="B216" s="156" t="s">
        <v>1280</v>
      </c>
      <c r="C216" s="156"/>
      <c r="D216" s="13"/>
      <c r="E216" s="13" t="s">
        <v>181</v>
      </c>
      <c r="F216" s="17">
        <v>-2027500</v>
      </c>
      <c r="G216" s="18">
        <v>-4083.59</v>
      </c>
      <c r="H216" s="19">
        <v>-3.9800000000000002E-2</v>
      </c>
      <c r="I216" s="21"/>
      <c r="J216" s="21"/>
      <c r="K216" s="3"/>
    </row>
    <row r="217" spans="1:11" ht="13.05" customHeight="1">
      <c r="A217" s="3"/>
      <c r="B217" s="157" t="s">
        <v>147</v>
      </c>
      <c r="C217" s="157"/>
      <c r="D217" s="2"/>
      <c r="E217" s="2"/>
      <c r="F217" s="2"/>
      <c r="G217" s="23">
        <v>-71656.78</v>
      </c>
      <c r="H217" s="24">
        <v>-0.6976</v>
      </c>
      <c r="I217" s="25"/>
      <c r="J217" s="25"/>
      <c r="K217" s="3"/>
    </row>
    <row r="218" spans="1:11" ht="13.05" customHeight="1">
      <c r="A218" s="3"/>
      <c r="B218" s="157" t="s">
        <v>155</v>
      </c>
      <c r="C218" s="157"/>
      <c r="D218" s="26"/>
      <c r="E218" s="2"/>
      <c r="F218" s="26"/>
      <c r="G218" s="23">
        <v>-71656.78</v>
      </c>
      <c r="H218" s="24">
        <v>-0.6976</v>
      </c>
      <c r="I218" s="25"/>
      <c r="J218" s="25"/>
      <c r="K218" s="3"/>
    </row>
    <row r="219" spans="1:11" ht="13.05" customHeight="1">
      <c r="A219" s="3"/>
      <c r="B219" s="155" t="s">
        <v>100</v>
      </c>
      <c r="C219" s="155"/>
      <c r="D219" s="13"/>
      <c r="E219" s="13"/>
      <c r="F219" s="13"/>
      <c r="G219" s="13"/>
      <c r="H219" s="13"/>
      <c r="I219" s="14"/>
      <c r="J219" s="14"/>
      <c r="K219" s="3"/>
    </row>
    <row r="220" spans="1:11" ht="13.05" customHeight="1">
      <c r="A220" s="3"/>
      <c r="B220" s="155" t="s">
        <v>101</v>
      </c>
      <c r="C220" s="155"/>
      <c r="D220" s="13"/>
      <c r="E220" s="13"/>
      <c r="F220" s="13"/>
      <c r="G220" s="3"/>
      <c r="H220" s="14"/>
      <c r="I220" s="14"/>
      <c r="J220" s="14"/>
      <c r="K220" s="3"/>
    </row>
    <row r="221" spans="1:11" ht="13.05" customHeight="1">
      <c r="A221" s="15" t="s">
        <v>819</v>
      </c>
      <c r="B221" s="156" t="s">
        <v>820</v>
      </c>
      <c r="C221" s="156"/>
      <c r="D221" s="13" t="s">
        <v>821</v>
      </c>
      <c r="E221" s="13" t="s">
        <v>808</v>
      </c>
      <c r="F221" s="17">
        <v>323853</v>
      </c>
      <c r="G221" s="18">
        <v>2430.83</v>
      </c>
      <c r="H221" s="19">
        <v>2.3699999999999999E-2</v>
      </c>
      <c r="I221" s="20">
        <v>9.9174999999999999E-2</v>
      </c>
      <c r="J221" s="21"/>
      <c r="K221" s="3"/>
    </row>
    <row r="222" spans="1:11" ht="13.05" customHeight="1">
      <c r="A222" s="15" t="s">
        <v>127</v>
      </c>
      <c r="B222" s="156" t="s">
        <v>128</v>
      </c>
      <c r="C222" s="156"/>
      <c r="D222" s="13" t="s">
        <v>129</v>
      </c>
      <c r="E222" s="13" t="s">
        <v>130</v>
      </c>
      <c r="F222" s="17">
        <v>1500</v>
      </c>
      <c r="G222" s="18">
        <v>1512.7</v>
      </c>
      <c r="H222" s="19">
        <v>1.47E-2</v>
      </c>
      <c r="I222" s="20">
        <v>7.4399999999999994E-2</v>
      </c>
      <c r="J222" s="21"/>
      <c r="K222" s="3"/>
    </row>
    <row r="223" spans="1:11" ht="13.05" customHeight="1">
      <c r="A223" s="15" t="s">
        <v>134</v>
      </c>
      <c r="B223" s="156" t="s">
        <v>135</v>
      </c>
      <c r="C223" s="156"/>
      <c r="D223" s="13" t="s">
        <v>136</v>
      </c>
      <c r="E223" s="13" t="s">
        <v>122</v>
      </c>
      <c r="F223" s="17">
        <v>1500</v>
      </c>
      <c r="G223" s="18">
        <v>1506.98</v>
      </c>
      <c r="H223" s="19">
        <v>1.47E-2</v>
      </c>
      <c r="I223" s="20">
        <v>7.8E-2</v>
      </c>
      <c r="J223" s="21"/>
      <c r="K223" s="3"/>
    </row>
    <row r="224" spans="1:11" ht="13.05" customHeight="1">
      <c r="A224" s="15" t="s">
        <v>144</v>
      </c>
      <c r="B224" s="156" t="s">
        <v>145</v>
      </c>
      <c r="C224" s="156"/>
      <c r="D224" s="13" t="s">
        <v>146</v>
      </c>
      <c r="E224" s="13" t="s">
        <v>122</v>
      </c>
      <c r="F224" s="17">
        <v>400</v>
      </c>
      <c r="G224" s="18">
        <v>401.13</v>
      </c>
      <c r="H224" s="19">
        <v>3.8999999999999998E-3</v>
      </c>
      <c r="I224" s="20">
        <v>7.6950000000000005E-2</v>
      </c>
      <c r="J224" s="21"/>
      <c r="K224" s="3"/>
    </row>
    <row r="225" spans="1:11" ht="13.05" customHeight="1">
      <c r="A225" s="3"/>
      <c r="B225" s="157" t="s">
        <v>147</v>
      </c>
      <c r="C225" s="157"/>
      <c r="D225" s="2"/>
      <c r="E225" s="2"/>
      <c r="F225" s="2"/>
      <c r="G225" s="23">
        <v>5851.64</v>
      </c>
      <c r="H225" s="24">
        <v>5.7000000000000002E-2</v>
      </c>
      <c r="I225" s="25"/>
      <c r="J225" s="25"/>
      <c r="K225" s="3"/>
    </row>
    <row r="226" spans="1:11" ht="13.05" customHeight="1">
      <c r="A226" s="3"/>
      <c r="B226" s="157" t="s">
        <v>148</v>
      </c>
      <c r="C226" s="157"/>
      <c r="D226" s="2"/>
      <c r="E226" s="2"/>
      <c r="F226" s="2"/>
      <c r="G226" s="25" t="s">
        <v>149</v>
      </c>
      <c r="H226" s="25" t="s">
        <v>149</v>
      </c>
      <c r="I226" s="25"/>
      <c r="J226" s="25"/>
      <c r="K226" s="3"/>
    </row>
    <row r="227" spans="1:11" ht="13.05" customHeight="1">
      <c r="A227" s="3"/>
      <c r="B227" s="157" t="s">
        <v>147</v>
      </c>
      <c r="C227" s="157"/>
      <c r="D227" s="2"/>
      <c r="E227" s="2"/>
      <c r="F227" s="2"/>
      <c r="G227" s="25" t="s">
        <v>149</v>
      </c>
      <c r="H227" s="25" t="s">
        <v>149</v>
      </c>
      <c r="I227" s="25"/>
      <c r="J227" s="25"/>
      <c r="K227" s="3"/>
    </row>
    <row r="228" spans="1:11" ht="13.05" customHeight="1">
      <c r="A228" s="3"/>
      <c r="B228" s="157" t="s">
        <v>155</v>
      </c>
      <c r="C228" s="157"/>
      <c r="D228" s="26"/>
      <c r="E228" s="2"/>
      <c r="F228" s="26"/>
      <c r="G228" s="23">
        <v>5851.64</v>
      </c>
      <c r="H228" s="24">
        <v>5.7000000000000002E-2</v>
      </c>
      <c r="I228" s="25"/>
      <c r="J228" s="25"/>
      <c r="K228" s="3"/>
    </row>
    <row r="229" spans="1:11" ht="13.05" customHeight="1">
      <c r="A229" s="3"/>
      <c r="B229" s="155" t="s">
        <v>156</v>
      </c>
      <c r="C229" s="155"/>
      <c r="D229" s="13"/>
      <c r="E229" s="13"/>
      <c r="F229" s="13"/>
      <c r="G229" s="13"/>
      <c r="H229" s="13"/>
      <c r="I229" s="14"/>
      <c r="J229" s="14"/>
      <c r="K229" s="3"/>
    </row>
    <row r="230" spans="1:11" ht="13.05" customHeight="1">
      <c r="A230" s="3"/>
      <c r="B230" s="155" t="s">
        <v>157</v>
      </c>
      <c r="C230" s="155"/>
      <c r="D230" s="13"/>
      <c r="E230" s="13"/>
      <c r="F230" s="13"/>
      <c r="G230" s="3"/>
      <c r="H230" s="14"/>
      <c r="I230" s="14"/>
      <c r="J230" s="14"/>
      <c r="K230" s="3"/>
    </row>
    <row r="231" spans="1:11" ht="13.05" customHeight="1">
      <c r="A231" s="15" t="s">
        <v>1281</v>
      </c>
      <c r="B231" s="156" t="s">
        <v>1282</v>
      </c>
      <c r="C231" s="156"/>
      <c r="D231" s="13" t="s">
        <v>1283</v>
      </c>
      <c r="E231" s="13" t="s">
        <v>161</v>
      </c>
      <c r="F231" s="17">
        <v>100</v>
      </c>
      <c r="G231" s="18">
        <v>480.34</v>
      </c>
      <c r="H231" s="19">
        <v>4.7000000000000002E-3</v>
      </c>
      <c r="I231" s="20">
        <v>6.7000000000000004E-2</v>
      </c>
      <c r="J231" s="21"/>
      <c r="K231" s="3"/>
    </row>
    <row r="232" spans="1:11" ht="13.05" customHeight="1">
      <c r="A232" s="15" t="s">
        <v>1284</v>
      </c>
      <c r="B232" s="156" t="s">
        <v>1285</v>
      </c>
      <c r="C232" s="156"/>
      <c r="D232" s="13" t="s">
        <v>1286</v>
      </c>
      <c r="E232" s="13" t="s">
        <v>165</v>
      </c>
      <c r="F232" s="17">
        <v>100</v>
      </c>
      <c r="G232" s="18">
        <v>480.2</v>
      </c>
      <c r="H232" s="19">
        <v>4.7000000000000002E-3</v>
      </c>
      <c r="I232" s="20">
        <v>6.6899E-2</v>
      </c>
      <c r="J232" s="21"/>
      <c r="K232" s="3"/>
    </row>
    <row r="233" spans="1:11" ht="13.05" customHeight="1">
      <c r="A233" s="3"/>
      <c r="B233" s="157" t="s">
        <v>147</v>
      </c>
      <c r="C233" s="157"/>
      <c r="D233" s="2"/>
      <c r="E233" s="2"/>
      <c r="F233" s="2"/>
      <c r="G233" s="23">
        <v>960.54</v>
      </c>
      <c r="H233" s="24">
        <v>9.4000000000000004E-3</v>
      </c>
      <c r="I233" s="25"/>
      <c r="J233" s="25"/>
      <c r="K233" s="3"/>
    </row>
    <row r="234" spans="1:11" ht="13.05" customHeight="1">
      <c r="A234" s="3"/>
      <c r="B234" s="155" t="s">
        <v>557</v>
      </c>
      <c r="C234" s="155"/>
      <c r="D234" s="13"/>
      <c r="E234" s="13"/>
      <c r="F234" s="13"/>
      <c r="G234" s="3"/>
      <c r="H234" s="14"/>
      <c r="I234" s="14"/>
      <c r="J234" s="14"/>
      <c r="K234" s="3"/>
    </row>
    <row r="235" spans="1:11" ht="13.05" customHeight="1">
      <c r="A235" s="15" t="s">
        <v>1287</v>
      </c>
      <c r="B235" s="156" t="s">
        <v>1288</v>
      </c>
      <c r="C235" s="156"/>
      <c r="D235" s="13" t="s">
        <v>1289</v>
      </c>
      <c r="E235" s="13" t="s">
        <v>115</v>
      </c>
      <c r="F235" s="17">
        <v>2000000</v>
      </c>
      <c r="G235" s="18">
        <v>1966.48</v>
      </c>
      <c r="H235" s="19">
        <v>1.9199999999999998E-2</v>
      </c>
      <c r="I235" s="20">
        <v>5.8700000000000002E-2</v>
      </c>
      <c r="J235" s="21"/>
      <c r="K235" s="3"/>
    </row>
    <row r="236" spans="1:11" ht="13.05" customHeight="1">
      <c r="A236" s="15" t="s">
        <v>1290</v>
      </c>
      <c r="B236" s="156" t="s">
        <v>1291</v>
      </c>
      <c r="C236" s="156"/>
      <c r="D236" s="13" t="s">
        <v>1292</v>
      </c>
      <c r="E236" s="13" t="s">
        <v>115</v>
      </c>
      <c r="F236" s="17">
        <v>500000</v>
      </c>
      <c r="G236" s="18">
        <v>485.64</v>
      </c>
      <c r="H236" s="19">
        <v>4.7000000000000002E-3</v>
      </c>
      <c r="I236" s="20">
        <v>5.9283000000000002E-2</v>
      </c>
      <c r="J236" s="21"/>
      <c r="K236" s="3"/>
    </row>
    <row r="237" spans="1:11" ht="13.05" customHeight="1">
      <c r="A237" s="3"/>
      <c r="B237" s="157" t="s">
        <v>147</v>
      </c>
      <c r="C237" s="157"/>
      <c r="D237" s="2"/>
      <c r="E237" s="2"/>
      <c r="F237" s="2"/>
      <c r="G237" s="23">
        <v>2452.12</v>
      </c>
      <c r="H237" s="24">
        <v>2.3900000000000001E-2</v>
      </c>
      <c r="I237" s="25"/>
      <c r="J237" s="25"/>
      <c r="K237" s="3"/>
    </row>
    <row r="238" spans="1:11" ht="13.05" customHeight="1">
      <c r="A238" s="3"/>
      <c r="B238" s="157" t="s">
        <v>155</v>
      </c>
      <c r="C238" s="157"/>
      <c r="D238" s="26"/>
      <c r="E238" s="2"/>
      <c r="F238" s="26"/>
      <c r="G238" s="23">
        <v>3412.66</v>
      </c>
      <c r="H238" s="24">
        <v>3.3300000000000003E-2</v>
      </c>
      <c r="I238" s="25"/>
      <c r="J238" s="25"/>
      <c r="K238" s="3"/>
    </row>
    <row r="239" spans="1:11" ht="13.05" customHeight="1">
      <c r="A239" s="3"/>
      <c r="B239" s="155" t="s">
        <v>176</v>
      </c>
      <c r="C239" s="155"/>
      <c r="D239" s="13"/>
      <c r="E239" s="13"/>
      <c r="F239" s="13"/>
      <c r="G239" s="13"/>
      <c r="H239" s="13"/>
      <c r="I239" s="14"/>
      <c r="J239" s="14"/>
      <c r="K239" s="3"/>
    </row>
    <row r="240" spans="1:11" ht="13.05" customHeight="1">
      <c r="A240" s="3"/>
      <c r="B240" s="155" t="s">
        <v>1293</v>
      </c>
      <c r="C240" s="155"/>
      <c r="D240" s="13"/>
      <c r="E240" s="13"/>
      <c r="F240" s="13"/>
      <c r="G240" s="3"/>
      <c r="H240" s="14"/>
      <c r="I240" s="14"/>
      <c r="J240" s="14"/>
      <c r="K240" s="3"/>
    </row>
    <row r="241" spans="1:11" ht="13.05" customHeight="1">
      <c r="A241" s="15" t="s">
        <v>1294</v>
      </c>
      <c r="B241" s="156" t="s">
        <v>1295</v>
      </c>
      <c r="C241" s="156"/>
      <c r="D241" s="13" t="s">
        <v>1296</v>
      </c>
      <c r="E241" s="13" t="s">
        <v>181</v>
      </c>
      <c r="F241" s="17">
        <v>1310105.085</v>
      </c>
      <c r="G241" s="18">
        <v>18121.75</v>
      </c>
      <c r="H241" s="19">
        <v>0.17649999999999999</v>
      </c>
      <c r="I241" s="20"/>
      <c r="J241" s="21"/>
      <c r="K241" s="3"/>
    </row>
    <row r="242" spans="1:11" ht="13.05" customHeight="1">
      <c r="A242" s="15" t="s">
        <v>1297</v>
      </c>
      <c r="B242" s="156" t="s">
        <v>1298</v>
      </c>
      <c r="C242" s="156"/>
      <c r="D242" s="13" t="s">
        <v>1299</v>
      </c>
      <c r="E242" s="13" t="s">
        <v>181</v>
      </c>
      <c r="F242" s="17">
        <v>163386.70000000001</v>
      </c>
      <c r="G242" s="18">
        <v>2522.87</v>
      </c>
      <c r="H242" s="19">
        <v>2.46E-2</v>
      </c>
      <c r="I242" s="20"/>
      <c r="J242" s="21"/>
      <c r="K242" s="3"/>
    </row>
    <row r="243" spans="1:11" ht="13.05" customHeight="1">
      <c r="A243" s="3"/>
      <c r="B243" s="157" t="s">
        <v>147</v>
      </c>
      <c r="C243" s="157"/>
      <c r="D243" s="2"/>
      <c r="E243" s="2"/>
      <c r="F243" s="2"/>
      <c r="G243" s="23">
        <v>20644.62</v>
      </c>
      <c r="H243" s="24">
        <v>0.2011</v>
      </c>
      <c r="I243" s="25"/>
      <c r="J243" s="25"/>
      <c r="K243" s="3"/>
    </row>
    <row r="244" spans="1:11" ht="13.05" customHeight="1">
      <c r="A244" s="3"/>
      <c r="B244" s="157" t="s">
        <v>155</v>
      </c>
      <c r="C244" s="157"/>
      <c r="D244" s="26"/>
      <c r="E244" s="2"/>
      <c r="F244" s="26"/>
      <c r="G244" s="23">
        <v>20644.62</v>
      </c>
      <c r="H244" s="24">
        <v>0.2011</v>
      </c>
      <c r="I244" s="25"/>
      <c r="J244" s="25"/>
      <c r="K244" s="3"/>
    </row>
    <row r="245" spans="1:11" ht="13.05" customHeight="1">
      <c r="A245" s="3"/>
      <c r="B245" s="155" t="s">
        <v>182</v>
      </c>
      <c r="C245" s="155"/>
      <c r="D245" s="13"/>
      <c r="E245" s="13"/>
      <c r="F245" s="13"/>
      <c r="G245" s="13"/>
      <c r="H245" s="13"/>
      <c r="I245" s="14"/>
      <c r="J245" s="14"/>
      <c r="K245" s="3"/>
    </row>
    <row r="246" spans="1:11" ht="13.05" customHeight="1">
      <c r="A246" s="15" t="s">
        <v>183</v>
      </c>
      <c r="B246" s="156" t="s">
        <v>184</v>
      </c>
      <c r="C246" s="156"/>
      <c r="D246" s="13"/>
      <c r="E246" s="13" t="s">
        <v>181</v>
      </c>
      <c r="F246" s="17"/>
      <c r="G246" s="18">
        <v>11550.4</v>
      </c>
      <c r="H246" s="19">
        <v>0.1125</v>
      </c>
      <c r="I246" s="20">
        <v>5.9433957469738306E-2</v>
      </c>
      <c r="J246" s="21"/>
      <c r="K246" s="3"/>
    </row>
    <row r="247" spans="1:11" ht="13.05" customHeight="1">
      <c r="A247" s="3"/>
      <c r="B247" s="157" t="s">
        <v>147</v>
      </c>
      <c r="C247" s="157"/>
      <c r="D247" s="2"/>
      <c r="E247" s="2"/>
      <c r="F247" s="2"/>
      <c r="G247" s="23">
        <v>11550.4</v>
      </c>
      <c r="H247" s="24">
        <v>0.1125</v>
      </c>
      <c r="I247" s="25"/>
      <c r="J247" s="25"/>
      <c r="K247" s="3"/>
    </row>
    <row r="248" spans="1:11" ht="13.05" customHeight="1">
      <c r="A248" s="3"/>
      <c r="B248" s="157" t="s">
        <v>148</v>
      </c>
      <c r="C248" s="157"/>
      <c r="D248" s="2"/>
      <c r="E248" s="2"/>
      <c r="F248" s="2"/>
      <c r="G248" s="25" t="s">
        <v>149</v>
      </c>
      <c r="H248" s="25" t="s">
        <v>149</v>
      </c>
      <c r="I248" s="25"/>
      <c r="J248" s="25"/>
      <c r="K248" s="3"/>
    </row>
    <row r="249" spans="1:11" ht="13.05" customHeight="1">
      <c r="A249" s="3"/>
      <c r="B249" s="157" t="s">
        <v>147</v>
      </c>
      <c r="C249" s="157"/>
      <c r="D249" s="2"/>
      <c r="E249" s="2"/>
      <c r="F249" s="2"/>
      <c r="G249" s="25" t="s">
        <v>149</v>
      </c>
      <c r="H249" s="25" t="s">
        <v>149</v>
      </c>
      <c r="I249" s="25"/>
      <c r="J249" s="25"/>
      <c r="K249" s="3"/>
    </row>
    <row r="250" spans="1:11" ht="13.05" customHeight="1">
      <c r="A250" s="3"/>
      <c r="B250" s="157" t="s">
        <v>155</v>
      </c>
      <c r="C250" s="157"/>
      <c r="D250" s="26"/>
      <c r="E250" s="2"/>
      <c r="F250" s="26"/>
      <c r="G250" s="23">
        <v>11550.4</v>
      </c>
      <c r="H250" s="24">
        <v>0.1125</v>
      </c>
      <c r="I250" s="25"/>
      <c r="J250" s="25"/>
      <c r="K250" s="3"/>
    </row>
    <row r="251" spans="1:11" ht="13.05" customHeight="1">
      <c r="A251" s="3"/>
      <c r="B251" s="157" t="s">
        <v>185</v>
      </c>
      <c r="C251" s="157"/>
      <c r="D251" s="13"/>
      <c r="E251" s="2"/>
      <c r="F251" s="13"/>
      <c r="G251" s="27">
        <v>61455.31</v>
      </c>
      <c r="H251" s="24">
        <v>0.59830000000000005</v>
      </c>
      <c r="I251" s="25"/>
      <c r="J251" s="25"/>
      <c r="K251" s="3"/>
    </row>
    <row r="252" spans="1:11" ht="13.05" customHeight="1">
      <c r="A252" s="3"/>
      <c r="B252" s="158" t="s">
        <v>186</v>
      </c>
      <c r="C252" s="158"/>
      <c r="D252" s="29"/>
      <c r="E252" s="29"/>
      <c r="F252" s="29"/>
      <c r="G252" s="30">
        <v>102675.98</v>
      </c>
      <c r="H252" s="31">
        <v>1</v>
      </c>
      <c r="I252" s="32"/>
      <c r="J252" s="32"/>
      <c r="K252" s="3"/>
    </row>
    <row r="253" spans="1:11" ht="13.05" customHeight="1">
      <c r="A253" s="3"/>
      <c r="B253" s="159"/>
      <c r="C253" s="159"/>
      <c r="D253" s="3"/>
      <c r="E253" s="3"/>
      <c r="F253" s="3"/>
      <c r="G253" s="3"/>
      <c r="H253" s="3"/>
      <c r="I253" s="3"/>
      <c r="J253" s="3"/>
      <c r="K253" s="3"/>
    </row>
    <row r="254" spans="1:11" ht="13.05" customHeight="1">
      <c r="A254" s="3"/>
      <c r="B254" s="151"/>
      <c r="C254" s="151"/>
      <c r="D254" s="151"/>
      <c r="E254" s="151"/>
      <c r="F254" s="151"/>
      <c r="G254" s="151"/>
      <c r="H254" s="151"/>
      <c r="I254" s="151"/>
      <c r="J254" s="3"/>
      <c r="K254" s="3"/>
    </row>
    <row r="255" spans="1:11" ht="13.05" customHeight="1">
      <c r="A255" s="3"/>
      <c r="B255" s="151"/>
      <c r="C255" s="151"/>
      <c r="D255" s="151"/>
      <c r="E255" s="151"/>
      <c r="F255" s="151"/>
      <c r="G255" s="151"/>
      <c r="H255" s="151"/>
      <c r="I255" s="151"/>
      <c r="J255" s="3"/>
      <c r="K255" s="3"/>
    </row>
    <row r="256" spans="1:11" ht="13.05" customHeight="1">
      <c r="A256" s="3"/>
      <c r="B256" s="151" t="s">
        <v>181</v>
      </c>
      <c r="C256" s="151"/>
      <c r="D256" s="3"/>
      <c r="E256" s="3"/>
      <c r="F256" s="3"/>
      <c r="G256" s="3"/>
      <c r="H256" s="3"/>
      <c r="I256" s="3"/>
      <c r="J256" s="3"/>
      <c r="K256" s="3"/>
    </row>
    <row r="257" spans="1:11" ht="13.05" customHeight="1">
      <c r="A257" s="3"/>
      <c r="B257" s="151" t="s">
        <v>187</v>
      </c>
      <c r="C257" s="151"/>
      <c r="D257" s="3"/>
      <c r="E257" s="3"/>
      <c r="F257" s="3"/>
      <c r="G257" s="3"/>
      <c r="H257" s="3"/>
      <c r="I257" s="3"/>
      <c r="J257" s="3"/>
      <c r="K257" s="3"/>
    </row>
    <row r="258" spans="1:11" ht="13.05" customHeight="1">
      <c r="A258" s="3"/>
      <c r="B258" s="151" t="s">
        <v>188</v>
      </c>
      <c r="C258" s="151"/>
      <c r="D258" s="3"/>
      <c r="E258" s="3"/>
      <c r="F258" s="3"/>
      <c r="G258" s="3"/>
      <c r="H258" s="3"/>
      <c r="I258" s="3"/>
      <c r="J258" s="3"/>
      <c r="K258" s="3"/>
    </row>
    <row r="259" spans="1:11" ht="13.05" customHeight="1">
      <c r="A259" s="3"/>
      <c r="B259" s="151" t="s">
        <v>216</v>
      </c>
      <c r="C259" s="151"/>
      <c r="D259" s="3"/>
      <c r="E259" s="3"/>
      <c r="F259" s="3"/>
      <c r="G259" s="3"/>
      <c r="H259" s="3"/>
      <c r="I259" s="3"/>
      <c r="J259" s="3"/>
      <c r="K259" s="3"/>
    </row>
    <row r="260" spans="1:11" ht="13.05" customHeight="1">
      <c r="A260" s="3"/>
      <c r="B260" s="151" t="s">
        <v>189</v>
      </c>
      <c r="C260" s="151"/>
      <c r="D260" s="3"/>
      <c r="E260" s="3"/>
      <c r="F260" s="3"/>
      <c r="G260" s="3"/>
      <c r="H260" s="3"/>
      <c r="I260" s="3"/>
      <c r="J260" s="3"/>
      <c r="K260" s="3"/>
    </row>
    <row r="261" spans="1:11" ht="25.95" customHeight="1">
      <c r="A261" s="3"/>
      <c r="B261" s="151" t="s">
        <v>190</v>
      </c>
      <c r="C261" s="151"/>
      <c r="D261" s="151"/>
      <c r="E261" s="151"/>
      <c r="F261" s="151"/>
      <c r="G261" s="151"/>
      <c r="H261" s="151"/>
      <c r="I261" s="151"/>
      <c r="J261" s="3"/>
      <c r="K261" s="3"/>
    </row>
    <row r="262" spans="1:11" ht="13.05" customHeight="1">
      <c r="A262" s="3"/>
      <c r="B262" s="33" t="s">
        <v>703</v>
      </c>
      <c r="C262" s="3"/>
      <c r="D262" s="3"/>
      <c r="E262" s="3"/>
      <c r="F262" s="3"/>
      <c r="G262" s="3"/>
      <c r="H262" s="3"/>
      <c r="I262" s="3"/>
      <c r="J262" s="3"/>
      <c r="K262" s="3"/>
    </row>
    <row r="263" spans="1:11" ht="40.049999999999997" customHeight="1">
      <c r="A263" s="3"/>
      <c r="B263" s="160" t="s">
        <v>704</v>
      </c>
      <c r="C263" s="160"/>
      <c r="D263" s="34" t="s">
        <v>91</v>
      </c>
      <c r="E263" s="34" t="s">
        <v>705</v>
      </c>
      <c r="F263" s="34" t="s">
        <v>706</v>
      </c>
      <c r="G263" s="34" t="s">
        <v>707</v>
      </c>
      <c r="H263" s="34" t="s">
        <v>708</v>
      </c>
      <c r="I263" s="3"/>
      <c r="J263" s="3"/>
      <c r="K263" s="3"/>
    </row>
    <row r="264" spans="1:11" ht="13.05" customHeight="1">
      <c r="A264" s="3"/>
      <c r="B264" s="161" t="s">
        <v>711</v>
      </c>
      <c r="C264" s="161"/>
      <c r="D264" s="2" t="s">
        <v>1300</v>
      </c>
      <c r="E264" s="2" t="s">
        <v>342</v>
      </c>
      <c r="F264" s="35">
        <v>2027500</v>
      </c>
      <c r="G264" s="36">
        <v>4083.5877500000001</v>
      </c>
      <c r="H264" s="37">
        <v>3.9800000000000002E-2</v>
      </c>
      <c r="I264" s="3"/>
      <c r="J264" s="3"/>
      <c r="K264" s="3"/>
    </row>
    <row r="265" spans="1:11" ht="13.05" customHeight="1">
      <c r="A265" s="3"/>
      <c r="B265" s="161" t="s">
        <v>711</v>
      </c>
      <c r="C265" s="161"/>
      <c r="D265" s="2" t="s">
        <v>1301</v>
      </c>
      <c r="E265" s="2" t="s">
        <v>342</v>
      </c>
      <c r="F265" s="35">
        <v>5872500</v>
      </c>
      <c r="G265" s="36">
        <v>3824.172</v>
      </c>
      <c r="H265" s="37">
        <v>3.7199999999999997E-2</v>
      </c>
      <c r="I265" s="3"/>
      <c r="J265" s="3"/>
      <c r="K265" s="3"/>
    </row>
    <row r="266" spans="1:11" ht="13.05" customHeight="1">
      <c r="A266" s="3"/>
      <c r="B266" s="161" t="s">
        <v>711</v>
      </c>
      <c r="C266" s="161"/>
      <c r="D266" s="2" t="s">
        <v>1302</v>
      </c>
      <c r="E266" s="2" t="s">
        <v>469</v>
      </c>
      <c r="F266" s="35">
        <v>268500</v>
      </c>
      <c r="G266" s="36">
        <v>3783.9704999999999</v>
      </c>
      <c r="H266" s="37">
        <v>3.6900000000000002E-2</v>
      </c>
      <c r="I266" s="3"/>
      <c r="J266" s="3"/>
      <c r="K266" s="3"/>
    </row>
    <row r="267" spans="1:11" ht="13.05" customHeight="1">
      <c r="A267" s="3"/>
      <c r="B267" s="161" t="s">
        <v>711</v>
      </c>
      <c r="C267" s="161"/>
      <c r="D267" s="2" t="s">
        <v>1303</v>
      </c>
      <c r="E267" s="2" t="s">
        <v>231</v>
      </c>
      <c r="F267" s="35">
        <v>413625</v>
      </c>
      <c r="G267" s="36">
        <v>3729.8634375000001</v>
      </c>
      <c r="H267" s="37">
        <v>3.6299999999999999E-2</v>
      </c>
      <c r="I267" s="3"/>
      <c r="J267" s="3"/>
      <c r="K267" s="3"/>
    </row>
    <row r="268" spans="1:11" ht="13.05" customHeight="1">
      <c r="A268" s="3"/>
      <c r="B268" s="161" t="s">
        <v>711</v>
      </c>
      <c r="C268" s="161"/>
      <c r="D268" s="2" t="s">
        <v>1304</v>
      </c>
      <c r="E268" s="2" t="s">
        <v>494</v>
      </c>
      <c r="F268" s="35">
        <v>1357200</v>
      </c>
      <c r="G268" s="36">
        <v>3588.4367999999999</v>
      </c>
      <c r="H268" s="37">
        <v>3.49E-2</v>
      </c>
      <c r="I268" s="3"/>
      <c r="J268" s="3"/>
      <c r="K268" s="3"/>
    </row>
    <row r="269" spans="1:11" ht="13.05" customHeight="1">
      <c r="A269" s="3"/>
      <c r="B269" s="161" t="s">
        <v>711</v>
      </c>
      <c r="C269" s="161"/>
      <c r="D269" s="2" t="s">
        <v>1305</v>
      </c>
      <c r="E269" s="2" t="s">
        <v>342</v>
      </c>
      <c r="F269" s="35">
        <v>173250</v>
      </c>
      <c r="G269" s="36">
        <v>3350.6550000000002</v>
      </c>
      <c r="H269" s="37">
        <v>3.2599999999999997E-2</v>
      </c>
      <c r="I269" s="3"/>
      <c r="J269" s="3"/>
      <c r="K269" s="3"/>
    </row>
    <row r="270" spans="1:11" ht="13.05" customHeight="1">
      <c r="A270" s="3"/>
      <c r="B270" s="161" t="s">
        <v>711</v>
      </c>
      <c r="C270" s="161"/>
      <c r="D270" s="2" t="s">
        <v>1306</v>
      </c>
      <c r="E270" s="2" t="s">
        <v>384</v>
      </c>
      <c r="F270" s="35">
        <v>261288</v>
      </c>
      <c r="G270" s="36">
        <v>3046.6180800000002</v>
      </c>
      <c r="H270" s="37">
        <v>2.9700000000000001E-2</v>
      </c>
      <c r="I270" s="3"/>
      <c r="J270" s="3"/>
      <c r="K270" s="3"/>
    </row>
    <row r="271" spans="1:11" ht="13.05" customHeight="1">
      <c r="A271" s="3"/>
      <c r="B271" s="161" t="s">
        <v>711</v>
      </c>
      <c r="C271" s="161"/>
      <c r="D271" s="2" t="s">
        <v>1307</v>
      </c>
      <c r="E271" s="2" t="s">
        <v>365</v>
      </c>
      <c r="F271" s="35">
        <v>186800</v>
      </c>
      <c r="G271" s="36">
        <v>2810.5927999999999</v>
      </c>
      <c r="H271" s="37">
        <v>2.7400000000000001E-2</v>
      </c>
      <c r="I271" s="3"/>
      <c r="J271" s="3"/>
      <c r="K271" s="3"/>
    </row>
    <row r="272" spans="1:11" ht="13.05" customHeight="1">
      <c r="A272" s="3"/>
      <c r="B272" s="161" t="s">
        <v>711</v>
      </c>
      <c r="C272" s="161"/>
      <c r="D272" s="2" t="s">
        <v>1308</v>
      </c>
      <c r="E272" s="2" t="s">
        <v>691</v>
      </c>
      <c r="F272" s="35">
        <v>3082500</v>
      </c>
      <c r="G272" s="36">
        <v>2700.57825</v>
      </c>
      <c r="H272" s="37">
        <v>2.63E-2</v>
      </c>
      <c r="I272" s="3"/>
      <c r="J272" s="3"/>
      <c r="K272" s="3"/>
    </row>
    <row r="273" spans="1:11" ht="13.05" customHeight="1">
      <c r="A273" s="3"/>
      <c r="B273" s="161" t="s">
        <v>711</v>
      </c>
      <c r="C273" s="161"/>
      <c r="D273" s="2" t="s">
        <v>1309</v>
      </c>
      <c r="E273" s="2" t="s">
        <v>759</v>
      </c>
      <c r="F273" s="35">
        <v>33300</v>
      </c>
      <c r="G273" s="36">
        <v>2050.2809999999999</v>
      </c>
      <c r="H273" s="37">
        <v>0.02</v>
      </c>
      <c r="I273" s="3"/>
      <c r="J273" s="3"/>
      <c r="K273" s="3"/>
    </row>
    <row r="274" spans="1:11" ht="13.05" customHeight="1">
      <c r="A274" s="3"/>
      <c r="B274" s="161" t="s">
        <v>711</v>
      </c>
      <c r="C274" s="161"/>
      <c r="D274" s="2" t="s">
        <v>1310</v>
      </c>
      <c r="E274" s="2" t="s">
        <v>231</v>
      </c>
      <c r="F274" s="35">
        <v>484650</v>
      </c>
      <c r="G274" s="36">
        <v>1870.2643499999999</v>
      </c>
      <c r="H274" s="37">
        <v>1.8200000000000001E-2</v>
      </c>
      <c r="I274" s="3"/>
      <c r="J274" s="3"/>
      <c r="K274" s="3"/>
    </row>
    <row r="275" spans="1:11" ht="13.05" customHeight="1">
      <c r="A275" s="3"/>
      <c r="B275" s="161" t="s">
        <v>711</v>
      </c>
      <c r="C275" s="161"/>
      <c r="D275" s="2" t="s">
        <v>1311</v>
      </c>
      <c r="E275" s="2" t="s">
        <v>342</v>
      </c>
      <c r="F275" s="35">
        <v>1103200</v>
      </c>
      <c r="G275" s="36">
        <v>1835.83512</v>
      </c>
      <c r="H275" s="37">
        <v>1.7899999999999999E-2</v>
      </c>
      <c r="I275" s="3"/>
      <c r="J275" s="3"/>
      <c r="K275" s="3"/>
    </row>
    <row r="276" spans="1:11" ht="13.05" customHeight="1">
      <c r="A276" s="3"/>
      <c r="B276" s="161" t="s">
        <v>711</v>
      </c>
      <c r="C276" s="161"/>
      <c r="D276" s="2" t="s">
        <v>1312</v>
      </c>
      <c r="E276" s="2" t="s">
        <v>525</v>
      </c>
      <c r="F276" s="35">
        <v>797650</v>
      </c>
      <c r="G276" s="36">
        <v>1706.3328799999999</v>
      </c>
      <c r="H276" s="37">
        <v>1.66E-2</v>
      </c>
      <c r="I276" s="3"/>
      <c r="J276" s="3"/>
      <c r="K276" s="3"/>
    </row>
    <row r="277" spans="1:11" ht="13.05" customHeight="1">
      <c r="A277" s="3"/>
      <c r="B277" s="161" t="s">
        <v>711</v>
      </c>
      <c r="C277" s="161"/>
      <c r="D277" s="2" t="s">
        <v>1313</v>
      </c>
      <c r="E277" s="2" t="s">
        <v>898</v>
      </c>
      <c r="F277" s="35">
        <v>65700</v>
      </c>
      <c r="G277" s="36">
        <v>1516.4874</v>
      </c>
      <c r="H277" s="37">
        <v>1.4800000000000001E-2</v>
      </c>
      <c r="I277" s="3"/>
      <c r="J277" s="3"/>
      <c r="K277" s="3"/>
    </row>
    <row r="278" spans="1:11" ht="13.05" customHeight="1">
      <c r="A278" s="3"/>
      <c r="B278" s="161" t="s">
        <v>711</v>
      </c>
      <c r="C278" s="161"/>
      <c r="D278" s="2" t="s">
        <v>1314</v>
      </c>
      <c r="E278" s="2" t="s">
        <v>384</v>
      </c>
      <c r="F278" s="35">
        <v>77700</v>
      </c>
      <c r="G278" s="36">
        <v>1489.1982</v>
      </c>
      <c r="H278" s="37">
        <v>1.4500000000000001E-2</v>
      </c>
      <c r="I278" s="3"/>
      <c r="J278" s="3"/>
      <c r="K278" s="3"/>
    </row>
    <row r="279" spans="1:11" ht="13.05" customHeight="1">
      <c r="A279" s="3"/>
      <c r="B279" s="161" t="s">
        <v>711</v>
      </c>
      <c r="C279" s="161"/>
      <c r="D279" s="2" t="s">
        <v>1315</v>
      </c>
      <c r="E279" s="2" t="s">
        <v>521</v>
      </c>
      <c r="F279" s="35">
        <v>109200</v>
      </c>
      <c r="G279" s="36">
        <v>1475.838</v>
      </c>
      <c r="H279" s="37">
        <v>1.44E-2</v>
      </c>
      <c r="I279" s="3"/>
      <c r="J279" s="3"/>
      <c r="K279" s="3"/>
    </row>
    <row r="280" spans="1:11" ht="13.05" customHeight="1">
      <c r="A280" s="3"/>
      <c r="B280" s="161" t="s">
        <v>711</v>
      </c>
      <c r="C280" s="161"/>
      <c r="D280" s="2" t="s">
        <v>1316</v>
      </c>
      <c r="E280" s="2" t="s">
        <v>380</v>
      </c>
      <c r="F280" s="35">
        <v>224000</v>
      </c>
      <c r="G280" s="36">
        <v>1349.6</v>
      </c>
      <c r="H280" s="37">
        <v>1.3100000000000001E-2</v>
      </c>
      <c r="I280" s="3"/>
      <c r="J280" s="3"/>
      <c r="K280" s="3"/>
    </row>
    <row r="281" spans="1:11" ht="13.05" customHeight="1">
      <c r="A281" s="3"/>
      <c r="B281" s="161" t="s">
        <v>711</v>
      </c>
      <c r="C281" s="161"/>
      <c r="D281" s="2" t="s">
        <v>1317</v>
      </c>
      <c r="E281" s="2" t="s">
        <v>380</v>
      </c>
      <c r="F281" s="35">
        <v>306000</v>
      </c>
      <c r="G281" s="36">
        <v>1288.107</v>
      </c>
      <c r="H281" s="37">
        <v>1.2500000000000001E-2</v>
      </c>
      <c r="I281" s="3"/>
      <c r="J281" s="3"/>
      <c r="K281" s="3"/>
    </row>
    <row r="282" spans="1:11" ht="13.05" customHeight="1">
      <c r="A282" s="3"/>
      <c r="B282" s="161" t="s">
        <v>711</v>
      </c>
      <c r="C282" s="161"/>
      <c r="D282" s="2" t="s">
        <v>1318</v>
      </c>
      <c r="E282" s="2" t="s">
        <v>342</v>
      </c>
      <c r="F282" s="35">
        <v>85400</v>
      </c>
      <c r="G282" s="36">
        <v>1224.1235999999999</v>
      </c>
      <c r="H282" s="37">
        <v>1.1900000000000001E-2</v>
      </c>
      <c r="I282" s="3"/>
      <c r="J282" s="3"/>
      <c r="K282" s="3"/>
    </row>
    <row r="283" spans="1:11" ht="13.05" customHeight="1">
      <c r="A283" s="3"/>
      <c r="B283" s="161" t="s">
        <v>711</v>
      </c>
      <c r="C283" s="161"/>
      <c r="D283" s="2" t="s">
        <v>1319</v>
      </c>
      <c r="E283" s="2" t="s">
        <v>361</v>
      </c>
      <c r="F283" s="35">
        <v>10400</v>
      </c>
      <c r="G283" s="36">
        <v>1216.5920000000001</v>
      </c>
      <c r="H283" s="37">
        <v>1.18E-2</v>
      </c>
      <c r="I283" s="3"/>
      <c r="J283" s="3"/>
      <c r="K283" s="3"/>
    </row>
    <row r="284" spans="1:11" ht="13.05" customHeight="1">
      <c r="A284" s="3"/>
      <c r="B284" s="161" t="s">
        <v>711</v>
      </c>
      <c r="C284" s="161"/>
      <c r="D284" s="2" t="s">
        <v>1320</v>
      </c>
      <c r="E284" s="2" t="s">
        <v>365</v>
      </c>
      <c r="F284" s="35">
        <v>77400</v>
      </c>
      <c r="G284" s="36">
        <v>1166.1858</v>
      </c>
      <c r="H284" s="37">
        <v>1.14E-2</v>
      </c>
      <c r="I284" s="3"/>
      <c r="J284" s="3"/>
      <c r="K284" s="3"/>
    </row>
    <row r="285" spans="1:11" ht="13.05" customHeight="1">
      <c r="A285" s="3"/>
      <c r="B285" s="161" t="s">
        <v>711</v>
      </c>
      <c r="C285" s="161"/>
      <c r="D285" s="2" t="s">
        <v>1321</v>
      </c>
      <c r="E285" s="2" t="s">
        <v>525</v>
      </c>
      <c r="F285" s="35">
        <v>727500</v>
      </c>
      <c r="G285" s="36">
        <v>1140.5744999999999</v>
      </c>
      <c r="H285" s="37">
        <v>1.11E-2</v>
      </c>
      <c r="I285" s="3"/>
      <c r="J285" s="3"/>
      <c r="K285" s="3"/>
    </row>
    <row r="286" spans="1:11" ht="13.05" customHeight="1">
      <c r="A286" s="3"/>
      <c r="B286" s="161" t="s">
        <v>711</v>
      </c>
      <c r="C286" s="161"/>
      <c r="D286" s="2" t="s">
        <v>1322</v>
      </c>
      <c r="E286" s="2" t="s">
        <v>342</v>
      </c>
      <c r="F286" s="35">
        <v>1167750</v>
      </c>
      <c r="G286" s="36">
        <v>1140.1911</v>
      </c>
      <c r="H286" s="37">
        <v>1.11E-2</v>
      </c>
      <c r="I286" s="3"/>
      <c r="J286" s="3"/>
      <c r="K286" s="3"/>
    </row>
    <row r="287" spans="1:11" ht="13.05" customHeight="1">
      <c r="A287" s="3"/>
      <c r="B287" s="161" t="s">
        <v>711</v>
      </c>
      <c r="C287" s="161"/>
      <c r="D287" s="2" t="s">
        <v>1323</v>
      </c>
      <c r="E287" s="2" t="s">
        <v>342</v>
      </c>
      <c r="F287" s="35">
        <v>1112000</v>
      </c>
      <c r="G287" s="36">
        <v>1117.1152</v>
      </c>
      <c r="H287" s="37">
        <v>1.09E-2</v>
      </c>
      <c r="I287" s="3"/>
      <c r="J287" s="3"/>
      <c r="K287" s="3"/>
    </row>
    <row r="288" spans="1:11" ht="13.05" customHeight="1">
      <c r="A288" s="3"/>
      <c r="B288" s="161" t="s">
        <v>711</v>
      </c>
      <c r="C288" s="161"/>
      <c r="D288" s="2" t="s">
        <v>1324</v>
      </c>
      <c r="E288" s="2" t="s">
        <v>920</v>
      </c>
      <c r="F288" s="35">
        <v>1714500</v>
      </c>
      <c r="G288" s="36">
        <v>1112.3676</v>
      </c>
      <c r="H288" s="37">
        <v>1.0800000000000001E-2</v>
      </c>
      <c r="I288" s="3"/>
      <c r="J288" s="3"/>
      <c r="K288" s="3"/>
    </row>
    <row r="289" spans="1:11" ht="13.05" customHeight="1">
      <c r="A289" s="3"/>
      <c r="B289" s="161" t="s">
        <v>711</v>
      </c>
      <c r="C289" s="161"/>
      <c r="D289" s="2" t="s">
        <v>1325</v>
      </c>
      <c r="E289" s="2" t="s">
        <v>342</v>
      </c>
      <c r="F289" s="35">
        <v>432900</v>
      </c>
      <c r="G289" s="36">
        <v>1084.3279199999999</v>
      </c>
      <c r="H289" s="37">
        <v>1.06E-2</v>
      </c>
      <c r="I289" s="3"/>
      <c r="J289" s="3"/>
      <c r="K289" s="3"/>
    </row>
    <row r="290" spans="1:11" ht="13.05" customHeight="1">
      <c r="A290" s="3"/>
      <c r="B290" s="161" t="s">
        <v>711</v>
      </c>
      <c r="C290" s="161"/>
      <c r="D290" s="2" t="s">
        <v>1326</v>
      </c>
      <c r="E290" s="2" t="s">
        <v>380</v>
      </c>
      <c r="F290" s="35">
        <v>158250</v>
      </c>
      <c r="G290" s="36">
        <v>972.12974999999994</v>
      </c>
      <c r="H290" s="37">
        <v>9.4999999999999998E-3</v>
      </c>
      <c r="I290" s="3"/>
      <c r="J290" s="3"/>
      <c r="K290" s="3"/>
    </row>
    <row r="291" spans="1:11" ht="13.05" customHeight="1">
      <c r="A291" s="3"/>
      <c r="B291" s="161" t="s">
        <v>711</v>
      </c>
      <c r="C291" s="161"/>
      <c r="D291" s="2" t="s">
        <v>1327</v>
      </c>
      <c r="E291" s="2" t="s">
        <v>391</v>
      </c>
      <c r="F291" s="35">
        <v>14700</v>
      </c>
      <c r="G291" s="36">
        <v>898.61099999999999</v>
      </c>
      <c r="H291" s="37">
        <v>8.8000000000000005E-3</v>
      </c>
      <c r="I291" s="3"/>
      <c r="J291" s="3"/>
      <c r="K291" s="3"/>
    </row>
    <row r="292" spans="1:11" ht="13.05" customHeight="1">
      <c r="A292" s="3"/>
      <c r="B292" s="161" t="s">
        <v>711</v>
      </c>
      <c r="C292" s="161"/>
      <c r="D292" s="2" t="s">
        <v>1328</v>
      </c>
      <c r="E292" s="2" t="s">
        <v>369</v>
      </c>
      <c r="F292" s="35">
        <v>16500</v>
      </c>
      <c r="G292" s="36">
        <v>906.01499999999999</v>
      </c>
      <c r="H292" s="37">
        <v>8.8000000000000005E-3</v>
      </c>
      <c r="I292" s="3"/>
      <c r="J292" s="3"/>
      <c r="K292" s="3"/>
    </row>
    <row r="293" spans="1:11" ht="13.05" customHeight="1">
      <c r="A293" s="3"/>
      <c r="B293" s="161" t="s">
        <v>711</v>
      </c>
      <c r="C293" s="161"/>
      <c r="D293" s="2" t="s">
        <v>1329</v>
      </c>
      <c r="E293" s="2" t="s">
        <v>357</v>
      </c>
      <c r="F293" s="35">
        <v>48450</v>
      </c>
      <c r="G293" s="36">
        <v>905.43359999999996</v>
      </c>
      <c r="H293" s="37">
        <v>8.8000000000000005E-3</v>
      </c>
      <c r="I293" s="3"/>
      <c r="J293" s="3"/>
      <c r="K293" s="3"/>
    </row>
    <row r="294" spans="1:11" ht="13.05" customHeight="1">
      <c r="A294" s="3"/>
      <c r="B294" s="161" t="s">
        <v>711</v>
      </c>
      <c r="C294" s="161"/>
      <c r="D294" s="2" t="s">
        <v>1330</v>
      </c>
      <c r="E294" s="2" t="s">
        <v>361</v>
      </c>
      <c r="F294" s="35">
        <v>28750</v>
      </c>
      <c r="G294" s="36">
        <v>790.53875000000005</v>
      </c>
      <c r="H294" s="37">
        <v>7.7000000000000002E-3</v>
      </c>
      <c r="I294" s="3"/>
      <c r="J294" s="3"/>
      <c r="K294" s="3"/>
    </row>
    <row r="295" spans="1:11" ht="13.05" customHeight="1">
      <c r="A295" s="3"/>
      <c r="B295" s="161" t="s">
        <v>711</v>
      </c>
      <c r="C295" s="161"/>
      <c r="D295" s="2" t="s">
        <v>1331</v>
      </c>
      <c r="E295" s="2" t="s">
        <v>357</v>
      </c>
      <c r="F295" s="35">
        <v>9840000</v>
      </c>
      <c r="G295" s="36">
        <v>700.60799999999995</v>
      </c>
      <c r="H295" s="37">
        <v>6.7999999999999996E-3</v>
      </c>
      <c r="I295" s="3"/>
      <c r="J295" s="3"/>
      <c r="K295" s="3"/>
    </row>
    <row r="296" spans="1:11" ht="13.05" customHeight="1">
      <c r="A296" s="3"/>
      <c r="B296" s="161" t="s">
        <v>711</v>
      </c>
      <c r="C296" s="161"/>
      <c r="D296" s="2" t="s">
        <v>1332</v>
      </c>
      <c r="E296" s="2" t="s">
        <v>353</v>
      </c>
      <c r="F296" s="35">
        <v>149000</v>
      </c>
      <c r="G296" s="36">
        <v>630.64250000000004</v>
      </c>
      <c r="H296" s="37">
        <v>6.1000000000000004E-3</v>
      </c>
      <c r="I296" s="3"/>
      <c r="J296" s="3"/>
      <c r="K296" s="3"/>
    </row>
    <row r="297" spans="1:11" ht="13.05" customHeight="1">
      <c r="A297" s="3"/>
      <c r="B297" s="161" t="s">
        <v>711</v>
      </c>
      <c r="C297" s="161"/>
      <c r="D297" s="2" t="s">
        <v>1333</v>
      </c>
      <c r="E297" s="2" t="s">
        <v>469</v>
      </c>
      <c r="F297" s="35">
        <v>453375</v>
      </c>
      <c r="G297" s="36">
        <v>627.69768750000003</v>
      </c>
      <c r="H297" s="37">
        <v>6.1000000000000004E-3</v>
      </c>
      <c r="I297" s="3"/>
      <c r="J297" s="3"/>
      <c r="K297" s="3"/>
    </row>
    <row r="298" spans="1:11" ht="13.05" customHeight="1">
      <c r="A298" s="3"/>
      <c r="B298" s="161" t="s">
        <v>711</v>
      </c>
      <c r="C298" s="161"/>
      <c r="D298" s="2" t="s">
        <v>1334</v>
      </c>
      <c r="E298" s="2" t="s">
        <v>589</v>
      </c>
      <c r="F298" s="35">
        <v>26400</v>
      </c>
      <c r="G298" s="36">
        <v>620.66399999999999</v>
      </c>
      <c r="H298" s="37">
        <v>6.0000000000000001E-3</v>
      </c>
      <c r="I298" s="3"/>
      <c r="J298" s="3"/>
      <c r="K298" s="3"/>
    </row>
    <row r="299" spans="1:11" ht="13.05" customHeight="1">
      <c r="A299" s="3"/>
      <c r="B299" s="161" t="s">
        <v>711</v>
      </c>
      <c r="C299" s="161"/>
      <c r="D299" s="2" t="s">
        <v>1335</v>
      </c>
      <c r="E299" s="2" t="s">
        <v>480</v>
      </c>
      <c r="F299" s="35">
        <v>16975</v>
      </c>
      <c r="G299" s="36">
        <v>576.53890000000001</v>
      </c>
      <c r="H299" s="37">
        <v>5.5999999999999999E-3</v>
      </c>
      <c r="I299" s="3"/>
      <c r="J299" s="3"/>
      <c r="K299" s="3"/>
    </row>
    <row r="300" spans="1:11" ht="13.05" customHeight="1">
      <c r="A300" s="3"/>
      <c r="B300" s="161" t="s">
        <v>711</v>
      </c>
      <c r="C300" s="161"/>
      <c r="D300" s="2" t="s">
        <v>1336</v>
      </c>
      <c r="E300" s="2" t="s">
        <v>231</v>
      </c>
      <c r="F300" s="35">
        <v>120000</v>
      </c>
      <c r="G300" s="36">
        <v>577.62</v>
      </c>
      <c r="H300" s="37">
        <v>5.5999999999999999E-3</v>
      </c>
      <c r="I300" s="3"/>
      <c r="J300" s="3"/>
      <c r="K300" s="3"/>
    </row>
    <row r="301" spans="1:11" ht="13.05" customHeight="1">
      <c r="A301" s="3"/>
      <c r="B301" s="161" t="s">
        <v>711</v>
      </c>
      <c r="C301" s="161"/>
      <c r="D301" s="2" t="s">
        <v>1337</v>
      </c>
      <c r="E301" s="2" t="s">
        <v>365</v>
      </c>
      <c r="F301" s="35">
        <v>139000</v>
      </c>
      <c r="G301" s="36">
        <v>544.32399999999996</v>
      </c>
      <c r="H301" s="37">
        <v>5.3E-3</v>
      </c>
      <c r="I301" s="3"/>
      <c r="J301" s="3"/>
      <c r="K301" s="3"/>
    </row>
    <row r="302" spans="1:11" ht="13.05" customHeight="1">
      <c r="A302" s="3"/>
      <c r="B302" s="161" t="s">
        <v>711</v>
      </c>
      <c r="C302" s="161"/>
      <c r="D302" s="2" t="s">
        <v>2490</v>
      </c>
      <c r="E302" s="2" t="s">
        <v>407</v>
      </c>
      <c r="F302" s="35">
        <v>68250</v>
      </c>
      <c r="G302" s="36">
        <v>514.36612500000001</v>
      </c>
      <c r="H302" s="37">
        <v>5.0000000000000001E-3</v>
      </c>
      <c r="I302" s="3"/>
      <c r="J302" s="3"/>
      <c r="K302" s="3"/>
    </row>
    <row r="303" spans="1:11" ht="13.05" customHeight="1">
      <c r="A303" s="3"/>
      <c r="B303" s="161" t="s">
        <v>711</v>
      </c>
      <c r="C303" s="161"/>
      <c r="D303" s="2" t="s">
        <v>1338</v>
      </c>
      <c r="E303" s="2" t="s">
        <v>361</v>
      </c>
      <c r="F303" s="35">
        <v>26100</v>
      </c>
      <c r="G303" s="36">
        <v>493.68150000000003</v>
      </c>
      <c r="H303" s="37">
        <v>4.7999999999999996E-3</v>
      </c>
      <c r="I303" s="3"/>
      <c r="J303" s="3"/>
      <c r="K303" s="3"/>
    </row>
    <row r="304" spans="1:11" ht="13.05" customHeight="1">
      <c r="A304" s="3"/>
      <c r="B304" s="161" t="s">
        <v>711</v>
      </c>
      <c r="C304" s="161"/>
      <c r="D304" s="2" t="s">
        <v>1339</v>
      </c>
      <c r="E304" s="2" t="s">
        <v>365</v>
      </c>
      <c r="F304" s="35">
        <v>6300</v>
      </c>
      <c r="G304" s="36">
        <v>461.09699999999998</v>
      </c>
      <c r="H304" s="37">
        <v>4.4999999999999997E-3</v>
      </c>
      <c r="I304" s="3"/>
      <c r="J304" s="3"/>
      <c r="K304" s="3"/>
    </row>
    <row r="305" spans="1:11" ht="13.05" customHeight="1">
      <c r="A305" s="3"/>
      <c r="B305" s="161" t="s">
        <v>711</v>
      </c>
      <c r="C305" s="161"/>
      <c r="D305" s="2" t="s">
        <v>1340</v>
      </c>
      <c r="E305" s="2" t="s">
        <v>391</v>
      </c>
      <c r="F305" s="35">
        <v>98000</v>
      </c>
      <c r="G305" s="36">
        <v>447.32100000000003</v>
      </c>
      <c r="H305" s="37">
        <v>4.4000000000000003E-3</v>
      </c>
      <c r="I305" s="3"/>
      <c r="J305" s="3"/>
      <c r="K305" s="3"/>
    </row>
    <row r="306" spans="1:11" ht="13.05" customHeight="1">
      <c r="A306" s="3"/>
      <c r="B306" s="161" t="s">
        <v>711</v>
      </c>
      <c r="C306" s="161"/>
      <c r="D306" s="2" t="s">
        <v>1341</v>
      </c>
      <c r="E306" s="2" t="s">
        <v>428</v>
      </c>
      <c r="F306" s="35">
        <v>319500</v>
      </c>
      <c r="G306" s="36">
        <v>426.7242</v>
      </c>
      <c r="H306" s="37">
        <v>4.1999999999999997E-3</v>
      </c>
      <c r="I306" s="3"/>
      <c r="J306" s="3"/>
      <c r="K306" s="3"/>
    </row>
    <row r="307" spans="1:11" ht="13.05" customHeight="1">
      <c r="A307" s="3"/>
      <c r="B307" s="161" t="s">
        <v>711</v>
      </c>
      <c r="C307" s="161"/>
      <c r="D307" s="2" t="s">
        <v>1342</v>
      </c>
      <c r="E307" s="2" t="s">
        <v>963</v>
      </c>
      <c r="F307" s="35">
        <v>352000</v>
      </c>
      <c r="G307" s="36">
        <v>401.49119999999999</v>
      </c>
      <c r="H307" s="37">
        <v>3.8999999999999998E-3</v>
      </c>
      <c r="I307" s="3"/>
      <c r="J307" s="3"/>
      <c r="K307" s="3"/>
    </row>
    <row r="308" spans="1:11" ht="13.05" customHeight="1">
      <c r="A308" s="3"/>
      <c r="B308" s="161" t="s">
        <v>711</v>
      </c>
      <c r="C308" s="161"/>
      <c r="D308" s="2" t="s">
        <v>1343</v>
      </c>
      <c r="E308" s="2" t="s">
        <v>963</v>
      </c>
      <c r="F308" s="35">
        <v>32400</v>
      </c>
      <c r="G308" s="36">
        <v>335.40480000000002</v>
      </c>
      <c r="H308" s="37">
        <v>3.3E-3</v>
      </c>
      <c r="I308" s="3"/>
      <c r="J308" s="3"/>
      <c r="K308" s="3"/>
    </row>
    <row r="309" spans="1:11" ht="13.05" customHeight="1">
      <c r="A309" s="3"/>
      <c r="B309" s="161" t="s">
        <v>711</v>
      </c>
      <c r="C309" s="161"/>
      <c r="D309" s="2" t="s">
        <v>1344</v>
      </c>
      <c r="E309" s="2" t="s">
        <v>391</v>
      </c>
      <c r="F309" s="35">
        <v>22100</v>
      </c>
      <c r="G309" s="36">
        <v>306.52699999999999</v>
      </c>
      <c r="H309" s="37">
        <v>3.0000000000000001E-3</v>
      </c>
      <c r="I309" s="3"/>
      <c r="J309" s="3"/>
      <c r="K309" s="3"/>
    </row>
    <row r="310" spans="1:11" ht="13.05" customHeight="1">
      <c r="A310" s="3"/>
      <c r="B310" s="161" t="s">
        <v>711</v>
      </c>
      <c r="C310" s="161"/>
      <c r="D310" s="2" t="s">
        <v>1345</v>
      </c>
      <c r="E310" s="2" t="s">
        <v>458</v>
      </c>
      <c r="F310" s="35">
        <v>25725</v>
      </c>
      <c r="G310" s="36">
        <v>284.05545000000001</v>
      </c>
      <c r="H310" s="37">
        <v>2.8E-3</v>
      </c>
      <c r="I310" s="3"/>
      <c r="J310" s="3"/>
      <c r="K310" s="3"/>
    </row>
    <row r="311" spans="1:11" ht="13.05" customHeight="1">
      <c r="A311" s="3"/>
      <c r="B311" s="161" t="s">
        <v>711</v>
      </c>
      <c r="C311" s="161"/>
      <c r="D311" s="2" t="s">
        <v>1346</v>
      </c>
      <c r="E311" s="2" t="s">
        <v>517</v>
      </c>
      <c r="F311" s="35">
        <v>109725</v>
      </c>
      <c r="G311" s="36">
        <v>269.03472749999997</v>
      </c>
      <c r="H311" s="37">
        <v>2.5999999999999999E-3</v>
      </c>
      <c r="I311" s="3"/>
      <c r="J311" s="3"/>
      <c r="K311" s="3"/>
    </row>
    <row r="312" spans="1:11" ht="13.05" customHeight="1">
      <c r="A312" s="3"/>
      <c r="B312" s="161" t="s">
        <v>711</v>
      </c>
      <c r="C312" s="161"/>
      <c r="D312" s="2" t="s">
        <v>1347</v>
      </c>
      <c r="E312" s="2" t="s">
        <v>490</v>
      </c>
      <c r="F312" s="35">
        <v>3075</v>
      </c>
      <c r="G312" s="36">
        <v>248.02950000000001</v>
      </c>
      <c r="H312" s="37">
        <v>2.3999999999999998E-3</v>
      </c>
      <c r="I312" s="3"/>
      <c r="J312" s="3"/>
      <c r="K312" s="3"/>
    </row>
    <row r="313" spans="1:11" ht="13.05" customHeight="1">
      <c r="A313" s="3"/>
      <c r="B313" s="161" t="s">
        <v>711</v>
      </c>
      <c r="C313" s="161"/>
      <c r="D313" s="2" t="s">
        <v>1348</v>
      </c>
      <c r="E313" s="2" t="s">
        <v>490</v>
      </c>
      <c r="F313" s="35">
        <v>8225</v>
      </c>
      <c r="G313" s="36">
        <v>241.79855000000001</v>
      </c>
      <c r="H313" s="37">
        <v>2.3999999999999998E-3</v>
      </c>
      <c r="I313" s="3"/>
      <c r="J313" s="3"/>
      <c r="K313" s="3"/>
    </row>
    <row r="314" spans="1:11" ht="13.05" customHeight="1">
      <c r="A314" s="3"/>
      <c r="B314" s="161" t="s">
        <v>711</v>
      </c>
      <c r="C314" s="161"/>
      <c r="D314" s="2" t="s">
        <v>1349</v>
      </c>
      <c r="E314" s="2" t="s">
        <v>391</v>
      </c>
      <c r="F314" s="35">
        <v>39100</v>
      </c>
      <c r="G314" s="36">
        <v>238.45134999999999</v>
      </c>
      <c r="H314" s="37">
        <v>2.3E-3</v>
      </c>
      <c r="I314" s="3"/>
      <c r="J314" s="3"/>
      <c r="K314" s="3"/>
    </row>
    <row r="315" spans="1:11" ht="13.05" customHeight="1">
      <c r="A315" s="3"/>
      <c r="B315" s="161" t="s">
        <v>711</v>
      </c>
      <c r="C315" s="161"/>
      <c r="D315" s="2" t="s">
        <v>1350</v>
      </c>
      <c r="E315" s="2" t="s">
        <v>589</v>
      </c>
      <c r="F315" s="35">
        <v>52800</v>
      </c>
      <c r="G315" s="36">
        <v>225.0864</v>
      </c>
      <c r="H315" s="37">
        <v>2.2000000000000001E-3</v>
      </c>
      <c r="I315" s="3"/>
      <c r="J315" s="3"/>
      <c r="K315" s="3"/>
    </row>
    <row r="316" spans="1:11" ht="13.05" customHeight="1">
      <c r="A316" s="3"/>
      <c r="B316" s="161" t="s">
        <v>711</v>
      </c>
      <c r="C316" s="161"/>
      <c r="D316" s="2" t="s">
        <v>1351</v>
      </c>
      <c r="E316" s="2" t="s">
        <v>231</v>
      </c>
      <c r="F316" s="35">
        <v>66600</v>
      </c>
      <c r="G316" s="36">
        <v>205.46100000000001</v>
      </c>
      <c r="H316" s="37">
        <v>2E-3</v>
      </c>
      <c r="I316" s="3"/>
      <c r="J316" s="3"/>
      <c r="K316" s="3"/>
    </row>
    <row r="317" spans="1:11" ht="13.05" customHeight="1">
      <c r="A317" s="3"/>
      <c r="B317" s="161" t="s">
        <v>711</v>
      </c>
      <c r="C317" s="161"/>
      <c r="D317" s="2" t="s">
        <v>1352</v>
      </c>
      <c r="E317" s="2" t="s">
        <v>428</v>
      </c>
      <c r="F317" s="35">
        <v>600</v>
      </c>
      <c r="G317" s="36">
        <v>177.3</v>
      </c>
      <c r="H317" s="37">
        <v>1.6999999999999999E-3</v>
      </c>
      <c r="I317" s="3"/>
      <c r="J317" s="3"/>
      <c r="K317" s="3"/>
    </row>
    <row r="318" spans="1:11" ht="13.05" customHeight="1">
      <c r="A318" s="3"/>
      <c r="B318" s="161" t="s">
        <v>711</v>
      </c>
      <c r="C318" s="161"/>
      <c r="D318" s="2" t="s">
        <v>1353</v>
      </c>
      <c r="E318" s="2" t="s">
        <v>353</v>
      </c>
      <c r="F318" s="35">
        <v>5000</v>
      </c>
      <c r="G318" s="36">
        <v>152.12</v>
      </c>
      <c r="H318" s="37">
        <v>1.5E-3</v>
      </c>
      <c r="I318" s="3"/>
      <c r="J318" s="3"/>
      <c r="K318" s="3"/>
    </row>
    <row r="319" spans="1:11" ht="13.05" customHeight="1">
      <c r="A319" s="3"/>
      <c r="B319" s="161" t="s">
        <v>711</v>
      </c>
      <c r="C319" s="161"/>
      <c r="D319" s="2" t="s">
        <v>1354</v>
      </c>
      <c r="E319" s="2" t="s">
        <v>365</v>
      </c>
      <c r="F319" s="35">
        <v>3500</v>
      </c>
      <c r="G319" s="36">
        <v>120.855</v>
      </c>
      <c r="H319" s="37">
        <v>1.1999999999999999E-3</v>
      </c>
      <c r="I319" s="3"/>
      <c r="J319" s="3"/>
      <c r="K319" s="3"/>
    </row>
    <row r="320" spans="1:11" ht="13.05" customHeight="1">
      <c r="A320" s="3"/>
      <c r="B320" s="161" t="s">
        <v>711</v>
      </c>
      <c r="C320" s="161"/>
      <c r="D320" s="2" t="s">
        <v>1355</v>
      </c>
      <c r="E320" s="2" t="s">
        <v>231</v>
      </c>
      <c r="F320" s="35">
        <v>33000</v>
      </c>
      <c r="G320" s="36">
        <v>118.239</v>
      </c>
      <c r="H320" s="37">
        <v>1.1999999999999999E-3</v>
      </c>
      <c r="I320" s="3"/>
      <c r="J320" s="3"/>
      <c r="K320" s="3"/>
    </row>
    <row r="321" spans="1:11" ht="13.05" customHeight="1">
      <c r="A321" s="3"/>
      <c r="B321" s="161" t="s">
        <v>711</v>
      </c>
      <c r="C321" s="161"/>
      <c r="D321" s="2" t="s">
        <v>1356</v>
      </c>
      <c r="E321" s="2" t="s">
        <v>369</v>
      </c>
      <c r="F321" s="35">
        <v>55125</v>
      </c>
      <c r="G321" s="36">
        <v>126.3630375</v>
      </c>
      <c r="H321" s="37">
        <v>1.1999999999999999E-3</v>
      </c>
      <c r="I321" s="3"/>
      <c r="J321" s="3"/>
      <c r="K321" s="3"/>
    </row>
    <row r="322" spans="1:11" ht="13.05" customHeight="1">
      <c r="A322" s="3"/>
      <c r="B322" s="161" t="s">
        <v>711</v>
      </c>
      <c r="C322" s="161"/>
      <c r="D322" s="2" t="s">
        <v>1357</v>
      </c>
      <c r="E322" s="2" t="s">
        <v>373</v>
      </c>
      <c r="F322" s="35">
        <v>21875</v>
      </c>
      <c r="G322" s="36">
        <v>114.71250000000001</v>
      </c>
      <c r="H322" s="37">
        <v>1.1000000000000001E-3</v>
      </c>
      <c r="I322" s="3"/>
      <c r="J322" s="3"/>
      <c r="K322" s="3"/>
    </row>
    <row r="323" spans="1:11" ht="13.05" customHeight="1">
      <c r="A323" s="3"/>
      <c r="B323" s="161" t="s">
        <v>711</v>
      </c>
      <c r="C323" s="161"/>
      <c r="D323" s="2" t="s">
        <v>1358</v>
      </c>
      <c r="E323" s="2" t="s">
        <v>231</v>
      </c>
      <c r="F323" s="35">
        <v>33000</v>
      </c>
      <c r="G323" s="36">
        <v>117.57899999999999</v>
      </c>
      <c r="H323" s="37">
        <v>1.1000000000000001E-3</v>
      </c>
      <c r="I323" s="3"/>
      <c r="J323" s="3"/>
      <c r="K323" s="3"/>
    </row>
    <row r="324" spans="1:11" ht="13.05" customHeight="1">
      <c r="A324" s="3"/>
      <c r="B324" s="161" t="s">
        <v>711</v>
      </c>
      <c r="C324" s="161"/>
      <c r="D324" s="2" t="s">
        <v>1359</v>
      </c>
      <c r="E324" s="2" t="s">
        <v>373</v>
      </c>
      <c r="F324" s="35">
        <v>19250</v>
      </c>
      <c r="G324" s="36">
        <v>101.40900000000001</v>
      </c>
      <c r="H324" s="37">
        <v>1E-3</v>
      </c>
      <c r="I324" s="3"/>
      <c r="J324" s="3"/>
      <c r="K324" s="3"/>
    </row>
    <row r="325" spans="1:11" ht="13.05" customHeight="1">
      <c r="A325" s="3"/>
      <c r="B325" s="161" t="s">
        <v>711</v>
      </c>
      <c r="C325" s="161"/>
      <c r="D325" s="2" t="s">
        <v>1360</v>
      </c>
      <c r="E325" s="2" t="s">
        <v>342</v>
      </c>
      <c r="F325" s="35">
        <v>598000</v>
      </c>
      <c r="G325" s="36">
        <v>106.444</v>
      </c>
      <c r="H325" s="37">
        <v>1E-3</v>
      </c>
      <c r="I325" s="3"/>
      <c r="J325" s="3"/>
      <c r="K325" s="3"/>
    </row>
    <row r="326" spans="1:11" ht="13.05" customHeight="1">
      <c r="A326" s="3"/>
      <c r="B326" s="161" t="s">
        <v>711</v>
      </c>
      <c r="C326" s="161"/>
      <c r="D326" s="2" t="s">
        <v>1361</v>
      </c>
      <c r="E326" s="2" t="s">
        <v>759</v>
      </c>
      <c r="F326" s="35">
        <v>56250</v>
      </c>
      <c r="G326" s="36">
        <v>106.72875000000001</v>
      </c>
      <c r="H326" s="37">
        <v>1E-3</v>
      </c>
      <c r="I326" s="3"/>
      <c r="J326" s="3"/>
      <c r="K326" s="3"/>
    </row>
    <row r="327" spans="1:11" ht="13.05" customHeight="1">
      <c r="A327" s="3"/>
      <c r="B327" s="161" t="s">
        <v>711</v>
      </c>
      <c r="C327" s="161"/>
      <c r="D327" s="2" t="s">
        <v>1362</v>
      </c>
      <c r="E327" s="2" t="s">
        <v>759</v>
      </c>
      <c r="F327" s="35">
        <v>2400</v>
      </c>
      <c r="G327" s="36">
        <v>105.5016</v>
      </c>
      <c r="H327" s="37">
        <v>1E-3</v>
      </c>
      <c r="I327" s="3"/>
      <c r="J327" s="3"/>
      <c r="K327" s="3"/>
    </row>
    <row r="328" spans="1:11" ht="13.05" customHeight="1">
      <c r="A328" s="3"/>
      <c r="B328" s="161" t="s">
        <v>711</v>
      </c>
      <c r="C328" s="161"/>
      <c r="D328" s="2" t="s">
        <v>1363</v>
      </c>
      <c r="E328" s="2" t="s">
        <v>342</v>
      </c>
      <c r="F328" s="35">
        <v>4950</v>
      </c>
      <c r="G328" s="36">
        <v>96.218100000000007</v>
      </c>
      <c r="H328" s="37">
        <v>8.9999999999999998E-4</v>
      </c>
      <c r="I328" s="3"/>
      <c r="J328" s="3"/>
      <c r="K328" s="3"/>
    </row>
    <row r="329" spans="1:11" ht="13.05" customHeight="1">
      <c r="A329" s="3"/>
      <c r="B329" s="161" t="s">
        <v>711</v>
      </c>
      <c r="C329" s="161"/>
      <c r="D329" s="2" t="s">
        <v>1364</v>
      </c>
      <c r="E329" s="2" t="s">
        <v>361</v>
      </c>
      <c r="F329" s="35">
        <v>750</v>
      </c>
      <c r="G329" s="36">
        <v>88.14</v>
      </c>
      <c r="H329" s="37">
        <v>8.9999999999999998E-4</v>
      </c>
      <c r="I329" s="3"/>
      <c r="J329" s="3"/>
      <c r="K329" s="3"/>
    </row>
    <row r="330" spans="1:11" ht="13.05" customHeight="1">
      <c r="A330" s="3"/>
      <c r="B330" s="161" t="s">
        <v>711</v>
      </c>
      <c r="C330" s="161"/>
      <c r="D330" s="2" t="s">
        <v>1365</v>
      </c>
      <c r="E330" s="2" t="s">
        <v>490</v>
      </c>
      <c r="F330" s="35">
        <v>1575</v>
      </c>
      <c r="G330" s="36">
        <v>88.578000000000003</v>
      </c>
      <c r="H330" s="37">
        <v>8.9999999999999998E-4</v>
      </c>
      <c r="I330" s="3"/>
      <c r="J330" s="3"/>
      <c r="K330" s="3"/>
    </row>
    <row r="331" spans="1:11" ht="13.05" customHeight="1">
      <c r="A331" s="3"/>
      <c r="B331" s="161" t="s">
        <v>711</v>
      </c>
      <c r="C331" s="161"/>
      <c r="D331" s="2" t="s">
        <v>1366</v>
      </c>
      <c r="E331" s="2" t="s">
        <v>353</v>
      </c>
      <c r="F331" s="35">
        <v>3000</v>
      </c>
      <c r="G331" s="36">
        <v>90.728999999999999</v>
      </c>
      <c r="H331" s="37">
        <v>8.9999999999999998E-4</v>
      </c>
      <c r="I331" s="3"/>
      <c r="J331" s="3"/>
      <c r="K331" s="3"/>
    </row>
    <row r="332" spans="1:11" ht="13.05" customHeight="1">
      <c r="A332" s="3"/>
      <c r="B332" s="161" t="s">
        <v>711</v>
      </c>
      <c r="C332" s="161"/>
      <c r="D332" s="2" t="s">
        <v>1367</v>
      </c>
      <c r="E332" s="2" t="s">
        <v>353</v>
      </c>
      <c r="F332" s="35">
        <v>17000</v>
      </c>
      <c r="G332" s="36">
        <v>72.334999999999994</v>
      </c>
      <c r="H332" s="37">
        <v>6.9999999999999999E-4</v>
      </c>
      <c r="I332" s="3"/>
      <c r="J332" s="3"/>
      <c r="K332" s="3"/>
    </row>
    <row r="333" spans="1:11" ht="13.05" customHeight="1">
      <c r="A333" s="3"/>
      <c r="B333" s="161" t="s">
        <v>711</v>
      </c>
      <c r="C333" s="161"/>
      <c r="D333" s="2" t="s">
        <v>1368</v>
      </c>
      <c r="E333" s="2" t="s">
        <v>517</v>
      </c>
      <c r="F333" s="35">
        <v>30800</v>
      </c>
      <c r="G333" s="36">
        <v>75.881960000000007</v>
      </c>
      <c r="H333" s="37">
        <v>6.9999999999999999E-4</v>
      </c>
      <c r="I333" s="3"/>
      <c r="J333" s="3"/>
      <c r="K333" s="3"/>
    </row>
    <row r="334" spans="1:11" ht="13.05" customHeight="1">
      <c r="A334" s="3"/>
      <c r="B334" s="161" t="s">
        <v>711</v>
      </c>
      <c r="C334" s="161"/>
      <c r="D334" s="2" t="s">
        <v>1369</v>
      </c>
      <c r="E334" s="2" t="s">
        <v>342</v>
      </c>
      <c r="F334" s="35">
        <v>62725</v>
      </c>
      <c r="G334" s="36">
        <v>72.541462499999994</v>
      </c>
      <c r="H334" s="37">
        <v>6.9999999999999999E-4</v>
      </c>
      <c r="I334" s="3"/>
      <c r="J334" s="3"/>
      <c r="K334" s="3"/>
    </row>
    <row r="335" spans="1:11" ht="13.05" customHeight="1">
      <c r="A335" s="3"/>
      <c r="B335" s="161" t="s">
        <v>711</v>
      </c>
      <c r="C335" s="161"/>
      <c r="D335" s="2" t="s">
        <v>1370</v>
      </c>
      <c r="E335" s="2" t="s">
        <v>458</v>
      </c>
      <c r="F335" s="35">
        <v>5775</v>
      </c>
      <c r="G335" s="36">
        <v>64.067850000000007</v>
      </c>
      <c r="H335" s="37">
        <v>5.9999999999999995E-4</v>
      </c>
      <c r="I335" s="3"/>
      <c r="J335" s="3"/>
      <c r="K335" s="3"/>
    </row>
    <row r="336" spans="1:11" ht="13.05" customHeight="1">
      <c r="A336" s="3"/>
      <c r="B336" s="161" t="s">
        <v>711</v>
      </c>
      <c r="C336" s="161"/>
      <c r="D336" s="2" t="s">
        <v>1371</v>
      </c>
      <c r="E336" s="2" t="s">
        <v>342</v>
      </c>
      <c r="F336" s="35">
        <v>30000</v>
      </c>
      <c r="G336" s="36">
        <v>59.222999999999999</v>
      </c>
      <c r="H336" s="37">
        <v>5.9999999999999995E-4</v>
      </c>
      <c r="I336" s="3"/>
      <c r="J336" s="3"/>
      <c r="K336" s="3"/>
    </row>
    <row r="337" spans="1:11" ht="13.05" customHeight="1">
      <c r="A337" s="3"/>
      <c r="B337" s="161" t="s">
        <v>711</v>
      </c>
      <c r="C337" s="161"/>
      <c r="D337" s="2" t="s">
        <v>1372</v>
      </c>
      <c r="E337" s="2" t="s">
        <v>380</v>
      </c>
      <c r="F337" s="35">
        <v>10500</v>
      </c>
      <c r="G337" s="36">
        <v>64.842749999999995</v>
      </c>
      <c r="H337" s="37">
        <v>5.9999999999999995E-4</v>
      </c>
      <c r="I337" s="3"/>
      <c r="J337" s="3"/>
      <c r="K337" s="3"/>
    </row>
    <row r="338" spans="1:11" ht="13.05" customHeight="1">
      <c r="A338" s="3"/>
      <c r="B338" s="161" t="s">
        <v>711</v>
      </c>
      <c r="C338" s="161"/>
      <c r="D338" s="2" t="s">
        <v>1373</v>
      </c>
      <c r="E338" s="2" t="s">
        <v>428</v>
      </c>
      <c r="F338" s="35">
        <v>35500</v>
      </c>
      <c r="G338" s="36">
        <v>47.662300000000002</v>
      </c>
      <c r="H338" s="37">
        <v>5.0000000000000001E-4</v>
      </c>
      <c r="I338" s="3"/>
      <c r="J338" s="3"/>
      <c r="K338" s="3"/>
    </row>
    <row r="339" spans="1:11" ht="13.05" customHeight="1">
      <c r="A339" s="3"/>
      <c r="B339" s="161" t="s">
        <v>711</v>
      </c>
      <c r="C339" s="161"/>
      <c r="D339" s="2" t="s">
        <v>1374</v>
      </c>
      <c r="E339" s="2" t="s">
        <v>357</v>
      </c>
      <c r="F339" s="35">
        <v>58100</v>
      </c>
      <c r="G339" s="36">
        <v>46.265030000000003</v>
      </c>
      <c r="H339" s="37">
        <v>5.0000000000000001E-4</v>
      </c>
      <c r="I339" s="3"/>
      <c r="J339" s="3"/>
      <c r="K339" s="3"/>
    </row>
    <row r="340" spans="1:11" ht="13.05" customHeight="1">
      <c r="A340" s="3"/>
      <c r="B340" s="161" t="s">
        <v>711</v>
      </c>
      <c r="C340" s="161"/>
      <c r="D340" s="2" t="s">
        <v>1375</v>
      </c>
      <c r="E340" s="2" t="s">
        <v>380</v>
      </c>
      <c r="F340" s="35">
        <v>21000</v>
      </c>
      <c r="G340" s="36">
        <v>48.568800000000003</v>
      </c>
      <c r="H340" s="37">
        <v>5.0000000000000001E-4</v>
      </c>
      <c r="I340" s="3"/>
      <c r="J340" s="3"/>
      <c r="K340" s="3"/>
    </row>
    <row r="341" spans="1:11" ht="13.05" customHeight="1">
      <c r="A341" s="3"/>
      <c r="B341" s="161" t="s">
        <v>711</v>
      </c>
      <c r="C341" s="161"/>
      <c r="D341" s="2" t="s">
        <v>1376</v>
      </c>
      <c r="E341" s="2" t="s">
        <v>380</v>
      </c>
      <c r="F341" s="35">
        <v>19800</v>
      </c>
      <c r="G341" s="36">
        <v>51.664140000000003</v>
      </c>
      <c r="H341" s="37">
        <v>5.0000000000000001E-4</v>
      </c>
      <c r="I341" s="3"/>
      <c r="J341" s="3"/>
      <c r="K341" s="3"/>
    </row>
    <row r="342" spans="1:11" ht="13.05" customHeight="1">
      <c r="A342" s="3"/>
      <c r="B342" s="161" t="s">
        <v>711</v>
      </c>
      <c r="C342" s="161"/>
      <c r="D342" s="2" t="s">
        <v>1377</v>
      </c>
      <c r="E342" s="2" t="s">
        <v>342</v>
      </c>
      <c r="F342" s="35">
        <v>28000</v>
      </c>
      <c r="G342" s="36">
        <v>46.872</v>
      </c>
      <c r="H342" s="37">
        <v>5.0000000000000001E-4</v>
      </c>
      <c r="I342" s="3"/>
      <c r="J342" s="3"/>
      <c r="K342" s="3"/>
    </row>
    <row r="343" spans="1:11" ht="13.05" customHeight="1">
      <c r="A343" s="3"/>
      <c r="B343" s="161" t="s">
        <v>711</v>
      </c>
      <c r="C343" s="161"/>
      <c r="D343" s="2" t="s">
        <v>1378</v>
      </c>
      <c r="E343" s="2" t="s">
        <v>1009</v>
      </c>
      <c r="F343" s="35">
        <v>1050</v>
      </c>
      <c r="G343" s="36">
        <v>55.692</v>
      </c>
      <c r="H343" s="37">
        <v>5.0000000000000001E-4</v>
      </c>
      <c r="I343" s="3"/>
      <c r="J343" s="3"/>
      <c r="K343" s="3"/>
    </row>
    <row r="344" spans="1:11" ht="13.05" customHeight="1">
      <c r="A344" s="3"/>
      <c r="B344" s="161" t="s">
        <v>711</v>
      </c>
      <c r="C344" s="161"/>
      <c r="D344" s="2" t="s">
        <v>1379</v>
      </c>
      <c r="E344" s="2" t="s">
        <v>365</v>
      </c>
      <c r="F344" s="35">
        <v>2200</v>
      </c>
      <c r="G344" s="36">
        <v>54.892200000000003</v>
      </c>
      <c r="H344" s="37">
        <v>5.0000000000000001E-4</v>
      </c>
      <c r="I344" s="3"/>
      <c r="J344" s="3"/>
      <c r="K344" s="3"/>
    </row>
    <row r="345" spans="1:11" ht="13.05" customHeight="1">
      <c r="A345" s="3"/>
      <c r="B345" s="161" t="s">
        <v>711</v>
      </c>
      <c r="C345" s="161"/>
      <c r="D345" s="2" t="s">
        <v>1380</v>
      </c>
      <c r="E345" s="2" t="s">
        <v>391</v>
      </c>
      <c r="F345" s="35">
        <v>1250</v>
      </c>
      <c r="G345" s="36">
        <v>41.715000000000003</v>
      </c>
      <c r="H345" s="37">
        <v>4.0000000000000002E-4</v>
      </c>
      <c r="I345" s="3"/>
      <c r="J345" s="3"/>
      <c r="K345" s="3"/>
    </row>
    <row r="346" spans="1:11" ht="13.05" customHeight="1">
      <c r="A346" s="3"/>
      <c r="B346" s="161" t="s">
        <v>711</v>
      </c>
      <c r="C346" s="161"/>
      <c r="D346" s="2" t="s">
        <v>1381</v>
      </c>
      <c r="E346" s="2" t="s">
        <v>432</v>
      </c>
      <c r="F346" s="35">
        <v>3500</v>
      </c>
      <c r="G346" s="36">
        <v>44.198</v>
      </c>
      <c r="H346" s="37">
        <v>4.0000000000000002E-4</v>
      </c>
      <c r="I346" s="3"/>
      <c r="J346" s="3"/>
      <c r="K346" s="3"/>
    </row>
    <row r="347" spans="1:11" ht="13.05" customHeight="1">
      <c r="A347" s="3"/>
      <c r="B347" s="161" t="s">
        <v>711</v>
      </c>
      <c r="C347" s="161"/>
      <c r="D347" s="2" t="s">
        <v>1382</v>
      </c>
      <c r="E347" s="2" t="s">
        <v>231</v>
      </c>
      <c r="F347" s="35">
        <v>3750</v>
      </c>
      <c r="G347" s="36">
        <v>33.826875000000001</v>
      </c>
      <c r="H347" s="37">
        <v>2.9999999999999997E-4</v>
      </c>
      <c r="I347" s="3"/>
      <c r="J347" s="3"/>
      <c r="K347" s="3"/>
    </row>
    <row r="348" spans="1:11" ht="13.05" customHeight="1">
      <c r="A348" s="3"/>
      <c r="B348" s="161" t="s">
        <v>711</v>
      </c>
      <c r="C348" s="161"/>
      <c r="D348" s="2" t="s">
        <v>1383</v>
      </c>
      <c r="E348" s="2" t="s">
        <v>361</v>
      </c>
      <c r="F348" s="35">
        <v>6300</v>
      </c>
      <c r="G348" s="36">
        <v>34.231050000000003</v>
      </c>
      <c r="H348" s="37">
        <v>2.9999999999999997E-4</v>
      </c>
      <c r="I348" s="3"/>
      <c r="J348" s="3"/>
      <c r="K348" s="3"/>
    </row>
    <row r="349" spans="1:11" ht="13.05" customHeight="1">
      <c r="A349" s="3"/>
      <c r="B349" s="161" t="s">
        <v>711</v>
      </c>
      <c r="C349" s="161"/>
      <c r="D349" s="2" t="s">
        <v>1384</v>
      </c>
      <c r="E349" s="2" t="s">
        <v>963</v>
      </c>
      <c r="F349" s="35">
        <v>3750</v>
      </c>
      <c r="G349" s="36">
        <v>33.999375000000001</v>
      </c>
      <c r="H349" s="37">
        <v>2.9999999999999997E-4</v>
      </c>
      <c r="I349" s="3"/>
      <c r="J349" s="3"/>
      <c r="K349" s="3"/>
    </row>
    <row r="350" spans="1:11" ht="13.05" customHeight="1">
      <c r="A350" s="3"/>
      <c r="B350" s="161" t="s">
        <v>711</v>
      </c>
      <c r="C350" s="161"/>
      <c r="D350" s="2" t="s">
        <v>1385</v>
      </c>
      <c r="E350" s="2" t="s">
        <v>380</v>
      </c>
      <c r="F350" s="35">
        <v>11550</v>
      </c>
      <c r="G350" s="36">
        <v>30.28641</v>
      </c>
      <c r="H350" s="37">
        <v>2.9999999999999997E-4</v>
      </c>
      <c r="I350" s="3"/>
      <c r="J350" s="3"/>
      <c r="K350" s="3"/>
    </row>
    <row r="351" spans="1:11" ht="13.05" customHeight="1">
      <c r="A351" s="3"/>
      <c r="B351" s="161" t="s">
        <v>711</v>
      </c>
      <c r="C351" s="161"/>
      <c r="D351" s="2" t="s">
        <v>1386</v>
      </c>
      <c r="E351" s="2" t="s">
        <v>223</v>
      </c>
      <c r="F351" s="35">
        <v>4125</v>
      </c>
      <c r="G351" s="36">
        <v>27.915937499999998</v>
      </c>
      <c r="H351" s="37">
        <v>2.9999999999999997E-4</v>
      </c>
      <c r="I351" s="3"/>
      <c r="J351" s="3"/>
      <c r="K351" s="3"/>
    </row>
    <row r="352" spans="1:11" ht="13.05" customHeight="1">
      <c r="A352" s="3"/>
      <c r="B352" s="161" t="s">
        <v>711</v>
      </c>
      <c r="C352" s="161"/>
      <c r="D352" s="2" t="s">
        <v>1387</v>
      </c>
      <c r="E352" s="2" t="s">
        <v>536</v>
      </c>
      <c r="F352" s="35">
        <v>3000</v>
      </c>
      <c r="G352" s="36">
        <v>35.786999999999999</v>
      </c>
      <c r="H352" s="37">
        <v>2.9999999999999997E-4</v>
      </c>
      <c r="I352" s="3"/>
      <c r="J352" s="3"/>
      <c r="K352" s="3"/>
    </row>
    <row r="353" spans="1:11" ht="13.05" customHeight="1">
      <c r="A353" s="3"/>
      <c r="B353" s="161" t="s">
        <v>711</v>
      </c>
      <c r="C353" s="161"/>
      <c r="D353" s="2" t="s">
        <v>1388</v>
      </c>
      <c r="E353" s="2" t="s">
        <v>473</v>
      </c>
      <c r="F353" s="35">
        <v>8550</v>
      </c>
      <c r="G353" s="36">
        <v>26.962425</v>
      </c>
      <c r="H353" s="37">
        <v>2.9999999999999997E-4</v>
      </c>
      <c r="I353" s="3"/>
      <c r="J353" s="3"/>
      <c r="K353" s="3"/>
    </row>
    <row r="354" spans="1:11" ht="13.05" customHeight="1">
      <c r="A354" s="3"/>
      <c r="B354" s="161" t="s">
        <v>711</v>
      </c>
      <c r="C354" s="161"/>
      <c r="D354" s="2" t="s">
        <v>1389</v>
      </c>
      <c r="E354" s="2" t="s">
        <v>445</v>
      </c>
      <c r="F354" s="35">
        <v>5250</v>
      </c>
      <c r="G354" s="36">
        <v>32.374124999999999</v>
      </c>
      <c r="H354" s="37">
        <v>2.9999999999999997E-4</v>
      </c>
      <c r="I354" s="3"/>
      <c r="J354" s="3"/>
      <c r="K354" s="3"/>
    </row>
    <row r="355" spans="1:11" ht="13.05" customHeight="1">
      <c r="A355" s="3"/>
      <c r="B355" s="161" t="s">
        <v>711</v>
      </c>
      <c r="C355" s="161"/>
      <c r="D355" s="2" t="s">
        <v>1390</v>
      </c>
      <c r="E355" s="2" t="s">
        <v>445</v>
      </c>
      <c r="F355" s="35">
        <v>4400</v>
      </c>
      <c r="G355" s="36">
        <v>32.7866</v>
      </c>
      <c r="H355" s="37">
        <v>2.9999999999999997E-4</v>
      </c>
      <c r="I355" s="3"/>
      <c r="J355" s="3"/>
      <c r="K355" s="3"/>
    </row>
    <row r="356" spans="1:11" ht="13.05" customHeight="1">
      <c r="A356" s="3"/>
      <c r="B356" s="161" t="s">
        <v>711</v>
      </c>
      <c r="C356" s="161"/>
      <c r="D356" s="2" t="s">
        <v>1391</v>
      </c>
      <c r="E356" s="2" t="s">
        <v>365</v>
      </c>
      <c r="F356" s="35">
        <v>1400</v>
      </c>
      <c r="G356" s="36">
        <v>22.026199999999999</v>
      </c>
      <c r="H356" s="37">
        <v>2.0000000000000001E-4</v>
      </c>
      <c r="I356" s="3"/>
      <c r="J356" s="3"/>
      <c r="K356" s="3"/>
    </row>
    <row r="357" spans="1:11" ht="13.05" customHeight="1">
      <c r="A357" s="3"/>
      <c r="B357" s="161" t="s">
        <v>711</v>
      </c>
      <c r="C357" s="161"/>
      <c r="D357" s="2" t="s">
        <v>1392</v>
      </c>
      <c r="E357" s="2" t="s">
        <v>391</v>
      </c>
      <c r="F357" s="35">
        <v>1625</v>
      </c>
      <c r="G357" s="36">
        <v>25.452375</v>
      </c>
      <c r="H357" s="37">
        <v>2.0000000000000001E-4</v>
      </c>
      <c r="I357" s="3"/>
      <c r="J357" s="3"/>
      <c r="K357" s="3"/>
    </row>
    <row r="358" spans="1:11" ht="13.05" customHeight="1">
      <c r="A358" s="3"/>
      <c r="B358" s="161" t="s">
        <v>711</v>
      </c>
      <c r="C358" s="161"/>
      <c r="D358" s="2" t="s">
        <v>1393</v>
      </c>
      <c r="E358" s="2" t="s">
        <v>428</v>
      </c>
      <c r="F358" s="35">
        <v>600</v>
      </c>
      <c r="G358" s="36">
        <v>17.438400000000001</v>
      </c>
      <c r="H358" s="37">
        <v>2.0000000000000001E-4</v>
      </c>
      <c r="I358" s="3"/>
      <c r="J358" s="3"/>
      <c r="K358" s="3"/>
    </row>
    <row r="359" spans="1:11" ht="13.05" customHeight="1">
      <c r="A359" s="3"/>
      <c r="B359" s="161" t="s">
        <v>711</v>
      </c>
      <c r="C359" s="161"/>
      <c r="D359" s="2" t="s">
        <v>1394</v>
      </c>
      <c r="E359" s="2" t="s">
        <v>365</v>
      </c>
      <c r="F359" s="35">
        <v>825</v>
      </c>
      <c r="G359" s="36">
        <v>20.468250000000001</v>
      </c>
      <c r="H359" s="37">
        <v>2.0000000000000001E-4</v>
      </c>
      <c r="I359" s="3"/>
      <c r="J359" s="3"/>
      <c r="K359" s="3"/>
    </row>
    <row r="360" spans="1:11" ht="13.05" customHeight="1">
      <c r="A360" s="3"/>
      <c r="B360" s="161" t="s">
        <v>711</v>
      </c>
      <c r="C360" s="161"/>
      <c r="D360" s="2" t="s">
        <v>1395</v>
      </c>
      <c r="E360" s="2" t="s">
        <v>1009</v>
      </c>
      <c r="F360" s="35">
        <v>3000</v>
      </c>
      <c r="G360" s="36">
        <v>20.300999999999998</v>
      </c>
      <c r="H360" s="37">
        <v>2.0000000000000001E-4</v>
      </c>
      <c r="I360" s="3"/>
      <c r="J360" s="3"/>
      <c r="K360" s="3"/>
    </row>
    <row r="361" spans="1:11" ht="13.05" customHeight="1">
      <c r="A361" s="3"/>
      <c r="B361" s="161" t="s">
        <v>711</v>
      </c>
      <c r="C361" s="161"/>
      <c r="D361" s="2" t="s">
        <v>1396</v>
      </c>
      <c r="E361" s="2" t="s">
        <v>963</v>
      </c>
      <c r="F361" s="35">
        <v>2025</v>
      </c>
      <c r="G361" s="36">
        <v>21.068100000000001</v>
      </c>
      <c r="H361" s="37">
        <v>2.0000000000000001E-4</v>
      </c>
      <c r="I361" s="3"/>
      <c r="J361" s="3"/>
      <c r="K361" s="3"/>
    </row>
    <row r="362" spans="1:11" ht="13.05" customHeight="1">
      <c r="A362" s="3"/>
      <c r="B362" s="161" t="s">
        <v>711</v>
      </c>
      <c r="C362" s="161"/>
      <c r="D362" s="2" t="s">
        <v>1397</v>
      </c>
      <c r="E362" s="2" t="s">
        <v>223</v>
      </c>
      <c r="F362" s="35">
        <v>1125</v>
      </c>
      <c r="G362" s="36">
        <v>24.356249999999999</v>
      </c>
      <c r="H362" s="37">
        <v>2.0000000000000001E-4</v>
      </c>
      <c r="I362" s="3"/>
      <c r="J362" s="3"/>
      <c r="K362" s="3"/>
    </row>
    <row r="363" spans="1:11" ht="13.05" customHeight="1">
      <c r="A363" s="3"/>
      <c r="B363" s="161" t="s">
        <v>711</v>
      </c>
      <c r="C363" s="161"/>
      <c r="D363" s="2" t="s">
        <v>1398</v>
      </c>
      <c r="E363" s="2" t="s">
        <v>529</v>
      </c>
      <c r="F363" s="35">
        <v>400</v>
      </c>
      <c r="G363" s="36">
        <v>21.8704</v>
      </c>
      <c r="H363" s="37">
        <v>2.0000000000000001E-4</v>
      </c>
      <c r="I363" s="3"/>
      <c r="J363" s="3"/>
      <c r="K363" s="3"/>
    </row>
    <row r="364" spans="1:11" ht="13.05" customHeight="1">
      <c r="A364" s="3"/>
      <c r="B364" s="161" t="s">
        <v>711</v>
      </c>
      <c r="C364" s="161"/>
      <c r="D364" s="2" t="s">
        <v>1399</v>
      </c>
      <c r="E364" s="2" t="s">
        <v>365</v>
      </c>
      <c r="F364" s="35">
        <v>2000</v>
      </c>
      <c r="G364" s="36">
        <v>7.8860000000000001</v>
      </c>
      <c r="H364" s="37">
        <v>1E-4</v>
      </c>
      <c r="I364" s="3"/>
      <c r="J364" s="3"/>
      <c r="K364" s="3"/>
    </row>
    <row r="365" spans="1:11" ht="13.05" customHeight="1">
      <c r="A365" s="3"/>
      <c r="B365" s="161" t="s">
        <v>711</v>
      </c>
      <c r="C365" s="161"/>
      <c r="D365" s="2" t="s">
        <v>1400</v>
      </c>
      <c r="E365" s="2" t="s">
        <v>380</v>
      </c>
      <c r="F365" s="35">
        <v>1300</v>
      </c>
      <c r="G365" s="36">
        <v>13.1911</v>
      </c>
      <c r="H365" s="37">
        <v>1E-4</v>
      </c>
      <c r="I365" s="3"/>
      <c r="J365" s="3"/>
      <c r="K365" s="3"/>
    </row>
    <row r="366" spans="1:11" ht="13.05" customHeight="1">
      <c r="A366" s="3"/>
      <c r="B366" s="161" t="s">
        <v>711</v>
      </c>
      <c r="C366" s="161"/>
      <c r="D366" s="2" t="s">
        <v>1401</v>
      </c>
      <c r="E366" s="2" t="s">
        <v>963</v>
      </c>
      <c r="F366" s="35">
        <v>5500</v>
      </c>
      <c r="G366" s="36">
        <v>7.7252999999999998</v>
      </c>
      <c r="H366" s="37">
        <v>1E-4</v>
      </c>
      <c r="I366" s="3"/>
      <c r="J366" s="3"/>
      <c r="K366" s="3"/>
    </row>
    <row r="367" spans="1:11" ht="13.05" customHeight="1">
      <c r="A367" s="3"/>
      <c r="B367" s="161" t="s">
        <v>711</v>
      </c>
      <c r="C367" s="161"/>
      <c r="D367" s="2" t="s">
        <v>1402</v>
      </c>
      <c r="E367" s="2" t="s">
        <v>342</v>
      </c>
      <c r="F367" s="35">
        <v>52000</v>
      </c>
      <c r="G367" s="36">
        <v>9.3132000000000001</v>
      </c>
      <c r="H367" s="37">
        <v>1E-4</v>
      </c>
      <c r="I367" s="3"/>
      <c r="J367" s="3"/>
      <c r="K367" s="3"/>
    </row>
    <row r="368" spans="1:11" ht="13.05" customHeight="1">
      <c r="A368" s="3"/>
      <c r="B368" s="161" t="s">
        <v>711</v>
      </c>
      <c r="C368" s="161"/>
      <c r="D368" s="2" t="s">
        <v>1403</v>
      </c>
      <c r="E368" s="2" t="s">
        <v>380</v>
      </c>
      <c r="F368" s="35">
        <v>750</v>
      </c>
      <c r="G368" s="36">
        <v>7.2862499999999999</v>
      </c>
      <c r="H368" s="37">
        <v>1E-4</v>
      </c>
      <c r="I368" s="3"/>
      <c r="J368" s="3"/>
      <c r="K368" s="3"/>
    </row>
    <row r="369" spans="1:11" ht="13.05" customHeight="1">
      <c r="A369" s="3"/>
      <c r="B369" s="161" t="s">
        <v>711</v>
      </c>
      <c r="C369" s="161"/>
      <c r="D369" s="2" t="s">
        <v>1404</v>
      </c>
      <c r="E369" s="2" t="s">
        <v>365</v>
      </c>
      <c r="F369" s="35">
        <v>150</v>
      </c>
      <c r="G369" s="36">
        <v>6.9146999999999998</v>
      </c>
      <c r="H369" s="37">
        <v>1E-4</v>
      </c>
      <c r="I369" s="3"/>
      <c r="J369" s="3"/>
      <c r="K369" s="3"/>
    </row>
    <row r="370" spans="1:11" ht="13.05" customHeight="1">
      <c r="A370" s="3"/>
      <c r="B370" s="161" t="s">
        <v>711</v>
      </c>
      <c r="C370" s="161"/>
      <c r="D370" s="2" t="s">
        <v>1405</v>
      </c>
      <c r="E370" s="2" t="s">
        <v>369</v>
      </c>
      <c r="F370" s="35">
        <v>2625</v>
      </c>
      <c r="G370" s="36">
        <v>5.9800125</v>
      </c>
      <c r="H370" s="37">
        <v>1E-4</v>
      </c>
      <c r="I370" s="3"/>
      <c r="J370" s="3"/>
      <c r="K370" s="3"/>
    </row>
    <row r="371" spans="1:11" ht="13.05" customHeight="1">
      <c r="A371" s="3"/>
      <c r="B371" s="161" t="s">
        <v>711</v>
      </c>
      <c r="C371" s="161"/>
      <c r="D371" s="2" t="s">
        <v>1406</v>
      </c>
      <c r="E371" s="2" t="s">
        <v>469</v>
      </c>
      <c r="F371" s="35">
        <v>4050</v>
      </c>
      <c r="G371" s="36">
        <v>15.36975</v>
      </c>
      <c r="H371" s="37">
        <v>1E-4</v>
      </c>
      <c r="I371" s="3"/>
      <c r="J371" s="3"/>
      <c r="K371" s="3"/>
    </row>
    <row r="372" spans="1:11" ht="13.05" customHeight="1">
      <c r="A372" s="3"/>
      <c r="B372" s="161" t="s">
        <v>711</v>
      </c>
      <c r="C372" s="161"/>
      <c r="D372" s="2" t="s">
        <v>1407</v>
      </c>
      <c r="E372" s="2" t="s">
        <v>231</v>
      </c>
      <c r="F372" s="35">
        <v>5850</v>
      </c>
      <c r="G372" s="36">
        <v>9.3418650000000003</v>
      </c>
      <c r="H372" s="37">
        <v>1E-4</v>
      </c>
      <c r="I372" s="3"/>
      <c r="J372" s="3"/>
      <c r="K372" s="3"/>
    </row>
    <row r="373" spans="1:11" ht="13.05" customHeight="1">
      <c r="A373" s="3"/>
      <c r="B373" s="161" t="s">
        <v>711</v>
      </c>
      <c r="C373" s="161"/>
      <c r="D373" s="2" t="s">
        <v>1408</v>
      </c>
      <c r="E373" s="2" t="s">
        <v>357</v>
      </c>
      <c r="F373" s="35">
        <v>250</v>
      </c>
      <c r="G373" s="36">
        <v>3.9950000000000001</v>
      </c>
      <c r="H373" s="38" t="s">
        <v>212</v>
      </c>
      <c r="I373" s="3"/>
      <c r="J373" s="3"/>
      <c r="K373" s="3"/>
    </row>
  </sheetData>
  <mergeCells count="372">
    <mergeCell ref="B372:C372"/>
    <mergeCell ref="B373:C373"/>
    <mergeCell ref="B367:C367"/>
    <mergeCell ref="B368:C368"/>
    <mergeCell ref="B369:C369"/>
    <mergeCell ref="B370:C370"/>
    <mergeCell ref="B371:C371"/>
    <mergeCell ref="B362:C362"/>
    <mergeCell ref="B363:C363"/>
    <mergeCell ref="B364:C364"/>
    <mergeCell ref="B365:C365"/>
    <mergeCell ref="B366:C366"/>
    <mergeCell ref="B357:C357"/>
    <mergeCell ref="B358:C358"/>
    <mergeCell ref="B359:C359"/>
    <mergeCell ref="B360:C360"/>
    <mergeCell ref="B361:C361"/>
    <mergeCell ref="B352:C352"/>
    <mergeCell ref="B353:C353"/>
    <mergeCell ref="B354:C354"/>
    <mergeCell ref="B355:C355"/>
    <mergeCell ref="B356:C356"/>
    <mergeCell ref="B347:C347"/>
    <mergeCell ref="B348:C348"/>
    <mergeCell ref="B349:C349"/>
    <mergeCell ref="B350:C350"/>
    <mergeCell ref="B351:C351"/>
    <mergeCell ref="B342:C342"/>
    <mergeCell ref="B343:C343"/>
    <mergeCell ref="B344:C344"/>
    <mergeCell ref="B345:C345"/>
    <mergeCell ref="B346:C346"/>
    <mergeCell ref="B337:C337"/>
    <mergeCell ref="B338:C338"/>
    <mergeCell ref="B339:C339"/>
    <mergeCell ref="B340:C340"/>
    <mergeCell ref="B341:C341"/>
    <mergeCell ref="B332:C332"/>
    <mergeCell ref="B333:C333"/>
    <mergeCell ref="B334:C334"/>
    <mergeCell ref="B335:C335"/>
    <mergeCell ref="B336:C336"/>
    <mergeCell ref="B327:C327"/>
    <mergeCell ref="B328:C328"/>
    <mergeCell ref="B329:C329"/>
    <mergeCell ref="B330:C330"/>
    <mergeCell ref="B331:C331"/>
    <mergeCell ref="B322:C322"/>
    <mergeCell ref="B323:C323"/>
    <mergeCell ref="B324:C324"/>
    <mergeCell ref="B325:C325"/>
    <mergeCell ref="B326:C326"/>
    <mergeCell ref="B317:C317"/>
    <mergeCell ref="B318:C318"/>
    <mergeCell ref="B319:C319"/>
    <mergeCell ref="B320:C320"/>
    <mergeCell ref="B321:C321"/>
    <mergeCell ref="B312:C312"/>
    <mergeCell ref="B313:C313"/>
    <mergeCell ref="B314:C314"/>
    <mergeCell ref="B315:C315"/>
    <mergeCell ref="B316:C316"/>
    <mergeCell ref="B307:C307"/>
    <mergeCell ref="B308:C308"/>
    <mergeCell ref="B309:C309"/>
    <mergeCell ref="B310:C310"/>
    <mergeCell ref="B311:C311"/>
    <mergeCell ref="B302:C302"/>
    <mergeCell ref="B303:C303"/>
    <mergeCell ref="B304:C304"/>
    <mergeCell ref="B305:C305"/>
    <mergeCell ref="B306:C306"/>
    <mergeCell ref="B297:C297"/>
    <mergeCell ref="B298:C298"/>
    <mergeCell ref="B299:C299"/>
    <mergeCell ref="B300:C300"/>
    <mergeCell ref="B301:C301"/>
    <mergeCell ref="B292:C292"/>
    <mergeCell ref="B293:C293"/>
    <mergeCell ref="B294:C294"/>
    <mergeCell ref="B295:C295"/>
    <mergeCell ref="B296:C296"/>
    <mergeCell ref="B287:C287"/>
    <mergeCell ref="B288:C288"/>
    <mergeCell ref="B289:C289"/>
    <mergeCell ref="B290:C290"/>
    <mergeCell ref="B291:C291"/>
    <mergeCell ref="B282:C282"/>
    <mergeCell ref="B283:C283"/>
    <mergeCell ref="B284:C284"/>
    <mergeCell ref="B285:C285"/>
    <mergeCell ref="B286:C286"/>
    <mergeCell ref="B277:C277"/>
    <mergeCell ref="B278:C278"/>
    <mergeCell ref="B279:C279"/>
    <mergeCell ref="B280:C280"/>
    <mergeCell ref="B281:C281"/>
    <mergeCell ref="B272:C272"/>
    <mergeCell ref="B273:C273"/>
    <mergeCell ref="B274:C274"/>
    <mergeCell ref="B275:C275"/>
    <mergeCell ref="B276:C276"/>
    <mergeCell ref="B267:C267"/>
    <mergeCell ref="B268:C268"/>
    <mergeCell ref="B269:C269"/>
    <mergeCell ref="B270:C270"/>
    <mergeCell ref="B271:C271"/>
    <mergeCell ref="B261:I261"/>
    <mergeCell ref="B263:C263"/>
    <mergeCell ref="B264:C264"/>
    <mergeCell ref="B265:C265"/>
    <mergeCell ref="B266:C266"/>
    <mergeCell ref="B256:C256"/>
    <mergeCell ref="B257:C257"/>
    <mergeCell ref="B258:C258"/>
    <mergeCell ref="B259:C259"/>
    <mergeCell ref="B260:C260"/>
    <mergeCell ref="B251:C251"/>
    <mergeCell ref="B252:C252"/>
    <mergeCell ref="B253:C253"/>
    <mergeCell ref="B254:I254"/>
    <mergeCell ref="B255:I255"/>
    <mergeCell ref="B246:C246"/>
    <mergeCell ref="B247:C247"/>
    <mergeCell ref="B248:C248"/>
    <mergeCell ref="B249:C249"/>
    <mergeCell ref="B250:C250"/>
    <mergeCell ref="B241:C241"/>
    <mergeCell ref="B242:C242"/>
    <mergeCell ref="B243:C243"/>
    <mergeCell ref="B244:C244"/>
    <mergeCell ref="B245:C245"/>
    <mergeCell ref="B236:C236"/>
    <mergeCell ref="B237:C237"/>
    <mergeCell ref="B238:C238"/>
    <mergeCell ref="B239:C239"/>
    <mergeCell ref="B240:C240"/>
    <mergeCell ref="B231:C231"/>
    <mergeCell ref="B232:C232"/>
    <mergeCell ref="B233:C233"/>
    <mergeCell ref="B234:C234"/>
    <mergeCell ref="B235:C235"/>
    <mergeCell ref="B226:C226"/>
    <mergeCell ref="B227:C227"/>
    <mergeCell ref="B228:C228"/>
    <mergeCell ref="B229:C229"/>
    <mergeCell ref="B230:C230"/>
    <mergeCell ref="B221:C221"/>
    <mergeCell ref="B222:C222"/>
    <mergeCell ref="B223:C223"/>
    <mergeCell ref="B224:C224"/>
    <mergeCell ref="B225:C225"/>
    <mergeCell ref="B216:C216"/>
    <mergeCell ref="B217:C217"/>
    <mergeCell ref="B218:C218"/>
    <mergeCell ref="B219:C219"/>
    <mergeCell ref="B220:C220"/>
    <mergeCell ref="B211:C211"/>
    <mergeCell ref="B212:C212"/>
    <mergeCell ref="B213:C213"/>
    <mergeCell ref="B214:C214"/>
    <mergeCell ref="B215:C215"/>
    <mergeCell ref="B206:C206"/>
    <mergeCell ref="B207:C207"/>
    <mergeCell ref="B208:C208"/>
    <mergeCell ref="B209:C209"/>
    <mergeCell ref="B210:C210"/>
    <mergeCell ref="B201:C201"/>
    <mergeCell ref="B202:C202"/>
    <mergeCell ref="B203:C203"/>
    <mergeCell ref="B204:C204"/>
    <mergeCell ref="B205:C205"/>
    <mergeCell ref="B196:C196"/>
    <mergeCell ref="B197:C197"/>
    <mergeCell ref="B198:C198"/>
    <mergeCell ref="B199:C199"/>
    <mergeCell ref="B200:C200"/>
    <mergeCell ref="B191:C191"/>
    <mergeCell ref="B192:C192"/>
    <mergeCell ref="B193:C193"/>
    <mergeCell ref="B194:C194"/>
    <mergeCell ref="B195:C195"/>
    <mergeCell ref="B186:C186"/>
    <mergeCell ref="B187:C187"/>
    <mergeCell ref="B188:C188"/>
    <mergeCell ref="B189:C189"/>
    <mergeCell ref="B190:C190"/>
    <mergeCell ref="B181:C181"/>
    <mergeCell ref="B182:C182"/>
    <mergeCell ref="B183:C183"/>
    <mergeCell ref="B184:C184"/>
    <mergeCell ref="B185:C185"/>
    <mergeCell ref="B176:C176"/>
    <mergeCell ref="B177:C177"/>
    <mergeCell ref="B178:C178"/>
    <mergeCell ref="B179:C179"/>
    <mergeCell ref="B180:C180"/>
    <mergeCell ref="B171:C171"/>
    <mergeCell ref="B172:C172"/>
    <mergeCell ref="B173:C173"/>
    <mergeCell ref="B174:C174"/>
    <mergeCell ref="B175:C175"/>
    <mergeCell ref="B166:C166"/>
    <mergeCell ref="B167:C167"/>
    <mergeCell ref="B168:C168"/>
    <mergeCell ref="B169:C169"/>
    <mergeCell ref="B170:C170"/>
    <mergeCell ref="B161:C161"/>
    <mergeCell ref="B162:C162"/>
    <mergeCell ref="B163:C163"/>
    <mergeCell ref="B164:C164"/>
    <mergeCell ref="B165:C165"/>
    <mergeCell ref="B156:C156"/>
    <mergeCell ref="B157:C157"/>
    <mergeCell ref="B158:C158"/>
    <mergeCell ref="B159:C159"/>
    <mergeCell ref="B160:C160"/>
    <mergeCell ref="B151:C151"/>
    <mergeCell ref="B152:C152"/>
    <mergeCell ref="B153:C153"/>
    <mergeCell ref="B154:C154"/>
    <mergeCell ref="B155:C155"/>
    <mergeCell ref="B146:C146"/>
    <mergeCell ref="B147:C147"/>
    <mergeCell ref="B148:C148"/>
    <mergeCell ref="B149:C149"/>
    <mergeCell ref="B150:C150"/>
    <mergeCell ref="B141:C141"/>
    <mergeCell ref="B142:C142"/>
    <mergeCell ref="B143:C143"/>
    <mergeCell ref="B144:C144"/>
    <mergeCell ref="B145:C145"/>
    <mergeCell ref="B136:C136"/>
    <mergeCell ref="B137:C137"/>
    <mergeCell ref="B138:C138"/>
    <mergeCell ref="B139:C139"/>
    <mergeCell ref="B140:C140"/>
    <mergeCell ref="B131:C131"/>
    <mergeCell ref="B132:C132"/>
    <mergeCell ref="B133:C133"/>
    <mergeCell ref="B134:C134"/>
    <mergeCell ref="B135:C135"/>
    <mergeCell ref="B126:C126"/>
    <mergeCell ref="B127:C127"/>
    <mergeCell ref="B128:C128"/>
    <mergeCell ref="B129:C129"/>
    <mergeCell ref="B130:C130"/>
    <mergeCell ref="B121:C121"/>
    <mergeCell ref="B122:C122"/>
    <mergeCell ref="B123:C123"/>
    <mergeCell ref="B124:C124"/>
    <mergeCell ref="B125:C125"/>
    <mergeCell ref="B116:C116"/>
    <mergeCell ref="B117:C117"/>
    <mergeCell ref="B118:C118"/>
    <mergeCell ref="B119:C119"/>
    <mergeCell ref="B120:C120"/>
    <mergeCell ref="B111:C111"/>
    <mergeCell ref="B112:C112"/>
    <mergeCell ref="B113:C113"/>
    <mergeCell ref="B114:C114"/>
    <mergeCell ref="B115:C115"/>
    <mergeCell ref="B106:C106"/>
    <mergeCell ref="B107:C107"/>
    <mergeCell ref="B108:C108"/>
    <mergeCell ref="B109:C109"/>
    <mergeCell ref="B110:C110"/>
    <mergeCell ref="B101:C101"/>
    <mergeCell ref="B102:C102"/>
    <mergeCell ref="B103:C103"/>
    <mergeCell ref="B104:C104"/>
    <mergeCell ref="B105:C105"/>
    <mergeCell ref="B96:C96"/>
    <mergeCell ref="B97:C97"/>
    <mergeCell ref="B98:C98"/>
    <mergeCell ref="B99:C99"/>
    <mergeCell ref="B100:C100"/>
    <mergeCell ref="B91:C91"/>
    <mergeCell ref="B92:C92"/>
    <mergeCell ref="B93:C93"/>
    <mergeCell ref="B94:C94"/>
    <mergeCell ref="B95:C95"/>
    <mergeCell ref="B86:C86"/>
    <mergeCell ref="B87:C87"/>
    <mergeCell ref="B88:C88"/>
    <mergeCell ref="B89:C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K136"/>
  <sheetViews>
    <sheetView topLeftCell="A130" workbookViewId="0">
      <selection activeCell="E144" sqref="E14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24</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405000</v>
      </c>
      <c r="G7" s="18">
        <v>7796.25</v>
      </c>
      <c r="H7" s="19">
        <v>6.6100000000000006E-2</v>
      </c>
      <c r="I7" s="21"/>
      <c r="J7" s="21"/>
      <c r="K7" s="3"/>
    </row>
    <row r="8" spans="1:11" ht="13.05" customHeight="1">
      <c r="A8" s="15" t="s">
        <v>564</v>
      </c>
      <c r="B8" s="156" t="s">
        <v>565</v>
      </c>
      <c r="C8" s="156"/>
      <c r="D8" s="13" t="s">
        <v>566</v>
      </c>
      <c r="E8" s="13" t="s">
        <v>342</v>
      </c>
      <c r="F8" s="17">
        <v>522000</v>
      </c>
      <c r="G8" s="18">
        <v>7448.94</v>
      </c>
      <c r="H8" s="19">
        <v>6.3100000000000003E-2</v>
      </c>
      <c r="I8" s="21"/>
      <c r="J8" s="21"/>
      <c r="K8" s="3"/>
    </row>
    <row r="9" spans="1:11" ht="13.05" customHeight="1">
      <c r="A9" s="15" t="s">
        <v>567</v>
      </c>
      <c r="B9" s="156" t="s">
        <v>568</v>
      </c>
      <c r="C9" s="156"/>
      <c r="D9" s="13" t="s">
        <v>569</v>
      </c>
      <c r="E9" s="13" t="s">
        <v>469</v>
      </c>
      <c r="F9" s="17">
        <v>423000</v>
      </c>
      <c r="G9" s="18">
        <v>5943.15</v>
      </c>
      <c r="H9" s="19">
        <v>5.04E-2</v>
      </c>
      <c r="I9" s="21"/>
      <c r="J9" s="21"/>
      <c r="K9" s="3"/>
    </row>
    <row r="10" spans="1:11" ht="13.05" customHeight="1">
      <c r="A10" s="15" t="s">
        <v>573</v>
      </c>
      <c r="B10" s="156" t="s">
        <v>574</v>
      </c>
      <c r="C10" s="156"/>
      <c r="D10" s="13" t="s">
        <v>575</v>
      </c>
      <c r="E10" s="13" t="s">
        <v>576</v>
      </c>
      <c r="F10" s="17">
        <v>135000</v>
      </c>
      <c r="G10" s="18">
        <v>4510.3500000000004</v>
      </c>
      <c r="H10" s="19">
        <v>3.8199999999999998E-2</v>
      </c>
      <c r="I10" s="21"/>
      <c r="J10" s="21"/>
      <c r="K10" s="3"/>
    </row>
    <row r="11" spans="1:11" ht="13.05" customHeight="1">
      <c r="A11" s="15" t="s">
        <v>570</v>
      </c>
      <c r="B11" s="156" t="s">
        <v>571</v>
      </c>
      <c r="C11" s="156"/>
      <c r="D11" s="13" t="s">
        <v>572</v>
      </c>
      <c r="E11" s="13" t="s">
        <v>342</v>
      </c>
      <c r="F11" s="17">
        <v>144000</v>
      </c>
      <c r="G11" s="18">
        <v>3179.66</v>
      </c>
      <c r="H11" s="19">
        <v>2.7E-2</v>
      </c>
      <c r="I11" s="21"/>
      <c r="J11" s="21"/>
      <c r="K11" s="3"/>
    </row>
    <row r="12" spans="1:11" ht="13.05" customHeight="1">
      <c r="A12" s="15" t="s">
        <v>577</v>
      </c>
      <c r="B12" s="156" t="s">
        <v>578</v>
      </c>
      <c r="C12" s="156"/>
      <c r="D12" s="13" t="s">
        <v>579</v>
      </c>
      <c r="E12" s="13" t="s">
        <v>365</v>
      </c>
      <c r="F12" s="17">
        <v>90000</v>
      </c>
      <c r="G12" s="18">
        <v>3108.33</v>
      </c>
      <c r="H12" s="19">
        <v>2.64E-2</v>
      </c>
      <c r="I12" s="21"/>
      <c r="J12" s="21"/>
      <c r="K12" s="3"/>
    </row>
    <row r="13" spans="1:11" ht="13.05" customHeight="1">
      <c r="A13" s="15" t="s">
        <v>366</v>
      </c>
      <c r="B13" s="156" t="s">
        <v>367</v>
      </c>
      <c r="C13" s="156"/>
      <c r="D13" s="13" t="s">
        <v>368</v>
      </c>
      <c r="E13" s="13" t="s">
        <v>369</v>
      </c>
      <c r="F13" s="17">
        <v>20700</v>
      </c>
      <c r="G13" s="18">
        <v>3007.5</v>
      </c>
      <c r="H13" s="19">
        <v>2.5499999999999998E-2</v>
      </c>
      <c r="I13" s="21"/>
      <c r="J13" s="21"/>
      <c r="K13" s="3"/>
    </row>
    <row r="14" spans="1:11" ht="13.05" customHeight="1">
      <c r="A14" s="15" t="s">
        <v>586</v>
      </c>
      <c r="B14" s="156" t="s">
        <v>587</v>
      </c>
      <c r="C14" s="156"/>
      <c r="D14" s="13" t="s">
        <v>588</v>
      </c>
      <c r="E14" s="13" t="s">
        <v>589</v>
      </c>
      <c r="F14" s="17">
        <v>702000</v>
      </c>
      <c r="G14" s="18">
        <v>2989.12</v>
      </c>
      <c r="H14" s="19">
        <v>2.53E-2</v>
      </c>
      <c r="I14" s="21"/>
      <c r="J14" s="21"/>
      <c r="K14" s="3"/>
    </row>
    <row r="15" spans="1:11" ht="13.05" customHeight="1">
      <c r="A15" s="15" t="s">
        <v>583</v>
      </c>
      <c r="B15" s="156" t="s">
        <v>584</v>
      </c>
      <c r="C15" s="156"/>
      <c r="D15" s="13" t="s">
        <v>585</v>
      </c>
      <c r="E15" s="13" t="s">
        <v>365</v>
      </c>
      <c r="F15" s="17">
        <v>171000</v>
      </c>
      <c r="G15" s="18">
        <v>2565.17</v>
      </c>
      <c r="H15" s="19">
        <v>2.1700000000000001E-2</v>
      </c>
      <c r="I15" s="21"/>
      <c r="J15" s="21"/>
      <c r="K15" s="3"/>
    </row>
    <row r="16" spans="1:11" ht="13.05" customHeight="1">
      <c r="A16" s="15" t="s">
        <v>580</v>
      </c>
      <c r="B16" s="156" t="s">
        <v>581</v>
      </c>
      <c r="C16" s="156"/>
      <c r="D16" s="13" t="s">
        <v>582</v>
      </c>
      <c r="E16" s="13" t="s">
        <v>357</v>
      </c>
      <c r="F16" s="17">
        <v>135000</v>
      </c>
      <c r="G16" s="18">
        <v>2517.08</v>
      </c>
      <c r="H16" s="19">
        <v>2.1299999999999999E-2</v>
      </c>
      <c r="I16" s="21"/>
      <c r="J16" s="21"/>
      <c r="K16" s="3"/>
    </row>
    <row r="17" spans="1:11" ht="13.05" customHeight="1">
      <c r="A17" s="15" t="s">
        <v>508</v>
      </c>
      <c r="B17" s="156" t="s">
        <v>509</v>
      </c>
      <c r="C17" s="156"/>
      <c r="D17" s="13" t="s">
        <v>510</v>
      </c>
      <c r="E17" s="13" t="s">
        <v>428</v>
      </c>
      <c r="F17" s="17">
        <v>6875</v>
      </c>
      <c r="G17" s="18">
        <v>2025.03</v>
      </c>
      <c r="H17" s="19">
        <v>1.72E-2</v>
      </c>
      <c r="I17" s="21"/>
      <c r="J17" s="21"/>
      <c r="K17" s="3"/>
    </row>
    <row r="18" spans="1:11" ht="13.05" customHeight="1">
      <c r="A18" s="15" t="s">
        <v>618</v>
      </c>
      <c r="B18" s="156" t="s">
        <v>619</v>
      </c>
      <c r="C18" s="156"/>
      <c r="D18" s="13" t="s">
        <v>620</v>
      </c>
      <c r="E18" s="13" t="s">
        <v>494</v>
      </c>
      <c r="F18" s="17">
        <v>36000</v>
      </c>
      <c r="G18" s="18">
        <v>1862.1</v>
      </c>
      <c r="H18" s="19">
        <v>1.5800000000000002E-2</v>
      </c>
      <c r="I18" s="21"/>
      <c r="J18" s="21"/>
      <c r="K18" s="3"/>
    </row>
    <row r="19" spans="1:11" ht="13.05" customHeight="1">
      <c r="A19" s="15" t="s">
        <v>609</v>
      </c>
      <c r="B19" s="156" t="s">
        <v>610</v>
      </c>
      <c r="C19" s="156"/>
      <c r="D19" s="13" t="s">
        <v>611</v>
      </c>
      <c r="E19" s="13" t="s">
        <v>391</v>
      </c>
      <c r="F19" s="17">
        <v>90000</v>
      </c>
      <c r="G19" s="18">
        <v>1649.07</v>
      </c>
      <c r="H19" s="19">
        <v>1.4E-2</v>
      </c>
      <c r="I19" s="21"/>
      <c r="J19" s="21"/>
      <c r="K19" s="3"/>
    </row>
    <row r="20" spans="1:11" ht="13.05" customHeight="1">
      <c r="A20" s="15" t="s">
        <v>720</v>
      </c>
      <c r="B20" s="156" t="s">
        <v>721</v>
      </c>
      <c r="C20" s="156"/>
      <c r="D20" s="13" t="s">
        <v>722</v>
      </c>
      <c r="E20" s="13" t="s">
        <v>353</v>
      </c>
      <c r="F20" s="17">
        <v>24300</v>
      </c>
      <c r="G20" s="18">
        <v>1539.65</v>
      </c>
      <c r="H20" s="19">
        <v>1.3100000000000001E-2</v>
      </c>
      <c r="I20" s="21"/>
      <c r="J20" s="21"/>
      <c r="K20" s="3"/>
    </row>
    <row r="21" spans="1:11" ht="13.05" customHeight="1">
      <c r="A21" s="15" t="s">
        <v>636</v>
      </c>
      <c r="B21" s="156" t="s">
        <v>637</v>
      </c>
      <c r="C21" s="156"/>
      <c r="D21" s="13" t="s">
        <v>638</v>
      </c>
      <c r="E21" s="13" t="s">
        <v>365</v>
      </c>
      <c r="F21" s="17">
        <v>90000</v>
      </c>
      <c r="G21" s="18">
        <v>1410.75</v>
      </c>
      <c r="H21" s="19">
        <v>1.2E-2</v>
      </c>
      <c r="I21" s="21"/>
      <c r="J21" s="21"/>
      <c r="K21" s="3"/>
    </row>
    <row r="22" spans="1:11" ht="13.05" customHeight="1">
      <c r="A22" s="15" t="s">
        <v>624</v>
      </c>
      <c r="B22" s="156" t="s">
        <v>625</v>
      </c>
      <c r="C22" s="156"/>
      <c r="D22" s="13" t="s">
        <v>626</v>
      </c>
      <c r="E22" s="13" t="s">
        <v>380</v>
      </c>
      <c r="F22" s="17">
        <v>16200</v>
      </c>
      <c r="G22" s="18">
        <v>1398.79</v>
      </c>
      <c r="H22" s="19">
        <v>1.1900000000000001E-2</v>
      </c>
      <c r="I22" s="21"/>
      <c r="J22" s="21"/>
      <c r="K22" s="3"/>
    </row>
    <row r="23" spans="1:11" ht="13.05" customHeight="1">
      <c r="A23" s="15" t="s">
        <v>593</v>
      </c>
      <c r="B23" s="156" t="s">
        <v>594</v>
      </c>
      <c r="C23" s="156"/>
      <c r="D23" s="13" t="s">
        <v>595</v>
      </c>
      <c r="E23" s="13" t="s">
        <v>361</v>
      </c>
      <c r="F23" s="17">
        <v>11700</v>
      </c>
      <c r="G23" s="18">
        <v>1362</v>
      </c>
      <c r="H23" s="19">
        <v>1.15E-2</v>
      </c>
      <c r="I23" s="21"/>
      <c r="J23" s="21"/>
      <c r="K23" s="3"/>
    </row>
    <row r="24" spans="1:11" ht="13.05" customHeight="1">
      <c r="A24" s="15" t="s">
        <v>633</v>
      </c>
      <c r="B24" s="156" t="s">
        <v>634</v>
      </c>
      <c r="C24" s="156"/>
      <c r="D24" s="13" t="s">
        <v>635</v>
      </c>
      <c r="E24" s="13" t="s">
        <v>490</v>
      </c>
      <c r="F24" s="17">
        <v>207000</v>
      </c>
      <c r="G24" s="18">
        <v>1333.6</v>
      </c>
      <c r="H24" s="19">
        <v>1.1299999999999999E-2</v>
      </c>
      <c r="I24" s="21"/>
      <c r="J24" s="21"/>
      <c r="K24" s="3"/>
    </row>
    <row r="25" spans="1:11" ht="13.05" customHeight="1">
      <c r="A25" s="15" t="s">
        <v>514</v>
      </c>
      <c r="B25" s="156" t="s">
        <v>515</v>
      </c>
      <c r="C25" s="156"/>
      <c r="D25" s="13" t="s">
        <v>516</v>
      </c>
      <c r="E25" s="13" t="s">
        <v>517</v>
      </c>
      <c r="F25" s="17">
        <v>324000</v>
      </c>
      <c r="G25" s="18">
        <v>1330.83</v>
      </c>
      <c r="H25" s="19">
        <v>1.1299999999999999E-2</v>
      </c>
      <c r="I25" s="21"/>
      <c r="J25" s="21"/>
      <c r="K25" s="3"/>
    </row>
    <row r="26" spans="1:11" ht="13.05" customHeight="1">
      <c r="A26" s="15" t="s">
        <v>411</v>
      </c>
      <c r="B26" s="156" t="s">
        <v>412</v>
      </c>
      <c r="C26" s="156"/>
      <c r="D26" s="13" t="s">
        <v>413</v>
      </c>
      <c r="E26" s="13" t="s">
        <v>414</v>
      </c>
      <c r="F26" s="17">
        <v>40500</v>
      </c>
      <c r="G26" s="18">
        <v>1319.9</v>
      </c>
      <c r="H26" s="19">
        <v>1.12E-2</v>
      </c>
      <c r="I26" s="21"/>
      <c r="J26" s="21"/>
      <c r="K26" s="3"/>
    </row>
    <row r="27" spans="1:11" ht="13.05" customHeight="1">
      <c r="A27" s="15" t="s">
        <v>645</v>
      </c>
      <c r="B27" s="156" t="s">
        <v>646</v>
      </c>
      <c r="C27" s="156"/>
      <c r="D27" s="13" t="s">
        <v>647</v>
      </c>
      <c r="E27" s="13" t="s">
        <v>494</v>
      </c>
      <c r="F27" s="17">
        <v>549000</v>
      </c>
      <c r="G27" s="18">
        <v>1276.53</v>
      </c>
      <c r="H27" s="19">
        <v>1.0800000000000001E-2</v>
      </c>
      <c r="I27" s="21"/>
      <c r="J27" s="21"/>
      <c r="K27" s="3"/>
    </row>
    <row r="28" spans="1:11" ht="13.05" customHeight="1">
      <c r="A28" s="15" t="s">
        <v>682</v>
      </c>
      <c r="B28" s="156" t="s">
        <v>683</v>
      </c>
      <c r="C28" s="156"/>
      <c r="D28" s="13" t="s">
        <v>684</v>
      </c>
      <c r="E28" s="13" t="s">
        <v>473</v>
      </c>
      <c r="F28" s="17">
        <v>405000</v>
      </c>
      <c r="G28" s="18">
        <v>1272.1099999999999</v>
      </c>
      <c r="H28" s="19">
        <v>1.0800000000000001E-2</v>
      </c>
      <c r="I28" s="21"/>
      <c r="J28" s="21"/>
      <c r="K28" s="3"/>
    </row>
    <row r="29" spans="1:11" ht="13.05" customHeight="1">
      <c r="A29" s="15" t="s">
        <v>651</v>
      </c>
      <c r="B29" s="156" t="s">
        <v>652</v>
      </c>
      <c r="C29" s="156"/>
      <c r="D29" s="13" t="s">
        <v>653</v>
      </c>
      <c r="E29" s="13" t="s">
        <v>361</v>
      </c>
      <c r="F29" s="17">
        <v>40500</v>
      </c>
      <c r="G29" s="18">
        <v>1108.69</v>
      </c>
      <c r="H29" s="19">
        <v>9.4000000000000004E-3</v>
      </c>
      <c r="I29" s="21"/>
      <c r="J29" s="21"/>
      <c r="K29" s="3"/>
    </row>
    <row r="30" spans="1:11" ht="13.05" customHeight="1">
      <c r="A30" s="15" t="s">
        <v>1409</v>
      </c>
      <c r="B30" s="156" t="s">
        <v>1410</v>
      </c>
      <c r="C30" s="156"/>
      <c r="D30" s="13" t="s">
        <v>1411</v>
      </c>
      <c r="E30" s="13" t="s">
        <v>432</v>
      </c>
      <c r="F30" s="17">
        <v>13500</v>
      </c>
      <c r="G30" s="18">
        <v>1084.93</v>
      </c>
      <c r="H30" s="19">
        <v>9.1999999999999998E-3</v>
      </c>
      <c r="I30" s="21"/>
      <c r="J30" s="21"/>
      <c r="K30" s="3"/>
    </row>
    <row r="31" spans="1:11" ht="13.05" customHeight="1">
      <c r="A31" s="15" t="s">
        <v>398</v>
      </c>
      <c r="B31" s="156" t="s">
        <v>399</v>
      </c>
      <c r="C31" s="156"/>
      <c r="D31" s="13" t="s">
        <v>400</v>
      </c>
      <c r="E31" s="13" t="s">
        <v>369</v>
      </c>
      <c r="F31" s="17">
        <v>477000</v>
      </c>
      <c r="G31" s="18">
        <v>1082.03</v>
      </c>
      <c r="H31" s="19">
        <v>9.1999999999999998E-3</v>
      </c>
      <c r="I31" s="21"/>
      <c r="J31" s="21"/>
      <c r="K31" s="3"/>
    </row>
    <row r="32" spans="1:11" ht="13.05" customHeight="1">
      <c r="A32" s="15" t="s">
        <v>654</v>
      </c>
      <c r="B32" s="156" t="s">
        <v>655</v>
      </c>
      <c r="C32" s="156"/>
      <c r="D32" s="13" t="s">
        <v>656</v>
      </c>
      <c r="E32" s="13" t="s">
        <v>445</v>
      </c>
      <c r="F32" s="17">
        <v>144000</v>
      </c>
      <c r="G32" s="18">
        <v>1070.93</v>
      </c>
      <c r="H32" s="19">
        <v>9.1000000000000004E-3</v>
      </c>
      <c r="I32" s="21"/>
      <c r="J32" s="21"/>
      <c r="K32" s="3"/>
    </row>
    <row r="33" spans="1:11" ht="13.05" customHeight="1">
      <c r="A33" s="15" t="s">
        <v>404</v>
      </c>
      <c r="B33" s="156" t="s">
        <v>405</v>
      </c>
      <c r="C33" s="156"/>
      <c r="D33" s="13" t="s">
        <v>406</v>
      </c>
      <c r="E33" s="13" t="s">
        <v>407</v>
      </c>
      <c r="F33" s="17">
        <v>135000</v>
      </c>
      <c r="G33" s="18">
        <v>1063.4000000000001</v>
      </c>
      <c r="H33" s="19">
        <v>8.9999999999999993E-3</v>
      </c>
      <c r="I33" s="21"/>
      <c r="J33" s="21"/>
      <c r="K33" s="3"/>
    </row>
    <row r="34" spans="1:11" ht="13.05" customHeight="1">
      <c r="A34" s="15" t="s">
        <v>530</v>
      </c>
      <c r="B34" s="156" t="s">
        <v>531</v>
      </c>
      <c r="C34" s="156"/>
      <c r="D34" s="13" t="s">
        <v>532</v>
      </c>
      <c r="E34" s="13" t="s">
        <v>428</v>
      </c>
      <c r="F34" s="17">
        <v>738000</v>
      </c>
      <c r="G34" s="18">
        <v>1048.1099999999999</v>
      </c>
      <c r="H34" s="19">
        <v>8.8999999999999999E-3</v>
      </c>
      <c r="I34" s="21"/>
      <c r="J34" s="21"/>
      <c r="K34" s="3"/>
    </row>
    <row r="35" spans="1:11" ht="13.05" customHeight="1">
      <c r="A35" s="15" t="s">
        <v>675</v>
      </c>
      <c r="B35" s="156" t="s">
        <v>676</v>
      </c>
      <c r="C35" s="156"/>
      <c r="D35" s="13" t="s">
        <v>677</v>
      </c>
      <c r="E35" s="13" t="s">
        <v>678</v>
      </c>
      <c r="F35" s="17">
        <v>2880</v>
      </c>
      <c r="G35" s="18">
        <v>994.18</v>
      </c>
      <c r="H35" s="19">
        <v>8.3999999999999995E-3</v>
      </c>
      <c r="I35" s="21"/>
      <c r="J35" s="21"/>
      <c r="K35" s="3"/>
    </row>
    <row r="36" spans="1:11" ht="13.05" customHeight="1">
      <c r="A36" s="15" t="s">
        <v>374</v>
      </c>
      <c r="B36" s="156" t="s">
        <v>375</v>
      </c>
      <c r="C36" s="156"/>
      <c r="D36" s="13" t="s">
        <v>376</v>
      </c>
      <c r="E36" s="13" t="s">
        <v>365</v>
      </c>
      <c r="F36" s="17">
        <v>17100</v>
      </c>
      <c r="G36" s="18">
        <v>909.98</v>
      </c>
      <c r="H36" s="19">
        <v>7.7000000000000002E-3</v>
      </c>
      <c r="I36" s="21"/>
      <c r="J36" s="21"/>
      <c r="K36" s="3"/>
    </row>
    <row r="37" spans="1:11" ht="13.05" customHeight="1">
      <c r="A37" s="15" t="s">
        <v>679</v>
      </c>
      <c r="B37" s="156" t="s">
        <v>680</v>
      </c>
      <c r="C37" s="156"/>
      <c r="D37" s="13" t="s">
        <v>681</v>
      </c>
      <c r="E37" s="13" t="s">
        <v>365</v>
      </c>
      <c r="F37" s="17">
        <v>126000</v>
      </c>
      <c r="G37" s="18">
        <v>881.37</v>
      </c>
      <c r="H37" s="19">
        <v>7.4999999999999997E-3</v>
      </c>
      <c r="I37" s="21"/>
      <c r="J37" s="21"/>
      <c r="K37" s="3"/>
    </row>
    <row r="38" spans="1:11" ht="13.05" customHeight="1">
      <c r="A38" s="15" t="s">
        <v>343</v>
      </c>
      <c r="B38" s="156" t="s">
        <v>344</v>
      </c>
      <c r="C38" s="156"/>
      <c r="D38" s="13" t="s">
        <v>345</v>
      </c>
      <c r="E38" s="13" t="s">
        <v>346</v>
      </c>
      <c r="F38" s="17">
        <v>54000</v>
      </c>
      <c r="G38" s="18">
        <v>877.66</v>
      </c>
      <c r="H38" s="19">
        <v>7.4000000000000003E-3</v>
      </c>
      <c r="I38" s="21"/>
      <c r="J38" s="21"/>
      <c r="K38" s="3"/>
    </row>
    <row r="39" spans="1:11" ht="13.05" customHeight="1">
      <c r="A39" s="15" t="s">
        <v>615</v>
      </c>
      <c r="B39" s="156" t="s">
        <v>616</v>
      </c>
      <c r="C39" s="156"/>
      <c r="D39" s="13" t="s">
        <v>617</v>
      </c>
      <c r="E39" s="13" t="s">
        <v>529</v>
      </c>
      <c r="F39" s="17">
        <v>36000</v>
      </c>
      <c r="G39" s="18">
        <v>859.75</v>
      </c>
      <c r="H39" s="19">
        <v>7.3000000000000001E-3</v>
      </c>
      <c r="I39" s="21"/>
      <c r="J39" s="21"/>
      <c r="K39" s="3"/>
    </row>
    <row r="40" spans="1:11" ht="13.05" customHeight="1">
      <c r="A40" s="15" t="s">
        <v>753</v>
      </c>
      <c r="B40" s="156" t="s">
        <v>754</v>
      </c>
      <c r="C40" s="156"/>
      <c r="D40" s="13" t="s">
        <v>755</v>
      </c>
      <c r="E40" s="13" t="s">
        <v>678</v>
      </c>
      <c r="F40" s="17">
        <v>63000</v>
      </c>
      <c r="G40" s="18">
        <v>851.51</v>
      </c>
      <c r="H40" s="19">
        <v>7.1999999999999998E-3</v>
      </c>
      <c r="I40" s="21"/>
      <c r="J40" s="21"/>
      <c r="K40" s="3"/>
    </row>
    <row r="41" spans="1:11" ht="13.05" customHeight="1">
      <c r="A41" s="15" t="s">
        <v>621</v>
      </c>
      <c r="B41" s="156" t="s">
        <v>622</v>
      </c>
      <c r="C41" s="156"/>
      <c r="D41" s="13" t="s">
        <v>623</v>
      </c>
      <c r="E41" s="13" t="s">
        <v>490</v>
      </c>
      <c r="F41" s="17">
        <v>49500</v>
      </c>
      <c r="G41" s="18">
        <v>845.26</v>
      </c>
      <c r="H41" s="19">
        <v>7.1999999999999998E-3</v>
      </c>
      <c r="I41" s="21"/>
      <c r="J41" s="21"/>
      <c r="K41" s="3"/>
    </row>
    <row r="42" spans="1:11" ht="13.05" customHeight="1">
      <c r="A42" s="15" t="s">
        <v>612</v>
      </c>
      <c r="B42" s="156" t="s">
        <v>613</v>
      </c>
      <c r="C42" s="156"/>
      <c r="D42" s="13" t="s">
        <v>614</v>
      </c>
      <c r="E42" s="13" t="s">
        <v>373</v>
      </c>
      <c r="F42" s="17">
        <v>54000</v>
      </c>
      <c r="G42" s="18">
        <v>844.51</v>
      </c>
      <c r="H42" s="19">
        <v>7.1999999999999998E-3</v>
      </c>
      <c r="I42" s="21"/>
      <c r="J42" s="21"/>
      <c r="K42" s="3"/>
    </row>
    <row r="43" spans="1:11" ht="13.05" customHeight="1">
      <c r="A43" s="15" t="s">
        <v>1412</v>
      </c>
      <c r="B43" s="156" t="s">
        <v>1413</v>
      </c>
      <c r="C43" s="156"/>
      <c r="D43" s="13" t="s">
        <v>1414</v>
      </c>
      <c r="E43" s="13" t="s">
        <v>1415</v>
      </c>
      <c r="F43" s="17">
        <v>216000</v>
      </c>
      <c r="G43" s="18">
        <v>832.25</v>
      </c>
      <c r="H43" s="19">
        <v>7.1000000000000004E-3</v>
      </c>
      <c r="I43" s="21"/>
      <c r="J43" s="21"/>
      <c r="K43" s="3"/>
    </row>
    <row r="44" spans="1:11" ht="13.05" customHeight="1">
      <c r="A44" s="15" t="s">
        <v>590</v>
      </c>
      <c r="B44" s="156" t="s">
        <v>591</v>
      </c>
      <c r="C44" s="156"/>
      <c r="D44" s="13" t="s">
        <v>592</v>
      </c>
      <c r="E44" s="13" t="s">
        <v>231</v>
      </c>
      <c r="F44" s="17">
        <v>225000</v>
      </c>
      <c r="G44" s="18">
        <v>797.74</v>
      </c>
      <c r="H44" s="19">
        <v>6.7999999999999996E-3</v>
      </c>
      <c r="I44" s="21"/>
      <c r="J44" s="21"/>
      <c r="K44" s="3"/>
    </row>
    <row r="45" spans="1:11" ht="13.05" customHeight="1">
      <c r="A45" s="15" t="s">
        <v>381</v>
      </c>
      <c r="B45" s="156" t="s">
        <v>382</v>
      </c>
      <c r="C45" s="156"/>
      <c r="D45" s="13" t="s">
        <v>383</v>
      </c>
      <c r="E45" s="13" t="s">
        <v>384</v>
      </c>
      <c r="F45" s="17">
        <v>297000</v>
      </c>
      <c r="G45" s="18">
        <v>793.14</v>
      </c>
      <c r="H45" s="19">
        <v>6.7000000000000002E-3</v>
      </c>
      <c r="I45" s="21"/>
      <c r="J45" s="21"/>
      <c r="K45" s="3"/>
    </row>
    <row r="46" spans="1:11" ht="13.05" customHeight="1">
      <c r="A46" s="15" t="s">
        <v>627</v>
      </c>
      <c r="B46" s="156" t="s">
        <v>628</v>
      </c>
      <c r="C46" s="156"/>
      <c r="D46" s="13" t="s">
        <v>629</v>
      </c>
      <c r="E46" s="13" t="s">
        <v>490</v>
      </c>
      <c r="F46" s="17">
        <v>19800</v>
      </c>
      <c r="G46" s="18">
        <v>757.83</v>
      </c>
      <c r="H46" s="19">
        <v>6.4000000000000003E-3</v>
      </c>
      <c r="I46" s="21"/>
      <c r="J46" s="21"/>
      <c r="K46" s="3"/>
    </row>
    <row r="47" spans="1:11" ht="13.05" customHeight="1">
      <c r="A47" s="15" t="s">
        <v>602</v>
      </c>
      <c r="B47" s="156" t="s">
        <v>603</v>
      </c>
      <c r="C47" s="156"/>
      <c r="D47" s="13" t="s">
        <v>604</v>
      </c>
      <c r="E47" s="13" t="s">
        <v>342</v>
      </c>
      <c r="F47" s="17">
        <v>90000</v>
      </c>
      <c r="G47" s="18">
        <v>709.79</v>
      </c>
      <c r="H47" s="19">
        <v>6.0000000000000001E-3</v>
      </c>
      <c r="I47" s="21"/>
      <c r="J47" s="21"/>
      <c r="K47" s="3"/>
    </row>
    <row r="48" spans="1:11" ht="13.05" customHeight="1">
      <c r="A48" s="15" t="s">
        <v>648</v>
      </c>
      <c r="B48" s="156" t="s">
        <v>649</v>
      </c>
      <c r="C48" s="156"/>
      <c r="D48" s="13" t="s">
        <v>650</v>
      </c>
      <c r="E48" s="13" t="s">
        <v>373</v>
      </c>
      <c r="F48" s="17">
        <v>135000</v>
      </c>
      <c r="G48" s="18">
        <v>705.17</v>
      </c>
      <c r="H48" s="19">
        <v>6.0000000000000001E-3</v>
      </c>
      <c r="I48" s="21"/>
      <c r="J48" s="21"/>
      <c r="K48" s="3"/>
    </row>
    <row r="49" spans="1:11" ht="13.05" customHeight="1">
      <c r="A49" s="15" t="s">
        <v>466</v>
      </c>
      <c r="B49" s="156" t="s">
        <v>467</v>
      </c>
      <c r="C49" s="156"/>
      <c r="D49" s="13" t="s">
        <v>468</v>
      </c>
      <c r="E49" s="13" t="s">
        <v>469</v>
      </c>
      <c r="F49" s="17">
        <v>180000</v>
      </c>
      <c r="G49" s="18">
        <v>681.66</v>
      </c>
      <c r="H49" s="19">
        <v>5.7999999999999996E-3</v>
      </c>
      <c r="I49" s="21"/>
      <c r="J49" s="21"/>
      <c r="K49" s="3"/>
    </row>
    <row r="50" spans="1:11" ht="13.05" customHeight="1">
      <c r="A50" s="15" t="s">
        <v>672</v>
      </c>
      <c r="B50" s="156" t="s">
        <v>673</v>
      </c>
      <c r="C50" s="156"/>
      <c r="D50" s="13" t="s">
        <v>674</v>
      </c>
      <c r="E50" s="13" t="s">
        <v>231</v>
      </c>
      <c r="F50" s="17">
        <v>171000</v>
      </c>
      <c r="G50" s="18">
        <v>657.32</v>
      </c>
      <c r="H50" s="19">
        <v>5.5999999999999999E-3</v>
      </c>
      <c r="I50" s="21"/>
      <c r="J50" s="21"/>
      <c r="K50" s="3"/>
    </row>
    <row r="51" spans="1:11" ht="13.05" customHeight="1">
      <c r="A51" s="15" t="s">
        <v>1416</v>
      </c>
      <c r="B51" s="156" t="s">
        <v>739</v>
      </c>
      <c r="C51" s="156"/>
      <c r="D51" s="13" t="s">
        <v>1417</v>
      </c>
      <c r="E51" s="13" t="s">
        <v>380</v>
      </c>
      <c r="F51" s="17">
        <v>500</v>
      </c>
      <c r="G51" s="18">
        <v>572.30999999999995</v>
      </c>
      <c r="H51" s="19">
        <v>4.8999999999999998E-3</v>
      </c>
      <c r="I51" s="21"/>
      <c r="J51" s="21"/>
      <c r="K51" s="3"/>
    </row>
    <row r="52" spans="1:11" ht="13.05" customHeight="1">
      <c r="A52" s="15" t="s">
        <v>639</v>
      </c>
      <c r="B52" s="156" t="s">
        <v>640</v>
      </c>
      <c r="C52" s="156"/>
      <c r="D52" s="13" t="s">
        <v>641</v>
      </c>
      <c r="E52" s="13" t="s">
        <v>391</v>
      </c>
      <c r="F52" s="17">
        <v>45000</v>
      </c>
      <c r="G52" s="18">
        <v>532.76</v>
      </c>
      <c r="H52" s="19">
        <v>4.4999999999999997E-3</v>
      </c>
      <c r="I52" s="21"/>
      <c r="J52" s="21"/>
      <c r="K52" s="3"/>
    </row>
    <row r="53" spans="1:11" ht="13.05" customHeight="1">
      <c r="A53" s="15" t="s">
        <v>1418</v>
      </c>
      <c r="B53" s="156" t="s">
        <v>1419</v>
      </c>
      <c r="C53" s="156"/>
      <c r="D53" s="13" t="s">
        <v>1420</v>
      </c>
      <c r="E53" s="13" t="s">
        <v>391</v>
      </c>
      <c r="F53" s="17">
        <v>9900</v>
      </c>
      <c r="G53" s="18">
        <v>424.99</v>
      </c>
      <c r="H53" s="19">
        <v>3.5999999999999999E-3</v>
      </c>
      <c r="I53" s="21"/>
      <c r="J53" s="21"/>
      <c r="K53" s="3"/>
    </row>
    <row r="54" spans="1:11" ht="13.05" customHeight="1">
      <c r="A54" s="15" t="s">
        <v>422</v>
      </c>
      <c r="B54" s="156" t="s">
        <v>423</v>
      </c>
      <c r="C54" s="156"/>
      <c r="D54" s="13" t="s">
        <v>424</v>
      </c>
      <c r="E54" s="13" t="s">
        <v>369</v>
      </c>
      <c r="F54" s="17">
        <v>22500</v>
      </c>
      <c r="G54" s="18">
        <v>352.37</v>
      </c>
      <c r="H54" s="19">
        <v>3.0000000000000001E-3</v>
      </c>
      <c r="I54" s="21"/>
      <c r="J54" s="21"/>
      <c r="K54" s="3"/>
    </row>
    <row r="55" spans="1:11" ht="13.05" customHeight="1">
      <c r="A55" s="15" t="s">
        <v>688</v>
      </c>
      <c r="B55" s="156" t="s">
        <v>689</v>
      </c>
      <c r="C55" s="156"/>
      <c r="D55" s="13" t="s">
        <v>690</v>
      </c>
      <c r="E55" s="13" t="s">
        <v>691</v>
      </c>
      <c r="F55" s="17">
        <v>347107</v>
      </c>
      <c r="G55" s="18">
        <v>302.64</v>
      </c>
      <c r="H55" s="19">
        <v>2.5999999999999999E-3</v>
      </c>
      <c r="I55" s="21"/>
      <c r="J55" s="21"/>
      <c r="K55" s="3"/>
    </row>
    <row r="56" spans="1:11" ht="13.05" customHeight="1">
      <c r="A56" s="15" t="s">
        <v>1421</v>
      </c>
      <c r="B56" s="156" t="s">
        <v>2491</v>
      </c>
      <c r="C56" s="156"/>
      <c r="D56" s="13" t="s">
        <v>1423</v>
      </c>
      <c r="E56" s="13" t="s">
        <v>421</v>
      </c>
      <c r="F56" s="17">
        <v>31006</v>
      </c>
      <c r="G56" s="18">
        <v>140.22</v>
      </c>
      <c r="H56" s="19">
        <v>1.1999999999999999E-3</v>
      </c>
      <c r="I56" s="21"/>
      <c r="J56" s="21"/>
      <c r="K56" s="3"/>
    </row>
    <row r="57" spans="1:11" ht="13.05" customHeight="1">
      <c r="A57" s="3"/>
      <c r="B57" s="157" t="s">
        <v>147</v>
      </c>
      <c r="C57" s="157"/>
      <c r="D57" s="2"/>
      <c r="E57" s="2"/>
      <c r="F57" s="2"/>
      <c r="G57" s="23">
        <v>82628.41</v>
      </c>
      <c r="H57" s="24">
        <v>0.70079999999999998</v>
      </c>
      <c r="I57" s="25"/>
      <c r="J57" s="25"/>
      <c r="K57" s="3"/>
    </row>
    <row r="58" spans="1:11" ht="13.05" customHeight="1">
      <c r="A58" s="3"/>
      <c r="B58" s="155" t="s">
        <v>219</v>
      </c>
      <c r="C58" s="155"/>
      <c r="D58" s="13"/>
      <c r="E58" s="13"/>
      <c r="F58" s="13"/>
      <c r="G58" s="3"/>
      <c r="H58" s="14"/>
      <c r="I58" s="14"/>
      <c r="J58" s="14"/>
      <c r="K58" s="3"/>
    </row>
    <row r="59" spans="1:11" ht="13.05" customHeight="1">
      <c r="A59" s="15" t="s">
        <v>224</v>
      </c>
      <c r="B59" s="156" t="s">
        <v>225</v>
      </c>
      <c r="C59" s="156"/>
      <c r="D59" s="13" t="s">
        <v>226</v>
      </c>
      <c r="E59" s="13" t="s">
        <v>223</v>
      </c>
      <c r="F59" s="17">
        <v>198020</v>
      </c>
      <c r="G59" s="18">
        <v>573.16999999999996</v>
      </c>
      <c r="H59" s="19">
        <v>4.8999999999999998E-3</v>
      </c>
      <c r="I59" s="21"/>
      <c r="J59" s="21"/>
      <c r="K59" s="3"/>
    </row>
    <row r="60" spans="1:11" ht="13.05" customHeight="1">
      <c r="A60" s="3"/>
      <c r="B60" s="157" t="s">
        <v>147</v>
      </c>
      <c r="C60" s="157"/>
      <c r="D60" s="2"/>
      <c r="E60" s="2"/>
      <c r="F60" s="2"/>
      <c r="G60" s="23">
        <v>573.16999999999996</v>
      </c>
      <c r="H60" s="24">
        <v>4.8999999999999998E-3</v>
      </c>
      <c r="I60" s="25"/>
      <c r="J60" s="25"/>
      <c r="K60" s="3"/>
    </row>
    <row r="61" spans="1:11" ht="13.05" customHeight="1">
      <c r="A61" s="3"/>
      <c r="B61" s="155" t="s">
        <v>227</v>
      </c>
      <c r="C61" s="155"/>
      <c r="D61" s="13"/>
      <c r="E61" s="13"/>
      <c r="F61" s="13"/>
      <c r="G61" s="3"/>
      <c r="H61" s="14"/>
      <c r="I61" s="14"/>
      <c r="J61" s="14"/>
      <c r="K61" s="3"/>
    </row>
    <row r="62" spans="1:11" ht="13.05" customHeight="1">
      <c r="A62" s="15" t="s">
        <v>1424</v>
      </c>
      <c r="B62" s="156" t="s">
        <v>1425</v>
      </c>
      <c r="C62" s="156"/>
      <c r="D62" s="13" t="s">
        <v>1426</v>
      </c>
      <c r="E62" s="13" t="s">
        <v>780</v>
      </c>
      <c r="F62" s="17">
        <v>400000</v>
      </c>
      <c r="G62" s="18">
        <v>440</v>
      </c>
      <c r="H62" s="19">
        <v>3.7000000000000002E-3</v>
      </c>
      <c r="I62" s="21"/>
      <c r="J62" s="21"/>
      <c r="K62" s="3"/>
    </row>
    <row r="63" spans="1:11" ht="13.05" customHeight="1">
      <c r="A63" s="15" t="s">
        <v>1427</v>
      </c>
      <c r="B63" s="156" t="s">
        <v>1428</v>
      </c>
      <c r="C63" s="156"/>
      <c r="D63" s="13" t="s">
        <v>1429</v>
      </c>
      <c r="E63" s="13" t="s">
        <v>691</v>
      </c>
      <c r="F63" s="17">
        <v>385024</v>
      </c>
      <c r="G63" s="18">
        <v>422.29</v>
      </c>
      <c r="H63" s="19">
        <v>3.5999999999999999E-3</v>
      </c>
      <c r="I63" s="21"/>
      <c r="J63" s="21"/>
      <c r="K63" s="3"/>
    </row>
    <row r="64" spans="1:11" ht="13.05" customHeight="1">
      <c r="A64" s="3"/>
      <c r="B64" s="157" t="s">
        <v>147</v>
      </c>
      <c r="C64" s="157"/>
      <c r="D64" s="2"/>
      <c r="E64" s="2"/>
      <c r="F64" s="2"/>
      <c r="G64" s="23">
        <v>862.29</v>
      </c>
      <c r="H64" s="24">
        <v>7.3000000000000001E-3</v>
      </c>
      <c r="I64" s="25"/>
      <c r="J64" s="25"/>
      <c r="K64" s="3"/>
    </row>
    <row r="65" spans="1:11" ht="13.05" customHeight="1">
      <c r="A65" s="3"/>
      <c r="B65" s="157" t="s">
        <v>1430</v>
      </c>
      <c r="C65" s="157"/>
      <c r="D65" s="2"/>
      <c r="E65" s="2"/>
      <c r="F65" s="2"/>
      <c r="G65" s="25" t="s">
        <v>149</v>
      </c>
      <c r="H65" s="25" t="s">
        <v>149</v>
      </c>
      <c r="I65" s="25"/>
      <c r="J65" s="25"/>
      <c r="K65" s="3"/>
    </row>
    <row r="66" spans="1:11" ht="13.05" customHeight="1">
      <c r="A66" s="3"/>
      <c r="B66" s="157" t="s">
        <v>147</v>
      </c>
      <c r="C66" s="157"/>
      <c r="D66" s="2"/>
      <c r="E66" s="2"/>
      <c r="F66" s="2"/>
      <c r="G66" s="25" t="s">
        <v>149</v>
      </c>
      <c r="H66" s="25" t="s">
        <v>149</v>
      </c>
      <c r="I66" s="25"/>
      <c r="J66" s="25"/>
      <c r="K66" s="3"/>
    </row>
    <row r="67" spans="1:11" ht="13.05" customHeight="1">
      <c r="A67" s="3"/>
      <c r="B67" s="157" t="s">
        <v>155</v>
      </c>
      <c r="C67" s="157"/>
      <c r="D67" s="26"/>
      <c r="E67" s="2"/>
      <c r="F67" s="26"/>
      <c r="G67" s="23">
        <v>84063.87</v>
      </c>
      <c r="H67" s="24">
        <v>0.71299999999999997</v>
      </c>
      <c r="I67" s="25"/>
      <c r="J67" s="25"/>
      <c r="K67" s="3"/>
    </row>
    <row r="68" spans="1:11" ht="13.05" customHeight="1">
      <c r="A68" s="3"/>
      <c r="B68" s="155" t="s">
        <v>692</v>
      </c>
      <c r="C68" s="155"/>
      <c r="D68" s="13"/>
      <c r="E68" s="13"/>
      <c r="F68" s="13"/>
      <c r="G68" s="13"/>
      <c r="H68" s="13"/>
      <c r="I68" s="14"/>
      <c r="J68" s="14"/>
      <c r="K68" s="3"/>
    </row>
    <row r="69" spans="1:11" ht="13.05" customHeight="1">
      <c r="A69" s="3"/>
      <c r="B69" s="155" t="s">
        <v>693</v>
      </c>
      <c r="C69" s="155"/>
      <c r="D69" s="13"/>
      <c r="E69" s="13"/>
      <c r="F69" s="13"/>
      <c r="G69" s="3"/>
      <c r="H69" s="14"/>
      <c r="I69" s="14"/>
      <c r="J69" s="14"/>
      <c r="K69" s="3"/>
    </row>
    <row r="70" spans="1:11" ht="13.05" customHeight="1">
      <c r="A70" s="15" t="s">
        <v>698</v>
      </c>
      <c r="B70" s="156" t="s">
        <v>699</v>
      </c>
      <c r="C70" s="156"/>
      <c r="D70" s="13"/>
      <c r="E70" s="13" t="s">
        <v>181</v>
      </c>
      <c r="F70" s="17">
        <v>-180000</v>
      </c>
      <c r="G70" s="18">
        <v>-420.1</v>
      </c>
      <c r="H70" s="19">
        <v>-3.5999999999999999E-3</v>
      </c>
      <c r="I70" s="21"/>
      <c r="J70" s="21"/>
      <c r="K70" s="3"/>
    </row>
    <row r="71" spans="1:11" ht="13.05" customHeight="1">
      <c r="A71" s="3"/>
      <c r="B71" s="157" t="s">
        <v>147</v>
      </c>
      <c r="C71" s="157"/>
      <c r="D71" s="2"/>
      <c r="E71" s="2"/>
      <c r="F71" s="2"/>
      <c r="G71" s="23">
        <v>-420.1</v>
      </c>
      <c r="H71" s="24">
        <v>-3.5999999999999999E-3</v>
      </c>
      <c r="I71" s="25"/>
      <c r="J71" s="25"/>
      <c r="K71" s="3"/>
    </row>
    <row r="72" spans="1:11" ht="13.05" customHeight="1">
      <c r="A72" s="3"/>
      <c r="B72" s="157" t="s">
        <v>155</v>
      </c>
      <c r="C72" s="157"/>
      <c r="D72" s="26"/>
      <c r="E72" s="2"/>
      <c r="F72" s="26"/>
      <c r="G72" s="23">
        <v>-420.1</v>
      </c>
      <c r="H72" s="24">
        <v>-3.5999999999999999E-3</v>
      </c>
      <c r="I72" s="25"/>
      <c r="J72" s="25"/>
      <c r="K72" s="3"/>
    </row>
    <row r="73" spans="1:11" ht="13.05" customHeight="1">
      <c r="A73" s="3"/>
      <c r="B73" s="155" t="s">
        <v>100</v>
      </c>
      <c r="C73" s="155"/>
      <c r="D73" s="13"/>
      <c r="E73" s="13"/>
      <c r="F73" s="13"/>
      <c r="G73" s="13"/>
      <c r="H73" s="13"/>
      <c r="I73" s="14"/>
      <c r="J73" s="14"/>
      <c r="K73" s="3"/>
    </row>
    <row r="74" spans="1:11" ht="13.05" customHeight="1">
      <c r="A74" s="3"/>
      <c r="B74" s="155" t="s">
        <v>101</v>
      </c>
      <c r="C74" s="155"/>
      <c r="D74" s="13"/>
      <c r="E74" s="13"/>
      <c r="F74" s="13"/>
      <c r="G74" s="3"/>
      <c r="H74" s="14"/>
      <c r="I74" s="14"/>
      <c r="J74" s="14"/>
      <c r="K74" s="3"/>
    </row>
    <row r="75" spans="1:11" ht="13.05" customHeight="1">
      <c r="A75" s="15" t="s">
        <v>191</v>
      </c>
      <c r="B75" s="156" t="s">
        <v>192</v>
      </c>
      <c r="C75" s="156"/>
      <c r="D75" s="13" t="s">
        <v>193</v>
      </c>
      <c r="E75" s="13" t="s">
        <v>115</v>
      </c>
      <c r="F75" s="17">
        <v>3285700</v>
      </c>
      <c r="G75" s="18">
        <v>3522.28</v>
      </c>
      <c r="H75" s="19">
        <v>2.9899999999999999E-2</v>
      </c>
      <c r="I75" s="20">
        <v>6.9264999999999993E-2</v>
      </c>
      <c r="J75" s="21"/>
      <c r="K75" s="3"/>
    </row>
    <row r="76" spans="1:11" ht="13.05" customHeight="1">
      <c r="A76" s="15" t="s">
        <v>819</v>
      </c>
      <c r="B76" s="156" t="s">
        <v>820</v>
      </c>
      <c r="C76" s="156"/>
      <c r="D76" s="13" t="s">
        <v>821</v>
      </c>
      <c r="E76" s="13" t="s">
        <v>808</v>
      </c>
      <c r="F76" s="17">
        <v>254250</v>
      </c>
      <c r="G76" s="18">
        <v>1908.39</v>
      </c>
      <c r="H76" s="19">
        <v>1.6199999999999999E-2</v>
      </c>
      <c r="I76" s="20">
        <v>9.9174999999999999E-2</v>
      </c>
      <c r="J76" s="21"/>
      <c r="K76" s="3"/>
    </row>
    <row r="77" spans="1:11" ht="13.05" customHeight="1">
      <c r="A77" s="15" t="s">
        <v>295</v>
      </c>
      <c r="B77" s="156" t="s">
        <v>296</v>
      </c>
      <c r="C77" s="156"/>
      <c r="D77" s="13" t="s">
        <v>297</v>
      </c>
      <c r="E77" s="13" t="s">
        <v>105</v>
      </c>
      <c r="F77" s="17">
        <v>1600</v>
      </c>
      <c r="G77" s="18">
        <v>1630.49</v>
      </c>
      <c r="H77" s="19">
        <v>1.38E-2</v>
      </c>
      <c r="I77" s="20">
        <v>6.9112000000000007E-2</v>
      </c>
      <c r="J77" s="21"/>
      <c r="K77" s="3"/>
    </row>
    <row r="78" spans="1:11" ht="13.05" customHeight="1">
      <c r="A78" s="15" t="s">
        <v>273</v>
      </c>
      <c r="B78" s="156" t="s">
        <v>274</v>
      </c>
      <c r="C78" s="156"/>
      <c r="D78" s="13" t="s">
        <v>275</v>
      </c>
      <c r="E78" s="13" t="s">
        <v>105</v>
      </c>
      <c r="F78" s="17">
        <v>150</v>
      </c>
      <c r="G78" s="18">
        <v>1582.44</v>
      </c>
      <c r="H78" s="19">
        <v>1.34E-2</v>
      </c>
      <c r="I78" s="20">
        <v>6.8597000000000005E-2</v>
      </c>
      <c r="J78" s="21"/>
      <c r="K78" s="3"/>
    </row>
    <row r="79" spans="1:11" ht="13.05" customHeight="1">
      <c r="A79" s="15" t="s">
        <v>137</v>
      </c>
      <c r="B79" s="156" t="s">
        <v>138</v>
      </c>
      <c r="C79" s="156"/>
      <c r="D79" s="13" t="s">
        <v>139</v>
      </c>
      <c r="E79" s="13" t="s">
        <v>140</v>
      </c>
      <c r="F79" s="17">
        <v>150000</v>
      </c>
      <c r="G79" s="18">
        <v>1516.38</v>
      </c>
      <c r="H79" s="19">
        <v>1.29E-2</v>
      </c>
      <c r="I79" s="20">
        <v>9.5398999999999998E-2</v>
      </c>
      <c r="J79" s="21"/>
      <c r="K79" s="3"/>
    </row>
    <row r="80" spans="1:11" ht="13.05" customHeight="1">
      <c r="A80" s="15" t="s">
        <v>840</v>
      </c>
      <c r="B80" s="156" t="s">
        <v>841</v>
      </c>
      <c r="C80" s="156"/>
      <c r="D80" s="13" t="s">
        <v>842</v>
      </c>
      <c r="E80" s="13" t="s">
        <v>105</v>
      </c>
      <c r="F80" s="17">
        <v>1500</v>
      </c>
      <c r="G80" s="18">
        <v>1502.92</v>
      </c>
      <c r="H80" s="19">
        <v>1.2699999999999999E-2</v>
      </c>
      <c r="I80" s="20">
        <v>6.9138000000000005E-2</v>
      </c>
      <c r="J80" s="21"/>
      <c r="K80" s="3"/>
    </row>
    <row r="81" spans="1:11" ht="13.05" customHeight="1">
      <c r="A81" s="15" t="s">
        <v>141</v>
      </c>
      <c r="B81" s="156" t="s">
        <v>142</v>
      </c>
      <c r="C81" s="156"/>
      <c r="D81" s="13" t="s">
        <v>143</v>
      </c>
      <c r="E81" s="13" t="s">
        <v>115</v>
      </c>
      <c r="F81" s="17">
        <v>1100000</v>
      </c>
      <c r="G81" s="18">
        <v>1129.48</v>
      </c>
      <c r="H81" s="19">
        <v>9.5999999999999992E-3</v>
      </c>
      <c r="I81" s="20">
        <v>6.1094000000000002E-2</v>
      </c>
      <c r="J81" s="21"/>
      <c r="K81" s="3"/>
    </row>
    <row r="82" spans="1:11" ht="13.05" customHeight="1">
      <c r="A82" s="15" t="s">
        <v>194</v>
      </c>
      <c r="B82" s="156" t="s">
        <v>195</v>
      </c>
      <c r="C82" s="156"/>
      <c r="D82" s="13" t="s">
        <v>196</v>
      </c>
      <c r="E82" s="13" t="s">
        <v>115</v>
      </c>
      <c r="F82" s="17">
        <v>1000000</v>
      </c>
      <c r="G82" s="18">
        <v>1043.95</v>
      </c>
      <c r="H82" s="19">
        <v>8.8999999999999999E-3</v>
      </c>
      <c r="I82" s="20">
        <v>6.5532999999999994E-2</v>
      </c>
      <c r="J82" s="21"/>
      <c r="K82" s="3"/>
    </row>
    <row r="83" spans="1:11" ht="13.05" customHeight="1">
      <c r="A83" s="15" t="s">
        <v>825</v>
      </c>
      <c r="B83" s="156" t="s">
        <v>826</v>
      </c>
      <c r="C83" s="156"/>
      <c r="D83" s="13" t="s">
        <v>827</v>
      </c>
      <c r="E83" s="13" t="s">
        <v>105</v>
      </c>
      <c r="F83" s="17">
        <v>1000</v>
      </c>
      <c r="G83" s="18">
        <v>1021.08</v>
      </c>
      <c r="H83" s="19">
        <v>8.6999999999999994E-3</v>
      </c>
      <c r="I83" s="20">
        <v>6.7900000000000002E-2</v>
      </c>
      <c r="J83" s="21"/>
      <c r="K83" s="3"/>
    </row>
    <row r="84" spans="1:11" ht="13.05" customHeight="1">
      <c r="A84" s="15" t="s">
        <v>1431</v>
      </c>
      <c r="B84" s="156" t="s">
        <v>1432</v>
      </c>
      <c r="C84" s="156"/>
      <c r="D84" s="13" t="s">
        <v>1433</v>
      </c>
      <c r="E84" s="13" t="s">
        <v>122</v>
      </c>
      <c r="F84" s="17">
        <v>1000</v>
      </c>
      <c r="G84" s="18">
        <v>1019.72</v>
      </c>
      <c r="H84" s="19">
        <v>8.6E-3</v>
      </c>
      <c r="I84" s="20">
        <v>8.1975000000000006E-2</v>
      </c>
      <c r="J84" s="21"/>
      <c r="K84" s="3"/>
    </row>
    <row r="85" spans="1:11" ht="13.05" customHeight="1">
      <c r="A85" s="15" t="s">
        <v>858</v>
      </c>
      <c r="B85" s="156" t="s">
        <v>859</v>
      </c>
      <c r="C85" s="156"/>
      <c r="D85" s="13" t="s">
        <v>860</v>
      </c>
      <c r="E85" s="13" t="s">
        <v>105</v>
      </c>
      <c r="F85" s="17">
        <v>1000</v>
      </c>
      <c r="G85" s="18">
        <v>1017.51</v>
      </c>
      <c r="H85" s="19">
        <v>8.6E-3</v>
      </c>
      <c r="I85" s="20">
        <v>6.9149000000000002E-2</v>
      </c>
      <c r="J85" s="21"/>
      <c r="K85" s="3"/>
    </row>
    <row r="86" spans="1:11" ht="13.05" customHeight="1">
      <c r="A86" s="15" t="s">
        <v>831</v>
      </c>
      <c r="B86" s="156" t="s">
        <v>832</v>
      </c>
      <c r="C86" s="156"/>
      <c r="D86" s="13" t="s">
        <v>833</v>
      </c>
      <c r="E86" s="13" t="s">
        <v>122</v>
      </c>
      <c r="F86" s="17">
        <v>1000</v>
      </c>
      <c r="G86" s="18">
        <v>1015.7</v>
      </c>
      <c r="H86" s="19">
        <v>8.6E-3</v>
      </c>
      <c r="I86" s="20">
        <v>7.9000000000000001E-2</v>
      </c>
      <c r="J86" s="21"/>
      <c r="K86" s="3"/>
    </row>
    <row r="87" spans="1:11" ht="13.05" customHeight="1">
      <c r="A87" s="15" t="s">
        <v>1434</v>
      </c>
      <c r="B87" s="156" t="s">
        <v>1435</v>
      </c>
      <c r="C87" s="156"/>
      <c r="D87" s="13" t="s">
        <v>1436</v>
      </c>
      <c r="E87" s="13" t="s">
        <v>235</v>
      </c>
      <c r="F87" s="17">
        <v>1000</v>
      </c>
      <c r="G87" s="18">
        <v>1015.1</v>
      </c>
      <c r="H87" s="19">
        <v>8.6E-3</v>
      </c>
      <c r="I87" s="20">
        <v>6.9275000000000003E-2</v>
      </c>
      <c r="J87" s="21"/>
      <c r="K87" s="3"/>
    </row>
    <row r="88" spans="1:11" ht="13.05" customHeight="1">
      <c r="A88" s="15" t="s">
        <v>834</v>
      </c>
      <c r="B88" s="156" t="s">
        <v>835</v>
      </c>
      <c r="C88" s="156"/>
      <c r="D88" s="13" t="s">
        <v>836</v>
      </c>
      <c r="E88" s="13" t="s">
        <v>105</v>
      </c>
      <c r="F88" s="17">
        <v>1000</v>
      </c>
      <c r="G88" s="18">
        <v>1014.11</v>
      </c>
      <c r="H88" s="19">
        <v>8.6E-3</v>
      </c>
      <c r="I88" s="20">
        <v>6.8269999999999997E-2</v>
      </c>
      <c r="J88" s="21"/>
      <c r="K88" s="3"/>
    </row>
    <row r="89" spans="1:11" ht="13.05" customHeight="1">
      <c r="A89" s="15" t="s">
        <v>276</v>
      </c>
      <c r="B89" s="156" t="s">
        <v>277</v>
      </c>
      <c r="C89" s="156"/>
      <c r="D89" s="13" t="s">
        <v>278</v>
      </c>
      <c r="E89" s="13" t="s">
        <v>105</v>
      </c>
      <c r="F89" s="17">
        <v>1000</v>
      </c>
      <c r="G89" s="18">
        <v>1013.1</v>
      </c>
      <c r="H89" s="19">
        <v>8.6E-3</v>
      </c>
      <c r="I89" s="20">
        <v>6.9344000000000003E-2</v>
      </c>
      <c r="J89" s="21"/>
      <c r="K89" s="3"/>
    </row>
    <row r="90" spans="1:11" ht="13.05" customHeight="1">
      <c r="A90" s="15" t="s">
        <v>849</v>
      </c>
      <c r="B90" s="156" t="s">
        <v>850</v>
      </c>
      <c r="C90" s="156"/>
      <c r="D90" s="13" t="s">
        <v>851</v>
      </c>
      <c r="E90" s="13" t="s">
        <v>140</v>
      </c>
      <c r="F90" s="17">
        <v>1000</v>
      </c>
      <c r="G90" s="18">
        <v>1005.33</v>
      </c>
      <c r="H90" s="19">
        <v>8.5000000000000006E-3</v>
      </c>
      <c r="I90" s="20">
        <v>9.4649999999999998E-2</v>
      </c>
      <c r="J90" s="21"/>
      <c r="K90" s="3"/>
    </row>
    <row r="91" spans="1:11" ht="13.05" customHeight="1">
      <c r="A91" s="15" t="s">
        <v>1437</v>
      </c>
      <c r="B91" s="156" t="s">
        <v>1438</v>
      </c>
      <c r="C91" s="156"/>
      <c r="D91" s="13" t="s">
        <v>1439</v>
      </c>
      <c r="E91" s="13" t="s">
        <v>115</v>
      </c>
      <c r="F91" s="17">
        <v>1000000</v>
      </c>
      <c r="G91" s="18">
        <v>995.99</v>
      </c>
      <c r="H91" s="19">
        <v>8.3999999999999995E-3</v>
      </c>
      <c r="I91" s="20">
        <v>6.1048999999999999E-2</v>
      </c>
      <c r="J91" s="21"/>
      <c r="K91" s="3"/>
    </row>
    <row r="92" spans="1:11" ht="13.05" customHeight="1">
      <c r="A92" s="15" t="s">
        <v>1440</v>
      </c>
      <c r="B92" s="156" t="s">
        <v>1441</v>
      </c>
      <c r="C92" s="156"/>
      <c r="D92" s="13" t="s">
        <v>1442</v>
      </c>
      <c r="E92" s="13" t="s">
        <v>864</v>
      </c>
      <c r="F92" s="17">
        <v>90000</v>
      </c>
      <c r="G92" s="18">
        <v>901.52</v>
      </c>
      <c r="H92" s="19">
        <v>7.6E-3</v>
      </c>
      <c r="I92" s="20">
        <v>8.2048999999999997E-2</v>
      </c>
      <c r="J92" s="21"/>
      <c r="K92" s="3"/>
    </row>
    <row r="93" spans="1:11" ht="13.05" customHeight="1">
      <c r="A93" s="15" t="s">
        <v>1443</v>
      </c>
      <c r="B93" s="156" t="s">
        <v>1444</v>
      </c>
      <c r="C93" s="156"/>
      <c r="D93" s="13" t="s">
        <v>1445</v>
      </c>
      <c r="E93" s="13" t="s">
        <v>105</v>
      </c>
      <c r="F93" s="17">
        <v>800</v>
      </c>
      <c r="G93" s="18">
        <v>819.99</v>
      </c>
      <c r="H93" s="19">
        <v>7.0000000000000001E-3</v>
      </c>
      <c r="I93" s="20">
        <v>6.7290000000000003E-2</v>
      </c>
      <c r="J93" s="21"/>
      <c r="K93" s="3"/>
    </row>
    <row r="94" spans="1:11" ht="13.05" customHeight="1">
      <c r="A94" s="15" t="s">
        <v>1446</v>
      </c>
      <c r="B94" s="156" t="s">
        <v>1447</v>
      </c>
      <c r="C94" s="156"/>
      <c r="D94" s="13" t="s">
        <v>1448</v>
      </c>
      <c r="E94" s="13" t="s">
        <v>140</v>
      </c>
      <c r="F94" s="17">
        <v>800</v>
      </c>
      <c r="G94" s="18">
        <v>805.15</v>
      </c>
      <c r="H94" s="19">
        <v>6.7999999999999996E-3</v>
      </c>
      <c r="I94" s="20">
        <v>9.4450000000000006E-2</v>
      </c>
      <c r="J94" s="21"/>
      <c r="K94" s="3"/>
    </row>
    <row r="95" spans="1:11" ht="13.05" customHeight="1">
      <c r="A95" s="15" t="s">
        <v>200</v>
      </c>
      <c r="B95" s="156" t="s">
        <v>201</v>
      </c>
      <c r="C95" s="156"/>
      <c r="D95" s="13" t="s">
        <v>202</v>
      </c>
      <c r="E95" s="13" t="s">
        <v>115</v>
      </c>
      <c r="F95" s="17">
        <v>750000</v>
      </c>
      <c r="G95" s="18">
        <v>772.65</v>
      </c>
      <c r="H95" s="19">
        <v>6.6E-3</v>
      </c>
      <c r="I95" s="20">
        <v>6.4596000000000001E-2</v>
      </c>
      <c r="J95" s="21"/>
      <c r="K95" s="3"/>
    </row>
    <row r="96" spans="1:11" ht="13.05" customHeight="1">
      <c r="A96" s="15" t="s">
        <v>267</v>
      </c>
      <c r="B96" s="156" t="s">
        <v>268</v>
      </c>
      <c r="C96" s="156"/>
      <c r="D96" s="13" t="s">
        <v>269</v>
      </c>
      <c r="E96" s="13" t="s">
        <v>105</v>
      </c>
      <c r="F96" s="17">
        <v>750</v>
      </c>
      <c r="G96" s="18">
        <v>762.14</v>
      </c>
      <c r="H96" s="19">
        <v>6.4999999999999997E-3</v>
      </c>
      <c r="I96" s="20">
        <v>6.9291000000000005E-2</v>
      </c>
      <c r="J96" s="21"/>
      <c r="K96" s="3"/>
    </row>
    <row r="97" spans="1:11" ht="13.05" customHeight="1">
      <c r="A97" s="15" t="s">
        <v>1449</v>
      </c>
      <c r="B97" s="156" t="s">
        <v>1450</v>
      </c>
      <c r="C97" s="156"/>
      <c r="D97" s="13" t="s">
        <v>1451</v>
      </c>
      <c r="E97" s="13" t="s">
        <v>115</v>
      </c>
      <c r="F97" s="17">
        <v>500000</v>
      </c>
      <c r="G97" s="18">
        <v>521.82000000000005</v>
      </c>
      <c r="H97" s="19">
        <v>4.4000000000000003E-3</v>
      </c>
      <c r="I97" s="20">
        <v>6.2472E-2</v>
      </c>
      <c r="J97" s="21"/>
      <c r="K97" s="3"/>
    </row>
    <row r="98" spans="1:11" ht="13.05" customHeight="1">
      <c r="A98" s="15" t="s">
        <v>264</v>
      </c>
      <c r="B98" s="156" t="s">
        <v>265</v>
      </c>
      <c r="C98" s="156"/>
      <c r="D98" s="13" t="s">
        <v>266</v>
      </c>
      <c r="E98" s="13" t="s">
        <v>105</v>
      </c>
      <c r="F98" s="17">
        <v>500</v>
      </c>
      <c r="G98" s="18">
        <v>499.8</v>
      </c>
      <c r="H98" s="19">
        <v>4.1999999999999997E-3</v>
      </c>
      <c r="I98" s="20">
        <v>6.7923999999999998E-2</v>
      </c>
      <c r="J98" s="21"/>
      <c r="K98" s="3"/>
    </row>
    <row r="99" spans="1:11" ht="13.05" customHeight="1">
      <c r="A99" s="15" t="s">
        <v>1452</v>
      </c>
      <c r="B99" s="156" t="s">
        <v>1453</v>
      </c>
      <c r="C99" s="156"/>
      <c r="D99" s="13" t="s">
        <v>1454</v>
      </c>
      <c r="E99" s="13" t="s">
        <v>105</v>
      </c>
      <c r="F99" s="17">
        <v>30</v>
      </c>
      <c r="G99" s="18">
        <v>315.43</v>
      </c>
      <c r="H99" s="19">
        <v>2.7000000000000001E-3</v>
      </c>
      <c r="I99" s="20">
        <v>6.7449999999999996E-2</v>
      </c>
      <c r="J99" s="21"/>
      <c r="K99" s="3"/>
    </row>
    <row r="100" spans="1:11" ht="13.05" customHeight="1">
      <c r="A100" s="15" t="s">
        <v>1455</v>
      </c>
      <c r="B100" s="156" t="s">
        <v>1456</v>
      </c>
      <c r="C100" s="156"/>
      <c r="D100" s="13" t="s">
        <v>1457</v>
      </c>
      <c r="E100" s="13" t="s">
        <v>105</v>
      </c>
      <c r="F100" s="17">
        <v>30</v>
      </c>
      <c r="G100" s="18">
        <v>298.39</v>
      </c>
      <c r="H100" s="19">
        <v>2.5000000000000001E-3</v>
      </c>
      <c r="I100" s="20">
        <v>6.8548999999999999E-2</v>
      </c>
      <c r="J100" s="21"/>
      <c r="K100" s="3"/>
    </row>
    <row r="101" spans="1:11" ht="13.05" customHeight="1">
      <c r="A101" s="15" t="s">
        <v>855</v>
      </c>
      <c r="B101" s="156" t="s">
        <v>856</v>
      </c>
      <c r="C101" s="156"/>
      <c r="D101" s="13" t="s">
        <v>857</v>
      </c>
      <c r="E101" s="13" t="s">
        <v>115</v>
      </c>
      <c r="F101" s="17">
        <v>200000</v>
      </c>
      <c r="G101" s="18">
        <v>212.16</v>
      </c>
      <c r="H101" s="19">
        <v>1.8E-3</v>
      </c>
      <c r="I101" s="20">
        <v>6.5559000000000006E-2</v>
      </c>
      <c r="J101" s="21"/>
      <c r="K101" s="3"/>
    </row>
    <row r="102" spans="1:11" ht="13.05" customHeight="1">
      <c r="A102" s="15" t="s">
        <v>1458</v>
      </c>
      <c r="B102" s="156" t="s">
        <v>1459</v>
      </c>
      <c r="C102" s="156"/>
      <c r="D102" s="13" t="s">
        <v>1460</v>
      </c>
      <c r="E102" s="13" t="s">
        <v>115</v>
      </c>
      <c r="F102" s="17">
        <v>200000</v>
      </c>
      <c r="G102" s="18">
        <v>203.15</v>
      </c>
      <c r="H102" s="19">
        <v>1.6999999999999999E-3</v>
      </c>
      <c r="I102" s="20">
        <v>6.7710000000000006E-2</v>
      </c>
      <c r="J102" s="21"/>
      <c r="K102" s="3"/>
    </row>
    <row r="103" spans="1:11" ht="13.05" customHeight="1">
      <c r="A103" s="15" t="s">
        <v>206</v>
      </c>
      <c r="B103" s="156" t="s">
        <v>207</v>
      </c>
      <c r="C103" s="156"/>
      <c r="D103" s="13" t="s">
        <v>208</v>
      </c>
      <c r="E103" s="13" t="s">
        <v>115</v>
      </c>
      <c r="F103" s="17">
        <v>120000</v>
      </c>
      <c r="G103" s="18">
        <v>126.61</v>
      </c>
      <c r="H103" s="19">
        <v>1.1000000000000001E-3</v>
      </c>
      <c r="I103" s="20">
        <v>6.2245000000000002E-2</v>
      </c>
      <c r="J103" s="21"/>
      <c r="K103" s="3"/>
    </row>
    <row r="104" spans="1:11" ht="13.05" customHeight="1">
      <c r="A104" s="3"/>
      <c r="B104" s="157" t="s">
        <v>147</v>
      </c>
      <c r="C104" s="157"/>
      <c r="D104" s="2"/>
      <c r="E104" s="2"/>
      <c r="F104" s="2"/>
      <c r="G104" s="23">
        <v>29192.78</v>
      </c>
      <c r="H104" s="24">
        <v>0.2475</v>
      </c>
      <c r="I104" s="25"/>
      <c r="J104" s="25"/>
      <c r="K104" s="3"/>
    </row>
    <row r="105" spans="1:11" ht="13.05" customHeight="1">
      <c r="A105" s="3"/>
      <c r="B105" s="157" t="s">
        <v>148</v>
      </c>
      <c r="C105" s="157"/>
      <c r="D105" s="2"/>
      <c r="E105" s="2"/>
      <c r="F105" s="2"/>
      <c r="G105" s="25" t="s">
        <v>149</v>
      </c>
      <c r="H105" s="25" t="s">
        <v>149</v>
      </c>
      <c r="I105" s="25"/>
      <c r="J105" s="25"/>
      <c r="K105" s="3"/>
    </row>
    <row r="106" spans="1:11" ht="13.05" customHeight="1">
      <c r="A106" s="3"/>
      <c r="B106" s="157" t="s">
        <v>147</v>
      </c>
      <c r="C106" s="157"/>
      <c r="D106" s="2"/>
      <c r="E106" s="2"/>
      <c r="F106" s="2"/>
      <c r="G106" s="25" t="s">
        <v>149</v>
      </c>
      <c r="H106" s="25" t="s">
        <v>149</v>
      </c>
      <c r="I106" s="25"/>
      <c r="J106" s="25"/>
      <c r="K106" s="3"/>
    </row>
    <row r="107" spans="1:11" ht="13.05" customHeight="1">
      <c r="A107" s="3"/>
      <c r="B107" s="155" t="s">
        <v>301</v>
      </c>
      <c r="C107" s="155"/>
      <c r="D107" s="13"/>
      <c r="E107" s="13"/>
      <c r="F107" s="13"/>
      <c r="G107" s="3"/>
      <c r="H107" s="14"/>
      <c r="I107" s="14"/>
      <c r="J107" s="14"/>
      <c r="K107" s="3"/>
    </row>
    <row r="108" spans="1:11" ht="13.05" customHeight="1">
      <c r="A108" s="15" t="s">
        <v>305</v>
      </c>
      <c r="B108" s="156" t="s">
        <v>306</v>
      </c>
      <c r="C108" s="156"/>
      <c r="D108" s="13" t="s">
        <v>307</v>
      </c>
      <c r="E108" s="13" t="s">
        <v>154</v>
      </c>
      <c r="F108" s="17">
        <v>200000000</v>
      </c>
      <c r="G108" s="18">
        <v>2006</v>
      </c>
      <c r="H108" s="19">
        <v>1.7000000000000001E-2</v>
      </c>
      <c r="I108" s="20">
        <v>8.7849999999999998E-2</v>
      </c>
      <c r="J108" s="21"/>
      <c r="K108" s="3"/>
    </row>
    <row r="109" spans="1:11" ht="13.05" customHeight="1">
      <c r="A109" s="15" t="s">
        <v>1461</v>
      </c>
      <c r="B109" s="156" t="s">
        <v>1462</v>
      </c>
      <c r="C109" s="156"/>
      <c r="D109" s="13" t="s">
        <v>1463</v>
      </c>
      <c r="E109" s="13" t="s">
        <v>154</v>
      </c>
      <c r="F109" s="17">
        <v>10</v>
      </c>
      <c r="G109" s="18">
        <v>992.19</v>
      </c>
      <c r="H109" s="19">
        <v>8.3999999999999995E-3</v>
      </c>
      <c r="I109" s="20">
        <v>8.0098000000000003E-2</v>
      </c>
      <c r="J109" s="21"/>
      <c r="K109" s="3"/>
    </row>
    <row r="110" spans="1:11" ht="13.05" customHeight="1">
      <c r="A110" s="3"/>
      <c r="B110" s="157" t="s">
        <v>147</v>
      </c>
      <c r="C110" s="157"/>
      <c r="D110" s="2"/>
      <c r="E110" s="2"/>
      <c r="F110" s="2"/>
      <c r="G110" s="23">
        <v>2998.19</v>
      </c>
      <c r="H110" s="24">
        <v>2.5399999999999999E-2</v>
      </c>
      <c r="I110" s="25"/>
      <c r="J110" s="25"/>
      <c r="K110" s="3"/>
    </row>
    <row r="111" spans="1:11" ht="13.05" customHeight="1">
      <c r="A111" s="3"/>
      <c r="B111" s="157" t="s">
        <v>148</v>
      </c>
      <c r="C111" s="157"/>
      <c r="D111" s="2"/>
      <c r="E111" s="2"/>
      <c r="F111" s="2"/>
      <c r="G111" s="25" t="s">
        <v>149</v>
      </c>
      <c r="H111" s="25" t="s">
        <v>149</v>
      </c>
      <c r="I111" s="25"/>
      <c r="J111" s="25"/>
      <c r="K111" s="3"/>
    </row>
    <row r="112" spans="1:11" ht="13.05" customHeight="1">
      <c r="A112" s="3"/>
      <c r="B112" s="157" t="s">
        <v>147</v>
      </c>
      <c r="C112" s="157"/>
      <c r="D112" s="2"/>
      <c r="E112" s="2"/>
      <c r="F112" s="2"/>
      <c r="G112" s="25" t="s">
        <v>149</v>
      </c>
      <c r="H112" s="25" t="s">
        <v>149</v>
      </c>
      <c r="I112" s="25"/>
      <c r="J112" s="25"/>
      <c r="K112" s="3"/>
    </row>
    <row r="113" spans="1:11" ht="13.05" customHeight="1">
      <c r="A113" s="3"/>
      <c r="B113" s="157" t="s">
        <v>155</v>
      </c>
      <c r="C113" s="157"/>
      <c r="D113" s="26"/>
      <c r="E113" s="2"/>
      <c r="F113" s="26"/>
      <c r="G113" s="23">
        <v>32190.97</v>
      </c>
      <c r="H113" s="24">
        <v>0.27289999999999998</v>
      </c>
      <c r="I113" s="25"/>
      <c r="J113" s="25"/>
      <c r="K113" s="3"/>
    </row>
    <row r="114" spans="1:11" ht="13.05" customHeight="1">
      <c r="A114" s="3"/>
      <c r="B114" s="155" t="s">
        <v>156</v>
      </c>
      <c r="C114" s="155"/>
      <c r="D114" s="13"/>
      <c r="E114" s="13"/>
      <c r="F114" s="13"/>
      <c r="G114" s="13"/>
      <c r="H114" s="13"/>
      <c r="I114" s="14"/>
      <c r="J114" s="14"/>
      <c r="K114" s="3"/>
    </row>
    <row r="115" spans="1:11" ht="13.05" customHeight="1">
      <c r="A115" s="3"/>
      <c r="B115" s="155" t="s">
        <v>557</v>
      </c>
      <c r="C115" s="155"/>
      <c r="D115" s="13"/>
      <c r="E115" s="13"/>
      <c r="F115" s="13"/>
      <c r="G115" s="3"/>
      <c r="H115" s="14"/>
      <c r="I115" s="14"/>
      <c r="J115" s="14"/>
      <c r="K115" s="3"/>
    </row>
    <row r="116" spans="1:11" ht="13.05" customHeight="1">
      <c r="A116" s="15" t="s">
        <v>700</v>
      </c>
      <c r="B116" s="156" t="s">
        <v>701</v>
      </c>
      <c r="C116" s="156"/>
      <c r="D116" s="13" t="s">
        <v>702</v>
      </c>
      <c r="E116" s="13" t="s">
        <v>115</v>
      </c>
      <c r="F116" s="17">
        <v>300000</v>
      </c>
      <c r="G116" s="18">
        <v>293.99</v>
      </c>
      <c r="H116" s="19">
        <v>2.5000000000000001E-3</v>
      </c>
      <c r="I116" s="20">
        <v>5.9256000000000003E-2</v>
      </c>
      <c r="J116" s="21"/>
      <c r="K116" s="3"/>
    </row>
    <row r="117" spans="1:11" ht="13.05" customHeight="1">
      <c r="A117" s="3"/>
      <c r="B117" s="157" t="s">
        <v>147</v>
      </c>
      <c r="C117" s="157"/>
      <c r="D117" s="2"/>
      <c r="E117" s="2"/>
      <c r="F117" s="2"/>
      <c r="G117" s="23">
        <v>293.99</v>
      </c>
      <c r="H117" s="24">
        <v>2.5000000000000001E-3</v>
      </c>
      <c r="I117" s="25"/>
      <c r="J117" s="25"/>
      <c r="K117" s="3"/>
    </row>
    <row r="118" spans="1:11" ht="13.05" customHeight="1">
      <c r="A118" s="3"/>
      <c r="B118" s="157" t="s">
        <v>155</v>
      </c>
      <c r="C118" s="157"/>
      <c r="D118" s="26"/>
      <c r="E118" s="2"/>
      <c r="F118" s="26"/>
      <c r="G118" s="23">
        <v>293.99</v>
      </c>
      <c r="H118" s="24">
        <v>2.5000000000000001E-3</v>
      </c>
      <c r="I118" s="25"/>
      <c r="J118" s="25"/>
      <c r="K118" s="3"/>
    </row>
    <row r="119" spans="1:11" ht="13.05" customHeight="1">
      <c r="A119" s="3"/>
      <c r="B119" s="155" t="s">
        <v>182</v>
      </c>
      <c r="C119" s="155"/>
      <c r="D119" s="13"/>
      <c r="E119" s="13"/>
      <c r="F119" s="13"/>
      <c r="G119" s="13"/>
      <c r="H119" s="13"/>
      <c r="I119" s="14"/>
      <c r="J119" s="14"/>
      <c r="K119" s="3"/>
    </row>
    <row r="120" spans="1:11" ht="13.05" customHeight="1">
      <c r="A120" s="15" t="s">
        <v>183</v>
      </c>
      <c r="B120" s="156" t="s">
        <v>184</v>
      </c>
      <c r="C120" s="156"/>
      <c r="D120" s="13"/>
      <c r="E120" s="13" t="s">
        <v>181</v>
      </c>
      <c r="F120" s="17"/>
      <c r="G120" s="18">
        <v>888.51</v>
      </c>
      <c r="H120" s="19">
        <v>7.4999999999999997E-3</v>
      </c>
      <c r="I120" s="20">
        <v>5.9433964772115856E-2</v>
      </c>
      <c r="J120" s="21"/>
      <c r="K120" s="3"/>
    </row>
    <row r="121" spans="1:11" ht="13.05" customHeight="1">
      <c r="A121" s="3"/>
      <c r="B121" s="157" t="s">
        <v>147</v>
      </c>
      <c r="C121" s="157"/>
      <c r="D121" s="2"/>
      <c r="E121" s="2"/>
      <c r="F121" s="2"/>
      <c r="G121" s="23">
        <v>888.51</v>
      </c>
      <c r="H121" s="24">
        <v>7.4999999999999997E-3</v>
      </c>
      <c r="I121" s="25"/>
      <c r="J121" s="25"/>
      <c r="K121" s="3"/>
    </row>
    <row r="122" spans="1:11" ht="13.05" customHeight="1">
      <c r="A122" s="3"/>
      <c r="B122" s="157" t="s">
        <v>148</v>
      </c>
      <c r="C122" s="157"/>
      <c r="D122" s="2"/>
      <c r="E122" s="2"/>
      <c r="F122" s="2"/>
      <c r="G122" s="25" t="s">
        <v>149</v>
      </c>
      <c r="H122" s="25" t="s">
        <v>149</v>
      </c>
      <c r="I122" s="25"/>
      <c r="J122" s="25"/>
      <c r="K122" s="3"/>
    </row>
    <row r="123" spans="1:11" ht="13.05" customHeight="1">
      <c r="A123" s="3"/>
      <c r="B123" s="157" t="s">
        <v>147</v>
      </c>
      <c r="C123" s="157"/>
      <c r="D123" s="2"/>
      <c r="E123" s="2"/>
      <c r="F123" s="2"/>
      <c r="G123" s="25" t="s">
        <v>149</v>
      </c>
      <c r="H123" s="25" t="s">
        <v>149</v>
      </c>
      <c r="I123" s="25"/>
      <c r="J123" s="25"/>
      <c r="K123" s="3"/>
    </row>
    <row r="124" spans="1:11" ht="13.05" customHeight="1">
      <c r="A124" s="3"/>
      <c r="B124" s="157" t="s">
        <v>155</v>
      </c>
      <c r="C124" s="157"/>
      <c r="D124" s="26"/>
      <c r="E124" s="2"/>
      <c r="F124" s="26"/>
      <c r="G124" s="23">
        <v>888.51</v>
      </c>
      <c r="H124" s="24">
        <v>7.4999999999999997E-3</v>
      </c>
      <c r="I124" s="25"/>
      <c r="J124" s="25"/>
      <c r="K124" s="3"/>
    </row>
    <row r="125" spans="1:11" ht="13.05" customHeight="1">
      <c r="A125" s="3"/>
      <c r="B125" s="157" t="s">
        <v>185</v>
      </c>
      <c r="C125" s="157"/>
      <c r="D125" s="13"/>
      <c r="E125" s="2"/>
      <c r="F125" s="13"/>
      <c r="G125" s="27">
        <v>941.09</v>
      </c>
      <c r="H125" s="24">
        <v>7.7000000000000002E-3</v>
      </c>
      <c r="I125" s="25"/>
      <c r="J125" s="25"/>
      <c r="K125" s="3"/>
    </row>
    <row r="126" spans="1:11" ht="13.05" customHeight="1">
      <c r="A126" s="3"/>
      <c r="B126" s="158" t="s">
        <v>186</v>
      </c>
      <c r="C126" s="158"/>
      <c r="D126" s="29"/>
      <c r="E126" s="29"/>
      <c r="F126" s="29"/>
      <c r="G126" s="30">
        <v>117958.33</v>
      </c>
      <c r="H126" s="31">
        <v>1</v>
      </c>
      <c r="I126" s="32"/>
      <c r="J126" s="32"/>
      <c r="K126" s="3"/>
    </row>
    <row r="127" spans="1:11" ht="13.05" customHeight="1">
      <c r="A127" s="3"/>
      <c r="B127" s="159"/>
      <c r="C127" s="159"/>
      <c r="D127" s="3"/>
      <c r="E127" s="3"/>
      <c r="F127" s="3"/>
      <c r="G127" s="3"/>
      <c r="H127" s="3"/>
      <c r="I127" s="3"/>
      <c r="J127" s="3"/>
      <c r="K127" s="3"/>
    </row>
    <row r="128" spans="1:11" ht="13.05" customHeight="1">
      <c r="A128" s="3"/>
      <c r="B128" s="151"/>
      <c r="C128" s="151"/>
      <c r="D128" s="151"/>
      <c r="E128" s="151"/>
      <c r="F128" s="151"/>
      <c r="G128" s="151"/>
      <c r="H128" s="151"/>
      <c r="I128" s="151"/>
      <c r="J128" s="3"/>
      <c r="K128" s="3"/>
    </row>
    <row r="129" spans="1:11" ht="13.05" customHeight="1">
      <c r="A129" s="3"/>
      <c r="B129" s="151"/>
      <c r="C129" s="151"/>
      <c r="D129" s="151"/>
      <c r="E129" s="151"/>
      <c r="F129" s="151"/>
      <c r="G129" s="151"/>
      <c r="H129" s="151"/>
      <c r="I129" s="151"/>
      <c r="J129" s="3"/>
      <c r="K129" s="3"/>
    </row>
    <row r="130" spans="1:11" ht="13.05" customHeight="1">
      <c r="A130" s="3"/>
      <c r="B130" s="151" t="s">
        <v>181</v>
      </c>
      <c r="C130" s="151"/>
      <c r="D130" s="3"/>
      <c r="E130" s="3"/>
      <c r="F130" s="3"/>
      <c r="G130" s="3"/>
      <c r="H130" s="3"/>
      <c r="I130" s="3"/>
      <c r="J130" s="3"/>
      <c r="K130" s="3"/>
    </row>
    <row r="131" spans="1:11" ht="13.05" customHeight="1">
      <c r="A131" s="3"/>
      <c r="B131" s="151" t="s">
        <v>187</v>
      </c>
      <c r="C131" s="151"/>
      <c r="D131" s="3"/>
      <c r="E131" s="3"/>
      <c r="F131" s="3"/>
      <c r="G131" s="3"/>
      <c r="H131" s="3"/>
      <c r="I131" s="3"/>
      <c r="J131" s="3"/>
      <c r="K131" s="3"/>
    </row>
    <row r="132" spans="1:11" ht="13.05" customHeight="1">
      <c r="A132" s="3"/>
      <c r="B132" s="151" t="s">
        <v>189</v>
      </c>
      <c r="C132" s="151"/>
      <c r="D132" s="3"/>
      <c r="E132" s="3"/>
      <c r="F132" s="3"/>
      <c r="G132" s="3"/>
      <c r="H132" s="3"/>
      <c r="I132" s="3"/>
      <c r="J132" s="3"/>
      <c r="K132" s="3"/>
    </row>
    <row r="133" spans="1:11" ht="25.95" customHeight="1">
      <c r="A133" s="3"/>
      <c r="B133" s="151" t="s">
        <v>190</v>
      </c>
      <c r="C133" s="151"/>
      <c r="D133" s="151"/>
      <c r="E133" s="151"/>
      <c r="F133" s="151"/>
      <c r="G133" s="151"/>
      <c r="H133" s="151"/>
      <c r="I133" s="151"/>
      <c r="J133" s="3"/>
      <c r="K133" s="3"/>
    </row>
    <row r="134" spans="1:11" ht="13.05" customHeight="1">
      <c r="A134" s="3"/>
      <c r="B134" s="33" t="s">
        <v>703</v>
      </c>
      <c r="C134" s="3"/>
      <c r="D134" s="3"/>
      <c r="E134" s="3"/>
      <c r="F134" s="3"/>
      <c r="G134" s="3"/>
      <c r="H134" s="3"/>
      <c r="I134" s="3"/>
      <c r="J134" s="3"/>
      <c r="K134" s="3"/>
    </row>
    <row r="135" spans="1:11" ht="40.049999999999997" customHeight="1">
      <c r="A135" s="3"/>
      <c r="B135" s="160" t="s">
        <v>704</v>
      </c>
      <c r="C135" s="160"/>
      <c r="D135" s="34" t="s">
        <v>91</v>
      </c>
      <c r="E135" s="34" t="s">
        <v>705</v>
      </c>
      <c r="F135" s="34" t="s">
        <v>706</v>
      </c>
      <c r="G135" s="34" t="s">
        <v>707</v>
      </c>
      <c r="H135" s="34" t="s">
        <v>708</v>
      </c>
      <c r="I135" s="3"/>
      <c r="J135" s="3"/>
      <c r="K135" s="3"/>
    </row>
    <row r="136" spans="1:11" ht="13.05" customHeight="1">
      <c r="A136" s="3"/>
      <c r="B136" s="161" t="s">
        <v>711</v>
      </c>
      <c r="C136" s="161"/>
      <c r="D136" s="2" t="s">
        <v>712</v>
      </c>
      <c r="E136" s="2" t="s">
        <v>494</v>
      </c>
      <c r="F136" s="35">
        <v>180000</v>
      </c>
      <c r="G136" s="36">
        <v>420.10199999999998</v>
      </c>
      <c r="H136" s="37">
        <v>3.5999999999999999E-3</v>
      </c>
      <c r="I136" s="3"/>
      <c r="J136" s="3"/>
      <c r="K136" s="3"/>
    </row>
  </sheetData>
  <mergeCells count="135">
    <mergeCell ref="B131:C131"/>
    <mergeCell ref="B132:C132"/>
    <mergeCell ref="B133:I133"/>
    <mergeCell ref="B135:C135"/>
    <mergeCell ref="B136:C136"/>
    <mergeCell ref="B126:C126"/>
    <mergeCell ref="B127:C127"/>
    <mergeCell ref="B128:I128"/>
    <mergeCell ref="B129:I129"/>
    <mergeCell ref="B130:C130"/>
    <mergeCell ref="B121:C121"/>
    <mergeCell ref="B122:C122"/>
    <mergeCell ref="B123:C123"/>
    <mergeCell ref="B124:C124"/>
    <mergeCell ref="B125:C125"/>
    <mergeCell ref="B116:C116"/>
    <mergeCell ref="B117:C117"/>
    <mergeCell ref="B118:C118"/>
    <mergeCell ref="B119:C119"/>
    <mergeCell ref="B120:C120"/>
    <mergeCell ref="B111:C111"/>
    <mergeCell ref="B112:C112"/>
    <mergeCell ref="B113:C113"/>
    <mergeCell ref="B114:C114"/>
    <mergeCell ref="B115:C115"/>
    <mergeCell ref="B106:C106"/>
    <mergeCell ref="B107:C107"/>
    <mergeCell ref="B108:C108"/>
    <mergeCell ref="B109:C109"/>
    <mergeCell ref="B110:C110"/>
    <mergeCell ref="B101:C101"/>
    <mergeCell ref="B102:C102"/>
    <mergeCell ref="B103:C103"/>
    <mergeCell ref="B104:C104"/>
    <mergeCell ref="B105:C105"/>
    <mergeCell ref="B96:C96"/>
    <mergeCell ref="B97:C97"/>
    <mergeCell ref="B98:C98"/>
    <mergeCell ref="B99:C99"/>
    <mergeCell ref="B100:C100"/>
    <mergeCell ref="B91:C91"/>
    <mergeCell ref="B92:C92"/>
    <mergeCell ref="B93:C93"/>
    <mergeCell ref="B94:C94"/>
    <mergeCell ref="B95:C95"/>
    <mergeCell ref="B86:C86"/>
    <mergeCell ref="B87:C87"/>
    <mergeCell ref="B88:C88"/>
    <mergeCell ref="B89:C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2:C42"/>
    <mergeCell ref="B43:C43"/>
    <mergeCell ref="B44:C44"/>
    <mergeCell ref="B45:C45"/>
    <mergeCell ref="B36:C36"/>
    <mergeCell ref="B37:C37"/>
    <mergeCell ref="B38:C38"/>
    <mergeCell ref="B39:C39"/>
    <mergeCell ref="B40:C40"/>
    <mergeCell ref="B33:C33"/>
    <mergeCell ref="B34:C34"/>
    <mergeCell ref="B35:C35"/>
    <mergeCell ref="B26:C26"/>
    <mergeCell ref="B27:C27"/>
    <mergeCell ref="B28:C28"/>
    <mergeCell ref="B29:C29"/>
    <mergeCell ref="B30:C30"/>
    <mergeCell ref="B41:C41"/>
    <mergeCell ref="B24:C24"/>
    <mergeCell ref="B25:C25"/>
    <mergeCell ref="B16:C16"/>
    <mergeCell ref="B17:C17"/>
    <mergeCell ref="B18:C18"/>
    <mergeCell ref="B19:C19"/>
    <mergeCell ref="B20:C20"/>
    <mergeCell ref="B31:C31"/>
    <mergeCell ref="B32:C32"/>
    <mergeCell ref="B15:C15"/>
    <mergeCell ref="B6:C6"/>
    <mergeCell ref="B7:C7"/>
    <mergeCell ref="B8:C8"/>
    <mergeCell ref="B9:C9"/>
    <mergeCell ref="B10:C10"/>
    <mergeCell ref="B21:C21"/>
    <mergeCell ref="B22:C22"/>
    <mergeCell ref="B23:C23"/>
    <mergeCell ref="B1:C1"/>
    <mergeCell ref="B2:C2"/>
    <mergeCell ref="B3:C3"/>
    <mergeCell ref="B4:C4"/>
    <mergeCell ref="B5:C5"/>
    <mergeCell ref="B11:C11"/>
    <mergeCell ref="B12:C12"/>
    <mergeCell ref="B13:C13"/>
    <mergeCell ref="B14:C1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47"/>
  <sheetViews>
    <sheetView topLeftCell="A43" workbookViewId="0">
      <selection activeCell="D53" sqref="D52:D5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325000</v>
      </c>
      <c r="F7" s="18">
        <v>6256.25</v>
      </c>
      <c r="G7" s="19">
        <v>9.3299999999999994E-2</v>
      </c>
      <c r="H7" s="21"/>
      <c r="I7" s="21"/>
      <c r="J7" s="3"/>
    </row>
    <row r="8" spans="1:10" ht="13.05" customHeight="1">
      <c r="A8" s="15" t="s">
        <v>564</v>
      </c>
      <c r="B8" s="16" t="s">
        <v>565</v>
      </c>
      <c r="C8" s="13" t="s">
        <v>566</v>
      </c>
      <c r="D8" s="13" t="s">
        <v>342</v>
      </c>
      <c r="E8" s="17">
        <v>325000</v>
      </c>
      <c r="F8" s="18">
        <v>4637.75</v>
      </c>
      <c r="G8" s="19">
        <v>6.9199999999999998E-2</v>
      </c>
      <c r="H8" s="21"/>
      <c r="I8" s="21"/>
      <c r="J8" s="3"/>
    </row>
    <row r="9" spans="1:10" ht="13.05" customHeight="1">
      <c r="A9" s="15" t="s">
        <v>466</v>
      </c>
      <c r="B9" s="16" t="s">
        <v>467</v>
      </c>
      <c r="C9" s="13" t="s">
        <v>468</v>
      </c>
      <c r="D9" s="13" t="s">
        <v>469</v>
      </c>
      <c r="E9" s="17">
        <v>950000</v>
      </c>
      <c r="F9" s="18">
        <v>3597.65</v>
      </c>
      <c r="G9" s="19">
        <v>5.3699999999999998E-2</v>
      </c>
      <c r="H9" s="21"/>
      <c r="I9" s="21"/>
      <c r="J9" s="3"/>
    </row>
    <row r="10" spans="1:10" ht="13.05" customHeight="1">
      <c r="A10" s="15" t="s">
        <v>729</v>
      </c>
      <c r="B10" s="16" t="s">
        <v>730</v>
      </c>
      <c r="C10" s="13" t="s">
        <v>731</v>
      </c>
      <c r="D10" s="13" t="s">
        <v>380</v>
      </c>
      <c r="E10" s="17">
        <v>350000</v>
      </c>
      <c r="F10" s="18">
        <v>3535.7</v>
      </c>
      <c r="G10" s="19">
        <v>5.28E-2</v>
      </c>
      <c r="H10" s="21"/>
      <c r="I10" s="21"/>
      <c r="J10" s="3"/>
    </row>
    <row r="11" spans="1:10" ht="13.05" customHeight="1">
      <c r="A11" s="15" t="s">
        <v>750</v>
      </c>
      <c r="B11" s="16" t="s">
        <v>751</v>
      </c>
      <c r="C11" s="13" t="s">
        <v>752</v>
      </c>
      <c r="D11" s="13" t="s">
        <v>342</v>
      </c>
      <c r="E11" s="17">
        <v>1350000</v>
      </c>
      <c r="F11" s="18">
        <v>3374.06</v>
      </c>
      <c r="G11" s="19">
        <v>5.0299999999999997E-2</v>
      </c>
      <c r="H11" s="21"/>
      <c r="I11" s="21"/>
      <c r="J11" s="3"/>
    </row>
    <row r="12" spans="1:10" ht="13.05" customHeight="1">
      <c r="A12" s="15" t="s">
        <v>570</v>
      </c>
      <c r="B12" s="16" t="s">
        <v>571</v>
      </c>
      <c r="C12" s="13" t="s">
        <v>572</v>
      </c>
      <c r="D12" s="13" t="s">
        <v>342</v>
      </c>
      <c r="E12" s="17">
        <v>150000</v>
      </c>
      <c r="F12" s="18">
        <v>3312.15</v>
      </c>
      <c r="G12" s="19">
        <v>4.9399999999999999E-2</v>
      </c>
      <c r="H12" s="21"/>
      <c r="I12" s="21"/>
      <c r="J12" s="3"/>
    </row>
    <row r="13" spans="1:10" ht="13.05" customHeight="1">
      <c r="A13" s="15" t="s">
        <v>1464</v>
      </c>
      <c r="B13" s="16" t="s">
        <v>1465</v>
      </c>
      <c r="C13" s="13" t="s">
        <v>1466</v>
      </c>
      <c r="D13" s="13" t="s">
        <v>480</v>
      </c>
      <c r="E13" s="17">
        <v>125000</v>
      </c>
      <c r="F13" s="18">
        <v>3032.13</v>
      </c>
      <c r="G13" s="19">
        <v>4.5199999999999997E-2</v>
      </c>
      <c r="H13" s="21"/>
      <c r="I13" s="21"/>
      <c r="J13" s="3"/>
    </row>
    <row r="14" spans="1:10" ht="13.05" customHeight="1">
      <c r="A14" s="15" t="s">
        <v>583</v>
      </c>
      <c r="B14" s="16" t="s">
        <v>584</v>
      </c>
      <c r="C14" s="13" t="s">
        <v>585</v>
      </c>
      <c r="D14" s="13" t="s">
        <v>365</v>
      </c>
      <c r="E14" s="17">
        <v>200000</v>
      </c>
      <c r="F14" s="18">
        <v>3000.2</v>
      </c>
      <c r="G14" s="19">
        <v>4.48E-2</v>
      </c>
      <c r="H14" s="21"/>
      <c r="I14" s="21"/>
      <c r="J14" s="3"/>
    </row>
    <row r="15" spans="1:10" ht="13.05" customHeight="1">
      <c r="A15" s="15" t="s">
        <v>452</v>
      </c>
      <c r="B15" s="16" t="s">
        <v>453</v>
      </c>
      <c r="C15" s="13" t="s">
        <v>454</v>
      </c>
      <c r="D15" s="13" t="s">
        <v>445</v>
      </c>
      <c r="E15" s="17">
        <v>150000</v>
      </c>
      <c r="F15" s="18">
        <v>2814.75</v>
      </c>
      <c r="G15" s="19">
        <v>4.2000000000000003E-2</v>
      </c>
      <c r="H15" s="21"/>
      <c r="I15" s="21"/>
      <c r="J15" s="3"/>
    </row>
    <row r="16" spans="1:10" ht="13.05" customHeight="1">
      <c r="A16" s="15" t="s">
        <v>790</v>
      </c>
      <c r="B16" s="16" t="s">
        <v>791</v>
      </c>
      <c r="C16" s="13" t="s">
        <v>792</v>
      </c>
      <c r="D16" s="13" t="s">
        <v>759</v>
      </c>
      <c r="E16" s="17">
        <v>45000</v>
      </c>
      <c r="F16" s="18">
        <v>2757.6</v>
      </c>
      <c r="G16" s="19">
        <v>4.1099999999999998E-2</v>
      </c>
      <c r="H16" s="21"/>
      <c r="I16" s="21"/>
      <c r="J16" s="3"/>
    </row>
    <row r="17" spans="1:10" ht="13.05" customHeight="1">
      <c r="A17" s="15" t="s">
        <v>609</v>
      </c>
      <c r="B17" s="16" t="s">
        <v>610</v>
      </c>
      <c r="C17" s="13" t="s">
        <v>611</v>
      </c>
      <c r="D17" s="13" t="s">
        <v>391</v>
      </c>
      <c r="E17" s="17">
        <v>150000</v>
      </c>
      <c r="F17" s="18">
        <v>2748.45</v>
      </c>
      <c r="G17" s="19">
        <v>4.1000000000000002E-2</v>
      </c>
      <c r="H17" s="21"/>
      <c r="I17" s="21"/>
      <c r="J17" s="3"/>
    </row>
    <row r="18" spans="1:10" ht="13.05" customHeight="1">
      <c r="A18" s="15" t="s">
        <v>672</v>
      </c>
      <c r="B18" s="16" t="s">
        <v>673</v>
      </c>
      <c r="C18" s="13" t="s">
        <v>674</v>
      </c>
      <c r="D18" s="13" t="s">
        <v>231</v>
      </c>
      <c r="E18" s="17">
        <v>700000</v>
      </c>
      <c r="F18" s="18">
        <v>2690.8</v>
      </c>
      <c r="G18" s="19">
        <v>4.0099999999999997E-2</v>
      </c>
      <c r="H18" s="21"/>
      <c r="I18" s="21"/>
      <c r="J18" s="3"/>
    </row>
    <row r="19" spans="1:10" ht="13.05" customHeight="1">
      <c r="A19" s="15" t="s">
        <v>462</v>
      </c>
      <c r="B19" s="16" t="s">
        <v>463</v>
      </c>
      <c r="C19" s="13" t="s">
        <v>464</v>
      </c>
      <c r="D19" s="13" t="s">
        <v>465</v>
      </c>
      <c r="E19" s="17">
        <v>5000</v>
      </c>
      <c r="F19" s="18">
        <v>2280.75</v>
      </c>
      <c r="G19" s="19">
        <v>3.4000000000000002E-2</v>
      </c>
      <c r="H19" s="21"/>
      <c r="I19" s="21"/>
      <c r="J19" s="3"/>
    </row>
    <row r="20" spans="1:10" ht="13.05" customHeight="1">
      <c r="A20" s="15" t="s">
        <v>392</v>
      </c>
      <c r="B20" s="16" t="s">
        <v>393</v>
      </c>
      <c r="C20" s="13" t="s">
        <v>394</v>
      </c>
      <c r="D20" s="13" t="s">
        <v>391</v>
      </c>
      <c r="E20" s="17">
        <v>100000</v>
      </c>
      <c r="F20" s="18">
        <v>2095.6</v>
      </c>
      <c r="G20" s="19">
        <v>3.1300000000000001E-2</v>
      </c>
      <c r="H20" s="21"/>
      <c r="I20" s="21"/>
      <c r="J20" s="3"/>
    </row>
    <row r="21" spans="1:10" ht="13.05" customHeight="1">
      <c r="A21" s="15" t="s">
        <v>1467</v>
      </c>
      <c r="B21" s="16" t="s">
        <v>1468</v>
      </c>
      <c r="C21" s="13" t="s">
        <v>1469</v>
      </c>
      <c r="D21" s="13" t="s">
        <v>678</v>
      </c>
      <c r="E21" s="17">
        <v>35000</v>
      </c>
      <c r="F21" s="18">
        <v>2011.52</v>
      </c>
      <c r="G21" s="19">
        <v>0.03</v>
      </c>
      <c r="H21" s="21"/>
      <c r="I21" s="21"/>
      <c r="J21" s="3"/>
    </row>
    <row r="22" spans="1:10" ht="13.05" customHeight="1">
      <c r="A22" s="15" t="s">
        <v>422</v>
      </c>
      <c r="B22" s="16" t="s">
        <v>423</v>
      </c>
      <c r="C22" s="13" t="s">
        <v>424</v>
      </c>
      <c r="D22" s="13" t="s">
        <v>369</v>
      </c>
      <c r="E22" s="17">
        <v>125000</v>
      </c>
      <c r="F22" s="18">
        <v>1957.63</v>
      </c>
      <c r="G22" s="19">
        <v>2.92E-2</v>
      </c>
      <c r="H22" s="21"/>
      <c r="I22" s="21"/>
      <c r="J22" s="3"/>
    </row>
    <row r="23" spans="1:10" ht="13.05" customHeight="1">
      <c r="A23" s="15" t="s">
        <v>951</v>
      </c>
      <c r="B23" s="16" t="s">
        <v>952</v>
      </c>
      <c r="C23" s="13" t="s">
        <v>953</v>
      </c>
      <c r="D23" s="13" t="s">
        <v>428</v>
      </c>
      <c r="E23" s="17">
        <v>1300000</v>
      </c>
      <c r="F23" s="18">
        <v>1732.51</v>
      </c>
      <c r="G23" s="19">
        <v>2.58E-2</v>
      </c>
      <c r="H23" s="21"/>
      <c r="I23" s="21"/>
      <c r="J23" s="3"/>
    </row>
    <row r="24" spans="1:10" ht="13.05" customHeight="1">
      <c r="A24" s="15" t="s">
        <v>573</v>
      </c>
      <c r="B24" s="16" t="s">
        <v>574</v>
      </c>
      <c r="C24" s="13" t="s">
        <v>575</v>
      </c>
      <c r="D24" s="13" t="s">
        <v>576</v>
      </c>
      <c r="E24" s="17">
        <v>50000</v>
      </c>
      <c r="F24" s="18">
        <v>1670.5</v>
      </c>
      <c r="G24" s="19">
        <v>2.4899999999999999E-2</v>
      </c>
      <c r="H24" s="21"/>
      <c r="I24" s="21"/>
      <c r="J24" s="3"/>
    </row>
    <row r="25" spans="1:10" ht="13.05" customHeight="1">
      <c r="A25" s="15" t="s">
        <v>732</v>
      </c>
      <c r="B25" s="16" t="s">
        <v>733</v>
      </c>
      <c r="C25" s="13" t="s">
        <v>734</v>
      </c>
      <c r="D25" s="13" t="s">
        <v>490</v>
      </c>
      <c r="E25" s="17">
        <v>55000</v>
      </c>
      <c r="F25" s="18">
        <v>1610.84</v>
      </c>
      <c r="G25" s="19">
        <v>2.4E-2</v>
      </c>
      <c r="H25" s="21"/>
      <c r="I25" s="21"/>
      <c r="J25" s="3"/>
    </row>
    <row r="26" spans="1:10" ht="13.05" customHeight="1">
      <c r="A26" s="15" t="s">
        <v>682</v>
      </c>
      <c r="B26" s="16" t="s">
        <v>683</v>
      </c>
      <c r="C26" s="13" t="s">
        <v>684</v>
      </c>
      <c r="D26" s="13" t="s">
        <v>473</v>
      </c>
      <c r="E26" s="17">
        <v>500000</v>
      </c>
      <c r="F26" s="18">
        <v>1570.5</v>
      </c>
      <c r="G26" s="19">
        <v>2.3400000000000001E-2</v>
      </c>
      <c r="H26" s="21"/>
      <c r="I26" s="21"/>
      <c r="J26" s="3"/>
    </row>
    <row r="27" spans="1:10" ht="13.05" customHeight="1">
      <c r="A27" s="15" t="s">
        <v>669</v>
      </c>
      <c r="B27" s="16" t="s">
        <v>670</v>
      </c>
      <c r="C27" s="13" t="s">
        <v>671</v>
      </c>
      <c r="D27" s="13" t="s">
        <v>231</v>
      </c>
      <c r="E27" s="17">
        <v>500000</v>
      </c>
      <c r="F27" s="18">
        <v>1537.25</v>
      </c>
      <c r="G27" s="19">
        <v>2.29E-2</v>
      </c>
      <c r="H27" s="21"/>
      <c r="I27" s="21"/>
      <c r="J27" s="3"/>
    </row>
    <row r="28" spans="1:10" ht="13.05" customHeight="1">
      <c r="A28" s="15" t="s">
        <v>645</v>
      </c>
      <c r="B28" s="16" t="s">
        <v>646</v>
      </c>
      <c r="C28" s="13" t="s">
        <v>647</v>
      </c>
      <c r="D28" s="13" t="s">
        <v>494</v>
      </c>
      <c r="E28" s="17">
        <v>600000</v>
      </c>
      <c r="F28" s="18">
        <v>1395.12</v>
      </c>
      <c r="G28" s="19">
        <v>2.0799999999999999E-2</v>
      </c>
      <c r="H28" s="21"/>
      <c r="I28" s="21"/>
      <c r="J28" s="3"/>
    </row>
    <row r="29" spans="1:10" ht="13.05" customHeight="1">
      <c r="A29" s="15" t="s">
        <v>1470</v>
      </c>
      <c r="B29" s="16" t="s">
        <v>1471</v>
      </c>
      <c r="C29" s="13" t="s">
        <v>1472</v>
      </c>
      <c r="D29" s="13" t="s">
        <v>365</v>
      </c>
      <c r="E29" s="17">
        <v>500000</v>
      </c>
      <c r="F29" s="18">
        <v>1207.5</v>
      </c>
      <c r="G29" s="19">
        <v>1.7999999999999999E-2</v>
      </c>
      <c r="H29" s="21"/>
      <c r="I29" s="21"/>
      <c r="J29" s="3"/>
    </row>
    <row r="30" spans="1:10" ht="13.05" customHeight="1">
      <c r="A30" s="15" t="s">
        <v>1473</v>
      </c>
      <c r="B30" s="16" t="s">
        <v>1474</v>
      </c>
      <c r="C30" s="13" t="s">
        <v>1475</v>
      </c>
      <c r="D30" s="13" t="s">
        <v>494</v>
      </c>
      <c r="E30" s="17">
        <v>950000</v>
      </c>
      <c r="F30" s="18">
        <v>1125.56</v>
      </c>
      <c r="G30" s="19">
        <v>1.6799999999999999E-2</v>
      </c>
      <c r="H30" s="21"/>
      <c r="I30" s="21"/>
      <c r="J30" s="3"/>
    </row>
    <row r="31" spans="1:10" ht="13.05" customHeight="1">
      <c r="A31" s="15" t="s">
        <v>735</v>
      </c>
      <c r="B31" s="16" t="s">
        <v>736</v>
      </c>
      <c r="C31" s="13" t="s">
        <v>737</v>
      </c>
      <c r="D31" s="13" t="s">
        <v>480</v>
      </c>
      <c r="E31" s="17">
        <v>6000</v>
      </c>
      <c r="F31" s="18">
        <v>987.12</v>
      </c>
      <c r="G31" s="19">
        <v>1.47E-2</v>
      </c>
      <c r="H31" s="21"/>
      <c r="I31" s="21"/>
      <c r="J31" s="3"/>
    </row>
    <row r="32" spans="1:10" ht="13.05" customHeight="1">
      <c r="A32" s="3"/>
      <c r="B32" s="22" t="s">
        <v>147</v>
      </c>
      <c r="C32" s="2"/>
      <c r="D32" s="2"/>
      <c r="E32" s="2"/>
      <c r="F32" s="23">
        <v>62939.89</v>
      </c>
      <c r="G32" s="24">
        <v>0.93869999999999998</v>
      </c>
      <c r="H32" s="25"/>
      <c r="I32" s="25"/>
      <c r="J32" s="3"/>
    </row>
    <row r="33" spans="1:10" ht="13.05" customHeight="1">
      <c r="A33" s="3"/>
      <c r="B33" s="22" t="s">
        <v>556</v>
      </c>
      <c r="C33" s="2"/>
      <c r="D33" s="2"/>
      <c r="E33" s="2"/>
      <c r="F33" s="25" t="s">
        <v>149</v>
      </c>
      <c r="G33" s="25" t="s">
        <v>149</v>
      </c>
      <c r="H33" s="25"/>
      <c r="I33" s="25"/>
      <c r="J33" s="3"/>
    </row>
    <row r="34" spans="1:10" ht="13.05" customHeight="1">
      <c r="A34" s="3"/>
      <c r="B34" s="22" t="s">
        <v>147</v>
      </c>
      <c r="C34" s="2"/>
      <c r="D34" s="2"/>
      <c r="E34" s="2"/>
      <c r="F34" s="25" t="s">
        <v>149</v>
      </c>
      <c r="G34" s="25" t="s">
        <v>149</v>
      </c>
      <c r="H34" s="25"/>
      <c r="I34" s="25"/>
      <c r="J34" s="3"/>
    </row>
    <row r="35" spans="1:10" ht="13.05" customHeight="1">
      <c r="A35" s="3"/>
      <c r="B35" s="22" t="s">
        <v>155</v>
      </c>
      <c r="C35" s="26"/>
      <c r="D35" s="2"/>
      <c r="E35" s="26"/>
      <c r="F35" s="23">
        <v>62939.89</v>
      </c>
      <c r="G35" s="24">
        <v>0.93869999999999998</v>
      </c>
      <c r="H35" s="25"/>
      <c r="I35" s="25"/>
      <c r="J35" s="3"/>
    </row>
    <row r="36" spans="1:10" ht="13.05" customHeight="1">
      <c r="A36" s="3"/>
      <c r="B36" s="12" t="s">
        <v>182</v>
      </c>
      <c r="C36" s="13"/>
      <c r="D36" s="13"/>
      <c r="E36" s="13"/>
      <c r="F36" s="13"/>
      <c r="G36" s="13"/>
      <c r="H36" s="14"/>
      <c r="I36" s="14"/>
      <c r="J36" s="3"/>
    </row>
    <row r="37" spans="1:10" ht="13.05" customHeight="1">
      <c r="A37" s="15" t="s">
        <v>183</v>
      </c>
      <c r="B37" s="16" t="s">
        <v>184</v>
      </c>
      <c r="C37" s="13"/>
      <c r="D37" s="13" t="s">
        <v>181</v>
      </c>
      <c r="E37" s="17"/>
      <c r="F37" s="18">
        <v>2207.36</v>
      </c>
      <c r="G37" s="19">
        <v>3.2899999999999999E-2</v>
      </c>
      <c r="H37" s="20">
        <v>5.9433950167360756E-2</v>
      </c>
      <c r="I37" s="21"/>
      <c r="J37" s="3"/>
    </row>
    <row r="38" spans="1:10" ht="13.05" customHeight="1">
      <c r="A38" s="3"/>
      <c r="B38" s="22" t="s">
        <v>147</v>
      </c>
      <c r="C38" s="2"/>
      <c r="D38" s="2"/>
      <c r="E38" s="2"/>
      <c r="F38" s="23">
        <v>2207.36</v>
      </c>
      <c r="G38" s="24">
        <v>3.2899999999999999E-2</v>
      </c>
      <c r="H38" s="25"/>
      <c r="I38" s="25"/>
      <c r="J38" s="3"/>
    </row>
    <row r="39" spans="1:10" ht="13.05" customHeight="1">
      <c r="A39" s="3"/>
      <c r="B39" s="22" t="s">
        <v>155</v>
      </c>
      <c r="C39" s="26"/>
      <c r="D39" s="2"/>
      <c r="E39" s="26"/>
      <c r="F39" s="23">
        <v>2207.36</v>
      </c>
      <c r="G39" s="24">
        <v>3.2899999999999999E-2</v>
      </c>
      <c r="H39" s="25"/>
      <c r="I39" s="25"/>
      <c r="J39" s="3"/>
    </row>
    <row r="40" spans="1:10" ht="13.05" customHeight="1">
      <c r="A40" s="3"/>
      <c r="B40" s="22" t="s">
        <v>185</v>
      </c>
      <c r="C40" s="13"/>
      <c r="D40" s="2"/>
      <c r="E40" s="13"/>
      <c r="F40" s="27">
        <v>1876.75</v>
      </c>
      <c r="G40" s="24">
        <v>2.8400000000000002E-2</v>
      </c>
      <c r="H40" s="25"/>
      <c r="I40" s="25"/>
      <c r="J40" s="3"/>
    </row>
    <row r="41" spans="1:10" ht="13.05" customHeight="1">
      <c r="A41" s="3"/>
      <c r="B41" s="28" t="s">
        <v>186</v>
      </c>
      <c r="C41" s="29"/>
      <c r="D41" s="29"/>
      <c r="E41" s="29"/>
      <c r="F41" s="30">
        <v>67024</v>
      </c>
      <c r="G41" s="31">
        <v>1</v>
      </c>
      <c r="H41" s="32"/>
      <c r="I41" s="32"/>
      <c r="J41" s="3"/>
    </row>
    <row r="42" spans="1:10" ht="13.05" customHeight="1">
      <c r="A42" s="3"/>
      <c r="B42" s="6"/>
      <c r="C42" s="3"/>
      <c r="D42" s="3"/>
      <c r="E42" s="3"/>
      <c r="F42" s="3"/>
      <c r="G42" s="3"/>
      <c r="H42" s="3"/>
      <c r="I42" s="3"/>
      <c r="J42" s="3"/>
    </row>
    <row r="43" spans="1:10" ht="13.05" customHeight="1">
      <c r="A43" s="3"/>
      <c r="B43" s="151"/>
      <c r="C43" s="151"/>
      <c r="D43" s="151"/>
      <c r="E43" s="151"/>
      <c r="F43" s="151"/>
      <c r="G43" s="151"/>
      <c r="H43" s="151"/>
      <c r="I43" s="3"/>
      <c r="J43" s="3"/>
    </row>
    <row r="44" spans="1:10" ht="13.05" customHeight="1">
      <c r="A44" s="3"/>
      <c r="B44" s="151"/>
      <c r="C44" s="151"/>
      <c r="D44" s="151"/>
      <c r="E44" s="151"/>
      <c r="F44" s="151"/>
      <c r="G44" s="151"/>
      <c r="H44" s="151"/>
      <c r="I44" s="3"/>
      <c r="J44" s="3"/>
    </row>
    <row r="45" spans="1:10" ht="13.05" customHeight="1">
      <c r="A45" s="3"/>
      <c r="B45" s="4" t="s">
        <v>181</v>
      </c>
      <c r="C45" s="3"/>
      <c r="D45" s="3"/>
      <c r="E45" s="3"/>
      <c r="F45" s="3"/>
      <c r="G45" s="3"/>
      <c r="H45" s="3"/>
      <c r="I45" s="3"/>
      <c r="J45" s="3"/>
    </row>
    <row r="46" spans="1:10" ht="13.05" customHeight="1">
      <c r="A46" s="3"/>
      <c r="B46" s="4" t="s">
        <v>189</v>
      </c>
      <c r="C46" s="3"/>
      <c r="D46" s="3"/>
      <c r="E46" s="3"/>
      <c r="F46" s="3"/>
      <c r="G46" s="3"/>
      <c r="H46" s="3"/>
      <c r="I46" s="3"/>
      <c r="J46" s="3"/>
    </row>
    <row r="47" spans="1:10" ht="25.95" customHeight="1">
      <c r="A47" s="3"/>
      <c r="B47" s="151" t="s">
        <v>190</v>
      </c>
      <c r="C47" s="151"/>
      <c r="D47" s="151"/>
      <c r="E47" s="151"/>
      <c r="F47" s="151"/>
      <c r="G47" s="151"/>
      <c r="H47" s="151"/>
      <c r="I47" s="3"/>
      <c r="J47" s="3"/>
    </row>
  </sheetData>
  <mergeCells count="3">
    <mergeCell ref="B43:H43"/>
    <mergeCell ref="B44:H44"/>
    <mergeCell ref="B47:H4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K85"/>
  <sheetViews>
    <sheetView topLeftCell="A85" workbookViewId="0">
      <selection activeCell="F93" sqref="F9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28</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580</v>
      </c>
      <c r="B7" s="156" t="s">
        <v>581</v>
      </c>
      <c r="C7" s="156"/>
      <c r="D7" s="13" t="s">
        <v>582</v>
      </c>
      <c r="E7" s="13" t="s">
        <v>357</v>
      </c>
      <c r="F7" s="17">
        <v>600000</v>
      </c>
      <c r="G7" s="18">
        <v>11187</v>
      </c>
      <c r="H7" s="19">
        <v>7.8200000000000006E-2</v>
      </c>
      <c r="I7" s="21"/>
      <c r="J7" s="21"/>
      <c r="K7" s="3"/>
    </row>
    <row r="8" spans="1:11" ht="13.05" customHeight="1">
      <c r="A8" s="15" t="s">
        <v>732</v>
      </c>
      <c r="B8" s="156" t="s">
        <v>733</v>
      </c>
      <c r="C8" s="156"/>
      <c r="D8" s="13" t="s">
        <v>734</v>
      </c>
      <c r="E8" s="13" t="s">
        <v>490</v>
      </c>
      <c r="F8" s="17">
        <v>250000</v>
      </c>
      <c r="G8" s="18">
        <v>7322</v>
      </c>
      <c r="H8" s="19">
        <v>5.1200000000000002E-2</v>
      </c>
      <c r="I8" s="21"/>
      <c r="J8" s="21"/>
      <c r="K8" s="3"/>
    </row>
    <row r="9" spans="1:11" ht="13.05" customHeight="1">
      <c r="A9" s="15" t="s">
        <v>939</v>
      </c>
      <c r="B9" s="156" t="s">
        <v>940</v>
      </c>
      <c r="C9" s="156"/>
      <c r="D9" s="13" t="s">
        <v>941</v>
      </c>
      <c r="E9" s="13" t="s">
        <v>480</v>
      </c>
      <c r="F9" s="17">
        <v>180000</v>
      </c>
      <c r="G9" s="18">
        <v>6083.46</v>
      </c>
      <c r="H9" s="19">
        <v>4.2500000000000003E-2</v>
      </c>
      <c r="I9" s="21"/>
      <c r="J9" s="21"/>
      <c r="K9" s="3"/>
    </row>
    <row r="10" spans="1:11" ht="13.05" customHeight="1">
      <c r="A10" s="15" t="s">
        <v>586</v>
      </c>
      <c r="B10" s="156" t="s">
        <v>587</v>
      </c>
      <c r="C10" s="156"/>
      <c r="D10" s="13" t="s">
        <v>588</v>
      </c>
      <c r="E10" s="13" t="s">
        <v>589</v>
      </c>
      <c r="F10" s="17">
        <v>1350000</v>
      </c>
      <c r="G10" s="18">
        <v>5748.3</v>
      </c>
      <c r="H10" s="19">
        <v>4.02E-2</v>
      </c>
      <c r="I10" s="21"/>
      <c r="J10" s="21"/>
      <c r="K10" s="3"/>
    </row>
    <row r="11" spans="1:11" ht="13.05" customHeight="1">
      <c r="A11" s="15" t="s">
        <v>994</v>
      </c>
      <c r="B11" s="156" t="s">
        <v>995</v>
      </c>
      <c r="C11" s="156"/>
      <c r="D11" s="13" t="s">
        <v>996</v>
      </c>
      <c r="E11" s="13" t="s">
        <v>490</v>
      </c>
      <c r="F11" s="17">
        <v>100000</v>
      </c>
      <c r="G11" s="18">
        <v>5567</v>
      </c>
      <c r="H11" s="19">
        <v>3.8899999999999997E-2</v>
      </c>
      <c r="I11" s="21"/>
      <c r="J11" s="21"/>
      <c r="K11" s="3"/>
    </row>
    <row r="12" spans="1:11" ht="13.05" customHeight="1">
      <c r="A12" s="15" t="s">
        <v>487</v>
      </c>
      <c r="B12" s="156" t="s">
        <v>488</v>
      </c>
      <c r="C12" s="156"/>
      <c r="D12" s="13" t="s">
        <v>489</v>
      </c>
      <c r="E12" s="13" t="s">
        <v>490</v>
      </c>
      <c r="F12" s="17">
        <v>200000</v>
      </c>
      <c r="G12" s="18">
        <v>5344</v>
      </c>
      <c r="H12" s="19">
        <v>3.73E-2</v>
      </c>
      <c r="I12" s="21"/>
      <c r="J12" s="21"/>
      <c r="K12" s="3"/>
    </row>
    <row r="13" spans="1:11" ht="13.05" customHeight="1">
      <c r="A13" s="15" t="s">
        <v>663</v>
      </c>
      <c r="B13" s="156" t="s">
        <v>664</v>
      </c>
      <c r="C13" s="156"/>
      <c r="D13" s="13" t="s">
        <v>665</v>
      </c>
      <c r="E13" s="13" t="s">
        <v>589</v>
      </c>
      <c r="F13" s="17">
        <v>190000</v>
      </c>
      <c r="G13" s="18">
        <v>4449.99</v>
      </c>
      <c r="H13" s="19">
        <v>3.1099999999999999E-2</v>
      </c>
      <c r="I13" s="21"/>
      <c r="J13" s="21"/>
      <c r="K13" s="3"/>
    </row>
    <row r="14" spans="1:11" ht="13.05" customHeight="1">
      <c r="A14" s="15" t="s">
        <v>336</v>
      </c>
      <c r="B14" s="156" t="s">
        <v>337</v>
      </c>
      <c r="C14" s="156"/>
      <c r="D14" s="13" t="s">
        <v>338</v>
      </c>
      <c r="E14" s="13" t="s">
        <v>223</v>
      </c>
      <c r="F14" s="17">
        <v>265000</v>
      </c>
      <c r="G14" s="18">
        <v>4410.93</v>
      </c>
      <c r="H14" s="19">
        <v>3.0800000000000001E-2</v>
      </c>
      <c r="I14" s="21"/>
      <c r="J14" s="21"/>
      <c r="K14" s="3"/>
    </row>
    <row r="15" spans="1:11" ht="13.05" customHeight="1">
      <c r="A15" s="15" t="s">
        <v>612</v>
      </c>
      <c r="B15" s="156" t="s">
        <v>613</v>
      </c>
      <c r="C15" s="156"/>
      <c r="D15" s="13" t="s">
        <v>614</v>
      </c>
      <c r="E15" s="13" t="s">
        <v>373</v>
      </c>
      <c r="F15" s="17">
        <v>280000</v>
      </c>
      <c r="G15" s="18">
        <v>4378.92</v>
      </c>
      <c r="H15" s="19">
        <v>3.0599999999999999E-2</v>
      </c>
      <c r="I15" s="21"/>
      <c r="J15" s="21"/>
      <c r="K15" s="3"/>
    </row>
    <row r="16" spans="1:11" ht="13.05" customHeight="1">
      <c r="A16" s="15" t="s">
        <v>370</v>
      </c>
      <c r="B16" s="156" t="s">
        <v>371</v>
      </c>
      <c r="C16" s="156"/>
      <c r="D16" s="13" t="s">
        <v>372</v>
      </c>
      <c r="E16" s="13" t="s">
        <v>373</v>
      </c>
      <c r="F16" s="17">
        <v>200000</v>
      </c>
      <c r="G16" s="18">
        <v>4320</v>
      </c>
      <c r="H16" s="19">
        <v>3.0200000000000001E-2</v>
      </c>
      <c r="I16" s="21"/>
      <c r="J16" s="21"/>
      <c r="K16" s="3"/>
    </row>
    <row r="17" spans="1:11" ht="13.05" customHeight="1">
      <c r="A17" s="15" t="s">
        <v>642</v>
      </c>
      <c r="B17" s="156" t="s">
        <v>643</v>
      </c>
      <c r="C17" s="156"/>
      <c r="D17" s="13" t="s">
        <v>644</v>
      </c>
      <c r="E17" s="13" t="s">
        <v>490</v>
      </c>
      <c r="F17" s="17">
        <v>32500</v>
      </c>
      <c r="G17" s="18">
        <v>3983.53</v>
      </c>
      <c r="H17" s="19">
        <v>2.7799999999999998E-2</v>
      </c>
      <c r="I17" s="21"/>
      <c r="J17" s="21"/>
      <c r="K17" s="3"/>
    </row>
    <row r="18" spans="1:11" ht="13.05" customHeight="1">
      <c r="A18" s="15" t="s">
        <v>1476</v>
      </c>
      <c r="B18" s="156" t="s">
        <v>1477</v>
      </c>
      <c r="C18" s="156"/>
      <c r="D18" s="13" t="s">
        <v>1478</v>
      </c>
      <c r="E18" s="13" t="s">
        <v>407</v>
      </c>
      <c r="F18" s="17">
        <v>500000</v>
      </c>
      <c r="G18" s="18">
        <v>3577</v>
      </c>
      <c r="H18" s="19">
        <v>2.5000000000000001E-2</v>
      </c>
      <c r="I18" s="21"/>
      <c r="J18" s="21"/>
      <c r="K18" s="3"/>
    </row>
    <row r="19" spans="1:11" ht="13.05" customHeight="1">
      <c r="A19" s="15" t="s">
        <v>1040</v>
      </c>
      <c r="B19" s="156" t="s">
        <v>1041</v>
      </c>
      <c r="C19" s="156"/>
      <c r="D19" s="13" t="s">
        <v>1042</v>
      </c>
      <c r="E19" s="13" t="s">
        <v>529</v>
      </c>
      <c r="F19" s="17">
        <v>63000</v>
      </c>
      <c r="G19" s="18">
        <v>3426.51</v>
      </c>
      <c r="H19" s="19">
        <v>2.3900000000000001E-2</v>
      </c>
      <c r="I19" s="21"/>
      <c r="J19" s="21"/>
      <c r="K19" s="3"/>
    </row>
    <row r="20" spans="1:11" ht="13.05" customHeight="1">
      <c r="A20" s="15" t="s">
        <v>1479</v>
      </c>
      <c r="B20" s="156" t="s">
        <v>1480</v>
      </c>
      <c r="C20" s="156"/>
      <c r="D20" s="13" t="s">
        <v>1481</v>
      </c>
      <c r="E20" s="13" t="s">
        <v>494</v>
      </c>
      <c r="F20" s="17">
        <v>75000</v>
      </c>
      <c r="G20" s="18">
        <v>3149.93</v>
      </c>
      <c r="H20" s="19">
        <v>2.1999999999999999E-2</v>
      </c>
      <c r="I20" s="21"/>
      <c r="J20" s="21"/>
      <c r="K20" s="3"/>
    </row>
    <row r="21" spans="1:11" ht="13.05" customHeight="1">
      <c r="A21" s="15" t="s">
        <v>618</v>
      </c>
      <c r="B21" s="156" t="s">
        <v>619</v>
      </c>
      <c r="C21" s="156"/>
      <c r="D21" s="13" t="s">
        <v>620</v>
      </c>
      <c r="E21" s="13" t="s">
        <v>494</v>
      </c>
      <c r="F21" s="17">
        <v>60000</v>
      </c>
      <c r="G21" s="18">
        <v>3103.5</v>
      </c>
      <c r="H21" s="19">
        <v>2.1700000000000001E-2</v>
      </c>
      <c r="I21" s="21"/>
      <c r="J21" s="21"/>
      <c r="K21" s="3"/>
    </row>
    <row r="22" spans="1:11" ht="13.05" customHeight="1">
      <c r="A22" s="15" t="s">
        <v>648</v>
      </c>
      <c r="B22" s="156" t="s">
        <v>649</v>
      </c>
      <c r="C22" s="156"/>
      <c r="D22" s="13" t="s">
        <v>650</v>
      </c>
      <c r="E22" s="13" t="s">
        <v>373</v>
      </c>
      <c r="F22" s="17">
        <v>550000</v>
      </c>
      <c r="G22" s="18">
        <v>2872.93</v>
      </c>
      <c r="H22" s="19">
        <v>2.01E-2</v>
      </c>
      <c r="I22" s="21"/>
      <c r="J22" s="21"/>
      <c r="K22" s="3"/>
    </row>
    <row r="23" spans="1:11" ht="13.05" customHeight="1">
      <c r="A23" s="15" t="s">
        <v>381</v>
      </c>
      <c r="B23" s="156" t="s">
        <v>382</v>
      </c>
      <c r="C23" s="156"/>
      <c r="D23" s="13" t="s">
        <v>383</v>
      </c>
      <c r="E23" s="13" t="s">
        <v>384</v>
      </c>
      <c r="F23" s="17">
        <v>1050000</v>
      </c>
      <c r="G23" s="18">
        <v>2804.03</v>
      </c>
      <c r="H23" s="19">
        <v>1.9599999999999999E-2</v>
      </c>
      <c r="I23" s="21"/>
      <c r="J23" s="21"/>
      <c r="K23" s="3"/>
    </row>
    <row r="24" spans="1:11" ht="13.05" customHeight="1">
      <c r="A24" s="15" t="s">
        <v>645</v>
      </c>
      <c r="B24" s="156" t="s">
        <v>646</v>
      </c>
      <c r="C24" s="156"/>
      <c r="D24" s="13" t="s">
        <v>647</v>
      </c>
      <c r="E24" s="13" t="s">
        <v>494</v>
      </c>
      <c r="F24" s="17">
        <v>1200000</v>
      </c>
      <c r="G24" s="18">
        <v>2790.24</v>
      </c>
      <c r="H24" s="19">
        <v>1.95E-2</v>
      </c>
      <c r="I24" s="21"/>
      <c r="J24" s="21"/>
      <c r="K24" s="3"/>
    </row>
    <row r="25" spans="1:11" ht="13.05" customHeight="1">
      <c r="A25" s="15" t="s">
        <v>404</v>
      </c>
      <c r="B25" s="156" t="s">
        <v>405</v>
      </c>
      <c r="C25" s="156"/>
      <c r="D25" s="13" t="s">
        <v>406</v>
      </c>
      <c r="E25" s="13" t="s">
        <v>407</v>
      </c>
      <c r="F25" s="17">
        <v>350000</v>
      </c>
      <c r="G25" s="18">
        <v>2756.95</v>
      </c>
      <c r="H25" s="19">
        <v>1.9300000000000001E-2</v>
      </c>
      <c r="I25" s="21"/>
      <c r="J25" s="21"/>
      <c r="K25" s="3"/>
    </row>
    <row r="26" spans="1:11" ht="13.05" customHeight="1">
      <c r="A26" s="15" t="s">
        <v>354</v>
      </c>
      <c r="B26" s="156" t="s">
        <v>355</v>
      </c>
      <c r="C26" s="156"/>
      <c r="D26" s="13" t="s">
        <v>356</v>
      </c>
      <c r="E26" s="13" t="s">
        <v>357</v>
      </c>
      <c r="F26" s="17">
        <v>668288</v>
      </c>
      <c r="G26" s="18">
        <v>2727.95</v>
      </c>
      <c r="H26" s="19">
        <v>1.9099999999999999E-2</v>
      </c>
      <c r="I26" s="21"/>
      <c r="J26" s="21"/>
      <c r="K26" s="3"/>
    </row>
    <row r="27" spans="1:11" ht="13.05" customHeight="1">
      <c r="A27" s="15" t="s">
        <v>1482</v>
      </c>
      <c r="B27" s="156" t="s">
        <v>1483</v>
      </c>
      <c r="C27" s="156"/>
      <c r="D27" s="13" t="s">
        <v>1484</v>
      </c>
      <c r="E27" s="13" t="s">
        <v>480</v>
      </c>
      <c r="F27" s="17">
        <v>750000</v>
      </c>
      <c r="G27" s="18">
        <v>2529.75</v>
      </c>
      <c r="H27" s="19">
        <v>1.77E-2</v>
      </c>
      <c r="I27" s="21"/>
      <c r="J27" s="21"/>
      <c r="K27" s="3"/>
    </row>
    <row r="28" spans="1:11" ht="13.05" customHeight="1">
      <c r="A28" s="15" t="s">
        <v>1016</v>
      </c>
      <c r="B28" s="156" t="s">
        <v>1017</v>
      </c>
      <c r="C28" s="156"/>
      <c r="D28" s="13" t="s">
        <v>1018</v>
      </c>
      <c r="E28" s="13" t="s">
        <v>432</v>
      </c>
      <c r="F28" s="17">
        <v>200000</v>
      </c>
      <c r="G28" s="18">
        <v>2521</v>
      </c>
      <c r="H28" s="19">
        <v>1.7600000000000001E-2</v>
      </c>
      <c r="I28" s="21"/>
      <c r="J28" s="21"/>
      <c r="K28" s="3"/>
    </row>
    <row r="29" spans="1:11" ht="13.05" customHeight="1">
      <c r="A29" s="15" t="s">
        <v>343</v>
      </c>
      <c r="B29" s="156" t="s">
        <v>344</v>
      </c>
      <c r="C29" s="156"/>
      <c r="D29" s="13" t="s">
        <v>345</v>
      </c>
      <c r="E29" s="13" t="s">
        <v>346</v>
      </c>
      <c r="F29" s="17">
        <v>150000</v>
      </c>
      <c r="G29" s="18">
        <v>2437.9499999999998</v>
      </c>
      <c r="H29" s="19">
        <v>1.7000000000000001E-2</v>
      </c>
      <c r="I29" s="21"/>
      <c r="J29" s="21"/>
      <c r="K29" s="3"/>
    </row>
    <row r="30" spans="1:11" ht="13.05" customHeight="1">
      <c r="A30" s="15" t="s">
        <v>455</v>
      </c>
      <c r="B30" s="156" t="s">
        <v>456</v>
      </c>
      <c r="C30" s="156"/>
      <c r="D30" s="13" t="s">
        <v>457</v>
      </c>
      <c r="E30" s="13" t="s">
        <v>458</v>
      </c>
      <c r="F30" s="17">
        <v>200000</v>
      </c>
      <c r="G30" s="18">
        <v>2196.4</v>
      </c>
      <c r="H30" s="19">
        <v>1.5299999999999999E-2</v>
      </c>
      <c r="I30" s="21"/>
      <c r="J30" s="21"/>
      <c r="K30" s="3"/>
    </row>
    <row r="31" spans="1:11" ht="13.05" customHeight="1">
      <c r="A31" s="15" t="s">
        <v>1485</v>
      </c>
      <c r="B31" s="156" t="s">
        <v>1486</v>
      </c>
      <c r="C31" s="156"/>
      <c r="D31" s="13" t="s">
        <v>1487</v>
      </c>
      <c r="E31" s="13" t="s">
        <v>432</v>
      </c>
      <c r="F31" s="17">
        <v>450000</v>
      </c>
      <c r="G31" s="18">
        <v>2194.88</v>
      </c>
      <c r="H31" s="19">
        <v>1.5299999999999999E-2</v>
      </c>
      <c r="I31" s="21"/>
      <c r="J31" s="21"/>
      <c r="K31" s="3"/>
    </row>
    <row r="32" spans="1:11" ht="13.05" customHeight="1">
      <c r="A32" s="15" t="s">
        <v>717</v>
      </c>
      <c r="B32" s="156" t="s">
        <v>718</v>
      </c>
      <c r="C32" s="156"/>
      <c r="D32" s="13" t="s">
        <v>719</v>
      </c>
      <c r="E32" s="13" t="s">
        <v>373</v>
      </c>
      <c r="F32" s="17">
        <v>85000</v>
      </c>
      <c r="G32" s="18">
        <v>2087.35</v>
      </c>
      <c r="H32" s="19">
        <v>1.46E-2</v>
      </c>
      <c r="I32" s="21"/>
      <c r="J32" s="21"/>
      <c r="K32" s="3"/>
    </row>
    <row r="33" spans="1:11" ht="13.05" customHeight="1">
      <c r="A33" s="15" t="s">
        <v>477</v>
      </c>
      <c r="B33" s="156" t="s">
        <v>478</v>
      </c>
      <c r="C33" s="156"/>
      <c r="D33" s="13" t="s">
        <v>479</v>
      </c>
      <c r="E33" s="13" t="s">
        <v>480</v>
      </c>
      <c r="F33" s="17">
        <v>190000</v>
      </c>
      <c r="G33" s="18">
        <v>2033</v>
      </c>
      <c r="H33" s="19">
        <v>1.4200000000000001E-2</v>
      </c>
      <c r="I33" s="21"/>
      <c r="J33" s="21"/>
      <c r="K33" s="3"/>
    </row>
    <row r="34" spans="1:11" ht="13.05" customHeight="1">
      <c r="A34" s="15" t="s">
        <v>723</v>
      </c>
      <c r="B34" s="156" t="s">
        <v>724</v>
      </c>
      <c r="C34" s="156"/>
      <c r="D34" s="13" t="s">
        <v>725</v>
      </c>
      <c r="E34" s="13" t="s">
        <v>529</v>
      </c>
      <c r="F34" s="17">
        <v>134000</v>
      </c>
      <c r="G34" s="18">
        <v>1997</v>
      </c>
      <c r="H34" s="19">
        <v>1.4E-2</v>
      </c>
      <c r="I34" s="21"/>
      <c r="J34" s="21"/>
      <c r="K34" s="3"/>
    </row>
    <row r="35" spans="1:11" ht="13.05" customHeight="1">
      <c r="A35" s="15" t="s">
        <v>429</v>
      </c>
      <c r="B35" s="156" t="s">
        <v>430</v>
      </c>
      <c r="C35" s="156"/>
      <c r="D35" s="13" t="s">
        <v>431</v>
      </c>
      <c r="E35" s="13" t="s">
        <v>432</v>
      </c>
      <c r="F35" s="17">
        <v>13000</v>
      </c>
      <c r="G35" s="18">
        <v>1851.59</v>
      </c>
      <c r="H35" s="19">
        <v>1.29E-2</v>
      </c>
      <c r="I35" s="21"/>
      <c r="J35" s="21"/>
      <c r="K35" s="3"/>
    </row>
    <row r="36" spans="1:11" ht="13.05" customHeight="1">
      <c r="A36" s="15" t="s">
        <v>787</v>
      </c>
      <c r="B36" s="156" t="s">
        <v>788</v>
      </c>
      <c r="C36" s="156"/>
      <c r="D36" s="13" t="s">
        <v>789</v>
      </c>
      <c r="E36" s="13" t="s">
        <v>480</v>
      </c>
      <c r="F36" s="17">
        <v>115000</v>
      </c>
      <c r="G36" s="18">
        <v>1841.15</v>
      </c>
      <c r="H36" s="19">
        <v>1.29E-2</v>
      </c>
      <c r="I36" s="21"/>
      <c r="J36" s="21"/>
      <c r="K36" s="3"/>
    </row>
    <row r="37" spans="1:11" ht="13.05" customHeight="1">
      <c r="A37" s="15" t="s">
        <v>769</v>
      </c>
      <c r="B37" s="156" t="s">
        <v>770</v>
      </c>
      <c r="C37" s="156"/>
      <c r="D37" s="13" t="s">
        <v>771</v>
      </c>
      <c r="E37" s="13" t="s">
        <v>480</v>
      </c>
      <c r="F37" s="17">
        <v>500000</v>
      </c>
      <c r="G37" s="18">
        <v>1803.25</v>
      </c>
      <c r="H37" s="19">
        <v>1.26E-2</v>
      </c>
      <c r="I37" s="21"/>
      <c r="J37" s="21"/>
      <c r="K37" s="3"/>
    </row>
    <row r="38" spans="1:11" ht="13.05" customHeight="1">
      <c r="A38" s="15" t="s">
        <v>1488</v>
      </c>
      <c r="B38" s="156" t="s">
        <v>1489</v>
      </c>
      <c r="C38" s="156"/>
      <c r="D38" s="13" t="s">
        <v>1490</v>
      </c>
      <c r="E38" s="13" t="s">
        <v>384</v>
      </c>
      <c r="F38" s="17">
        <v>250000</v>
      </c>
      <c r="G38" s="18">
        <v>1776.13</v>
      </c>
      <c r="H38" s="19">
        <v>1.24E-2</v>
      </c>
      <c r="I38" s="21"/>
      <c r="J38" s="21"/>
      <c r="K38" s="3"/>
    </row>
    <row r="39" spans="1:11" ht="13.05" customHeight="1">
      <c r="A39" s="15" t="s">
        <v>1491</v>
      </c>
      <c r="B39" s="156" t="s">
        <v>1492</v>
      </c>
      <c r="C39" s="156"/>
      <c r="D39" s="13" t="s">
        <v>1493</v>
      </c>
      <c r="E39" s="13" t="s">
        <v>480</v>
      </c>
      <c r="F39" s="17">
        <v>100000</v>
      </c>
      <c r="G39" s="18">
        <v>1706.3</v>
      </c>
      <c r="H39" s="19">
        <v>1.1900000000000001E-2</v>
      </c>
      <c r="I39" s="21"/>
      <c r="J39" s="21"/>
      <c r="K39" s="3"/>
    </row>
    <row r="40" spans="1:11" ht="13.05" customHeight="1">
      <c r="A40" s="15" t="s">
        <v>462</v>
      </c>
      <c r="B40" s="156" t="s">
        <v>463</v>
      </c>
      <c r="C40" s="156"/>
      <c r="D40" s="13" t="s">
        <v>464</v>
      </c>
      <c r="E40" s="13" t="s">
        <v>465</v>
      </c>
      <c r="F40" s="17">
        <v>3500</v>
      </c>
      <c r="G40" s="18">
        <v>1596.53</v>
      </c>
      <c r="H40" s="19">
        <v>1.12E-2</v>
      </c>
      <c r="I40" s="21"/>
      <c r="J40" s="21"/>
      <c r="K40" s="3"/>
    </row>
    <row r="41" spans="1:11" ht="13.05" customHeight="1">
      <c r="A41" s="15" t="s">
        <v>1494</v>
      </c>
      <c r="B41" s="156" t="s">
        <v>1495</v>
      </c>
      <c r="C41" s="156"/>
      <c r="D41" s="13" t="s">
        <v>1496</v>
      </c>
      <c r="E41" s="13" t="s">
        <v>432</v>
      </c>
      <c r="F41" s="17">
        <v>250000</v>
      </c>
      <c r="G41" s="18">
        <v>1561.75</v>
      </c>
      <c r="H41" s="19">
        <v>1.09E-2</v>
      </c>
      <c r="I41" s="21"/>
      <c r="J41" s="21"/>
      <c r="K41" s="3"/>
    </row>
    <row r="42" spans="1:11" ht="13.05" customHeight="1">
      <c r="A42" s="15" t="s">
        <v>1497</v>
      </c>
      <c r="B42" s="156" t="s">
        <v>1498</v>
      </c>
      <c r="C42" s="156"/>
      <c r="D42" s="13" t="s">
        <v>1499</v>
      </c>
      <c r="E42" s="13" t="s">
        <v>480</v>
      </c>
      <c r="F42" s="17">
        <v>120000</v>
      </c>
      <c r="G42" s="18">
        <v>1450.08</v>
      </c>
      <c r="H42" s="19">
        <v>1.01E-2</v>
      </c>
      <c r="I42" s="21"/>
      <c r="J42" s="21"/>
      <c r="K42" s="3"/>
    </row>
    <row r="43" spans="1:11" ht="13.05" customHeight="1">
      <c r="A43" s="15" t="s">
        <v>1409</v>
      </c>
      <c r="B43" s="156" t="s">
        <v>1410</v>
      </c>
      <c r="C43" s="156"/>
      <c r="D43" s="13" t="s">
        <v>1411</v>
      </c>
      <c r="E43" s="13" t="s">
        <v>432</v>
      </c>
      <c r="F43" s="17">
        <v>18000</v>
      </c>
      <c r="G43" s="18">
        <v>1446.57</v>
      </c>
      <c r="H43" s="19">
        <v>1.01E-2</v>
      </c>
      <c r="I43" s="21"/>
      <c r="J43" s="21"/>
      <c r="K43" s="3"/>
    </row>
    <row r="44" spans="1:11" ht="13.05" customHeight="1">
      <c r="A44" s="15" t="s">
        <v>537</v>
      </c>
      <c r="B44" s="156" t="s">
        <v>538</v>
      </c>
      <c r="C44" s="156"/>
      <c r="D44" s="13" t="s">
        <v>539</v>
      </c>
      <c r="E44" s="13" t="s">
        <v>480</v>
      </c>
      <c r="F44" s="17">
        <v>115000</v>
      </c>
      <c r="G44" s="18">
        <v>1421.52</v>
      </c>
      <c r="H44" s="19">
        <v>9.9000000000000008E-3</v>
      </c>
      <c r="I44" s="21"/>
      <c r="J44" s="21"/>
      <c r="K44" s="3"/>
    </row>
    <row r="45" spans="1:11" ht="13.05" customHeight="1">
      <c r="A45" s="15" t="s">
        <v>1500</v>
      </c>
      <c r="B45" s="156" t="s">
        <v>1501</v>
      </c>
      <c r="C45" s="156"/>
      <c r="D45" s="13" t="s">
        <v>1502</v>
      </c>
      <c r="E45" s="13" t="s">
        <v>407</v>
      </c>
      <c r="F45" s="17">
        <v>210000</v>
      </c>
      <c r="G45" s="18">
        <v>1408.47</v>
      </c>
      <c r="H45" s="19">
        <v>9.7999999999999997E-3</v>
      </c>
      <c r="I45" s="21"/>
      <c r="J45" s="21"/>
      <c r="K45" s="3"/>
    </row>
    <row r="46" spans="1:11" ht="13.05" customHeight="1">
      <c r="A46" s="15" t="s">
        <v>1503</v>
      </c>
      <c r="B46" s="156" t="s">
        <v>1504</v>
      </c>
      <c r="C46" s="156"/>
      <c r="D46" s="13" t="s">
        <v>1505</v>
      </c>
      <c r="E46" s="13" t="s">
        <v>529</v>
      </c>
      <c r="F46" s="17">
        <v>79500</v>
      </c>
      <c r="G46" s="18">
        <v>1403.33</v>
      </c>
      <c r="H46" s="19">
        <v>9.7999999999999997E-3</v>
      </c>
      <c r="I46" s="21"/>
      <c r="J46" s="21"/>
      <c r="K46" s="3"/>
    </row>
    <row r="47" spans="1:11" ht="13.05" customHeight="1">
      <c r="A47" s="15" t="s">
        <v>886</v>
      </c>
      <c r="B47" s="156" t="s">
        <v>887</v>
      </c>
      <c r="C47" s="156"/>
      <c r="D47" s="13" t="s">
        <v>888</v>
      </c>
      <c r="E47" s="13" t="s">
        <v>384</v>
      </c>
      <c r="F47" s="17">
        <v>120000</v>
      </c>
      <c r="G47" s="18">
        <v>1398.96</v>
      </c>
      <c r="H47" s="19">
        <v>9.7999999999999997E-3</v>
      </c>
      <c r="I47" s="21"/>
      <c r="J47" s="21"/>
      <c r="K47" s="3"/>
    </row>
    <row r="48" spans="1:11" ht="13.05" customHeight="1">
      <c r="A48" s="15" t="s">
        <v>1506</v>
      </c>
      <c r="B48" s="156" t="s">
        <v>1507</v>
      </c>
      <c r="C48" s="156"/>
      <c r="D48" s="13" t="s">
        <v>1508</v>
      </c>
      <c r="E48" s="13" t="s">
        <v>407</v>
      </c>
      <c r="F48" s="17">
        <v>900000</v>
      </c>
      <c r="G48" s="18">
        <v>1232.28</v>
      </c>
      <c r="H48" s="19">
        <v>8.6E-3</v>
      </c>
      <c r="I48" s="21"/>
      <c r="J48" s="21"/>
      <c r="K48" s="3"/>
    </row>
    <row r="49" spans="1:11" ht="13.05" customHeight="1">
      <c r="A49" s="15" t="s">
        <v>1509</v>
      </c>
      <c r="B49" s="156" t="s">
        <v>1510</v>
      </c>
      <c r="C49" s="156"/>
      <c r="D49" s="13" t="s">
        <v>1511</v>
      </c>
      <c r="E49" s="13" t="s">
        <v>1512</v>
      </c>
      <c r="F49" s="17">
        <v>120000</v>
      </c>
      <c r="G49" s="18">
        <v>1130.8800000000001</v>
      </c>
      <c r="H49" s="19">
        <v>7.9000000000000008E-3</v>
      </c>
      <c r="I49" s="21"/>
      <c r="J49" s="21"/>
      <c r="K49" s="3"/>
    </row>
    <row r="50" spans="1:11" ht="13.05" customHeight="1">
      <c r="A50" s="15" t="s">
        <v>615</v>
      </c>
      <c r="B50" s="156" t="s">
        <v>616</v>
      </c>
      <c r="C50" s="156"/>
      <c r="D50" s="13" t="s">
        <v>617</v>
      </c>
      <c r="E50" s="13" t="s">
        <v>529</v>
      </c>
      <c r="F50" s="17">
        <v>45000</v>
      </c>
      <c r="G50" s="18">
        <v>1074.69</v>
      </c>
      <c r="H50" s="19">
        <v>7.4999999999999997E-3</v>
      </c>
      <c r="I50" s="21"/>
      <c r="J50" s="21"/>
      <c r="K50" s="3"/>
    </row>
    <row r="51" spans="1:11" ht="13.05" customHeight="1">
      <c r="A51" s="15" t="s">
        <v>621</v>
      </c>
      <c r="B51" s="156" t="s">
        <v>622</v>
      </c>
      <c r="C51" s="156"/>
      <c r="D51" s="13" t="s">
        <v>623</v>
      </c>
      <c r="E51" s="13" t="s">
        <v>490</v>
      </c>
      <c r="F51" s="17">
        <v>56567</v>
      </c>
      <c r="G51" s="18">
        <v>965.94</v>
      </c>
      <c r="H51" s="19">
        <v>6.7000000000000002E-3</v>
      </c>
      <c r="I51" s="21"/>
      <c r="J51" s="21"/>
      <c r="K51" s="3"/>
    </row>
    <row r="52" spans="1:11" ht="13.05" customHeight="1">
      <c r="A52" s="15" t="s">
        <v>1513</v>
      </c>
      <c r="B52" s="156" t="s">
        <v>1514</v>
      </c>
      <c r="C52" s="156"/>
      <c r="D52" s="13" t="s">
        <v>1515</v>
      </c>
      <c r="E52" s="13" t="s">
        <v>480</v>
      </c>
      <c r="F52" s="17">
        <v>147213</v>
      </c>
      <c r="G52" s="18">
        <v>892.92</v>
      </c>
      <c r="H52" s="19">
        <v>6.1999999999999998E-3</v>
      </c>
      <c r="I52" s="21"/>
      <c r="J52" s="21"/>
      <c r="K52" s="3"/>
    </row>
    <row r="53" spans="1:11" ht="13.05" customHeight="1">
      <c r="A53" s="15" t="s">
        <v>1516</v>
      </c>
      <c r="B53" s="156" t="s">
        <v>1517</v>
      </c>
      <c r="C53" s="156"/>
      <c r="D53" s="13" t="s">
        <v>1518</v>
      </c>
      <c r="E53" s="13" t="s">
        <v>480</v>
      </c>
      <c r="F53" s="17">
        <v>235000</v>
      </c>
      <c r="G53" s="18">
        <v>718.98</v>
      </c>
      <c r="H53" s="19">
        <v>5.0000000000000001E-3</v>
      </c>
      <c r="I53" s="21"/>
      <c r="J53" s="21"/>
      <c r="K53" s="3"/>
    </row>
    <row r="54" spans="1:11" ht="13.05" customHeight="1">
      <c r="A54" s="15" t="s">
        <v>1519</v>
      </c>
      <c r="B54" s="156" t="s">
        <v>1520</v>
      </c>
      <c r="C54" s="156"/>
      <c r="D54" s="13" t="s">
        <v>1521</v>
      </c>
      <c r="E54" s="13" t="s">
        <v>465</v>
      </c>
      <c r="F54" s="17">
        <v>25000</v>
      </c>
      <c r="G54" s="18">
        <v>240.55</v>
      </c>
      <c r="H54" s="19">
        <v>1.6999999999999999E-3</v>
      </c>
      <c r="I54" s="21"/>
      <c r="J54" s="21"/>
      <c r="K54" s="3"/>
    </row>
    <row r="55" spans="1:11" ht="13.05" customHeight="1">
      <c r="A55" s="3"/>
      <c r="B55" s="157" t="s">
        <v>147</v>
      </c>
      <c r="C55" s="157"/>
      <c r="D55" s="2"/>
      <c r="E55" s="2"/>
      <c r="F55" s="2"/>
      <c r="G55" s="23">
        <v>134923.37</v>
      </c>
      <c r="H55" s="24">
        <v>0.94259999999999999</v>
      </c>
      <c r="I55" s="25"/>
      <c r="J55" s="25"/>
      <c r="K55" s="3"/>
    </row>
    <row r="56" spans="1:11" ht="13.05" customHeight="1">
      <c r="A56" s="3"/>
      <c r="B56" s="157" t="s">
        <v>556</v>
      </c>
      <c r="C56" s="157"/>
      <c r="D56" s="2"/>
      <c r="E56" s="2"/>
      <c r="F56" s="2"/>
      <c r="G56" s="25" t="s">
        <v>149</v>
      </c>
      <c r="H56" s="25" t="s">
        <v>149</v>
      </c>
      <c r="I56" s="25"/>
      <c r="J56" s="25"/>
      <c r="K56" s="3"/>
    </row>
    <row r="57" spans="1:11" ht="13.05" customHeight="1">
      <c r="A57" s="3"/>
      <c r="B57" s="157" t="s">
        <v>147</v>
      </c>
      <c r="C57" s="157"/>
      <c r="D57" s="2"/>
      <c r="E57" s="2"/>
      <c r="F57" s="2"/>
      <c r="G57" s="25" t="s">
        <v>149</v>
      </c>
      <c r="H57" s="25" t="s">
        <v>149</v>
      </c>
      <c r="I57" s="25"/>
      <c r="J57" s="25"/>
      <c r="K57" s="3"/>
    </row>
    <row r="58" spans="1:11" ht="13.05" customHeight="1">
      <c r="A58" s="3"/>
      <c r="B58" s="157" t="s">
        <v>155</v>
      </c>
      <c r="C58" s="157"/>
      <c r="D58" s="26"/>
      <c r="E58" s="2"/>
      <c r="F58" s="26"/>
      <c r="G58" s="23">
        <v>134923.37</v>
      </c>
      <c r="H58" s="24">
        <v>0.94259999999999999</v>
      </c>
      <c r="I58" s="25"/>
      <c r="J58" s="25"/>
      <c r="K58" s="3"/>
    </row>
    <row r="59" spans="1:11" ht="13.05" customHeight="1">
      <c r="A59" s="3"/>
      <c r="B59" s="155" t="s">
        <v>692</v>
      </c>
      <c r="C59" s="155"/>
      <c r="D59" s="13"/>
      <c r="E59" s="13"/>
      <c r="F59" s="13"/>
      <c r="G59" s="13"/>
      <c r="H59" s="13"/>
      <c r="I59" s="14"/>
      <c r="J59" s="14"/>
      <c r="K59" s="3"/>
    </row>
    <row r="60" spans="1:11" ht="13.05" customHeight="1">
      <c r="A60" s="3"/>
      <c r="B60" s="155" t="s">
        <v>693</v>
      </c>
      <c r="C60" s="155"/>
      <c r="D60" s="13"/>
      <c r="E60" s="13"/>
      <c r="F60" s="13"/>
      <c r="G60" s="3"/>
      <c r="H60" s="14"/>
      <c r="I60" s="14"/>
      <c r="J60" s="14"/>
      <c r="K60" s="3"/>
    </row>
    <row r="61" spans="1:11" ht="13.05" customHeight="1">
      <c r="A61" s="15" t="s">
        <v>696</v>
      </c>
      <c r="B61" s="156" t="s">
        <v>697</v>
      </c>
      <c r="C61" s="156"/>
      <c r="D61" s="13"/>
      <c r="E61" s="13" t="s">
        <v>181</v>
      </c>
      <c r="F61" s="17">
        <v>-10000</v>
      </c>
      <c r="G61" s="18">
        <v>-1231</v>
      </c>
      <c r="H61" s="19">
        <v>-8.6E-3</v>
      </c>
      <c r="I61" s="21"/>
      <c r="J61" s="21"/>
      <c r="K61" s="3"/>
    </row>
    <row r="62" spans="1:11" ht="13.05" customHeight="1">
      <c r="A62" s="15" t="s">
        <v>698</v>
      </c>
      <c r="B62" s="156" t="s">
        <v>699</v>
      </c>
      <c r="C62" s="156"/>
      <c r="D62" s="13"/>
      <c r="E62" s="13" t="s">
        <v>181</v>
      </c>
      <c r="F62" s="17">
        <v>-600000</v>
      </c>
      <c r="G62" s="18">
        <v>-1400.34</v>
      </c>
      <c r="H62" s="19">
        <v>-9.7999999999999997E-3</v>
      </c>
      <c r="I62" s="21"/>
      <c r="J62" s="21"/>
      <c r="K62" s="3"/>
    </row>
    <row r="63" spans="1:11" ht="13.05" customHeight="1">
      <c r="A63" s="3"/>
      <c r="B63" s="157" t="s">
        <v>147</v>
      </c>
      <c r="C63" s="157"/>
      <c r="D63" s="2"/>
      <c r="E63" s="2"/>
      <c r="F63" s="2"/>
      <c r="G63" s="23">
        <v>-2631.34</v>
      </c>
      <c r="H63" s="24">
        <v>-1.84E-2</v>
      </c>
      <c r="I63" s="25"/>
      <c r="J63" s="25"/>
      <c r="K63" s="3"/>
    </row>
    <row r="64" spans="1:11" ht="13.05" customHeight="1">
      <c r="A64" s="3"/>
      <c r="B64" s="157" t="s">
        <v>155</v>
      </c>
      <c r="C64" s="157"/>
      <c r="D64" s="26"/>
      <c r="E64" s="2"/>
      <c r="F64" s="26"/>
      <c r="G64" s="23">
        <v>-2631.34</v>
      </c>
      <c r="H64" s="24">
        <v>-1.84E-2</v>
      </c>
      <c r="I64" s="25"/>
      <c r="J64" s="25"/>
      <c r="K64" s="3"/>
    </row>
    <row r="65" spans="1:11" ht="13.05" customHeight="1">
      <c r="A65" s="3"/>
      <c r="B65" s="155" t="s">
        <v>156</v>
      </c>
      <c r="C65" s="155"/>
      <c r="D65" s="13"/>
      <c r="E65" s="13"/>
      <c r="F65" s="13"/>
      <c r="G65" s="13"/>
      <c r="H65" s="13"/>
      <c r="I65" s="14"/>
      <c r="J65" s="14"/>
      <c r="K65" s="3"/>
    </row>
    <row r="66" spans="1:11" ht="13.05" customHeight="1">
      <c r="A66" s="3"/>
      <c r="B66" s="155" t="s">
        <v>557</v>
      </c>
      <c r="C66" s="155"/>
      <c r="D66" s="13"/>
      <c r="E66" s="13"/>
      <c r="F66" s="13"/>
      <c r="G66" s="3"/>
      <c r="H66" s="14"/>
      <c r="I66" s="14"/>
      <c r="J66" s="14"/>
      <c r="K66" s="3"/>
    </row>
    <row r="67" spans="1:11" ht="13.05" customHeight="1">
      <c r="A67" s="15" t="s">
        <v>558</v>
      </c>
      <c r="B67" s="156" t="s">
        <v>559</v>
      </c>
      <c r="C67" s="156"/>
      <c r="D67" s="13" t="s">
        <v>560</v>
      </c>
      <c r="E67" s="13" t="s">
        <v>115</v>
      </c>
      <c r="F67" s="17">
        <v>900000</v>
      </c>
      <c r="G67" s="18">
        <v>867.55</v>
      </c>
      <c r="H67" s="19">
        <v>6.1000000000000004E-3</v>
      </c>
      <c r="I67" s="20">
        <v>5.9095000000000002E-2</v>
      </c>
      <c r="J67" s="21"/>
      <c r="K67" s="3"/>
    </row>
    <row r="68" spans="1:11" ht="13.05" customHeight="1">
      <c r="A68" s="3"/>
      <c r="B68" s="157" t="s">
        <v>147</v>
      </c>
      <c r="C68" s="157"/>
      <c r="D68" s="2"/>
      <c r="E68" s="2"/>
      <c r="F68" s="2"/>
      <c r="G68" s="23">
        <v>867.55</v>
      </c>
      <c r="H68" s="24">
        <v>6.1000000000000004E-3</v>
      </c>
      <c r="I68" s="25"/>
      <c r="J68" s="25"/>
      <c r="K68" s="3"/>
    </row>
    <row r="69" spans="1:11" ht="13.05" customHeight="1">
      <c r="A69" s="3"/>
      <c r="B69" s="157" t="s">
        <v>155</v>
      </c>
      <c r="C69" s="157"/>
      <c r="D69" s="26"/>
      <c r="E69" s="2"/>
      <c r="F69" s="26"/>
      <c r="G69" s="23">
        <v>867.55</v>
      </c>
      <c r="H69" s="24">
        <v>6.1000000000000004E-3</v>
      </c>
      <c r="I69" s="25"/>
      <c r="J69" s="25"/>
      <c r="K69" s="3"/>
    </row>
    <row r="70" spans="1:11" ht="13.05" customHeight="1">
      <c r="A70" s="3"/>
      <c r="B70" s="155" t="s">
        <v>182</v>
      </c>
      <c r="C70" s="155"/>
      <c r="D70" s="13"/>
      <c r="E70" s="13"/>
      <c r="F70" s="13"/>
      <c r="G70" s="13"/>
      <c r="H70" s="13"/>
      <c r="I70" s="14"/>
      <c r="J70" s="14"/>
      <c r="K70" s="3"/>
    </row>
    <row r="71" spans="1:11" ht="13.05" customHeight="1">
      <c r="A71" s="15" t="s">
        <v>183</v>
      </c>
      <c r="B71" s="156" t="s">
        <v>184</v>
      </c>
      <c r="C71" s="156"/>
      <c r="D71" s="13"/>
      <c r="E71" s="13" t="s">
        <v>181</v>
      </c>
      <c r="F71" s="17"/>
      <c r="G71" s="18">
        <v>7405.67</v>
      </c>
      <c r="H71" s="19">
        <v>5.1700000000000003E-2</v>
      </c>
      <c r="I71" s="20">
        <v>5.9433957469738306E-2</v>
      </c>
      <c r="J71" s="21"/>
      <c r="K71" s="3"/>
    </row>
    <row r="72" spans="1:11" ht="13.05" customHeight="1">
      <c r="A72" s="3"/>
      <c r="B72" s="157" t="s">
        <v>147</v>
      </c>
      <c r="C72" s="157"/>
      <c r="D72" s="2"/>
      <c r="E72" s="2"/>
      <c r="F72" s="2"/>
      <c r="G72" s="23">
        <v>7405.67</v>
      </c>
      <c r="H72" s="24">
        <v>5.1700000000000003E-2</v>
      </c>
      <c r="I72" s="25"/>
      <c r="J72" s="25"/>
      <c r="K72" s="3"/>
    </row>
    <row r="73" spans="1:11" ht="13.05" customHeight="1">
      <c r="A73" s="3"/>
      <c r="B73" s="157" t="s">
        <v>155</v>
      </c>
      <c r="C73" s="157"/>
      <c r="D73" s="26"/>
      <c r="E73" s="2"/>
      <c r="F73" s="26"/>
      <c r="G73" s="23">
        <v>7405.67</v>
      </c>
      <c r="H73" s="24">
        <v>5.1700000000000003E-2</v>
      </c>
      <c r="I73" s="25"/>
      <c r="J73" s="25"/>
      <c r="K73" s="3"/>
    </row>
    <row r="74" spans="1:11" ht="13.05" customHeight="1">
      <c r="A74" s="3"/>
      <c r="B74" s="157" t="s">
        <v>185</v>
      </c>
      <c r="C74" s="157"/>
      <c r="D74" s="13"/>
      <c r="E74" s="2"/>
      <c r="F74" s="13"/>
      <c r="G74" s="27">
        <v>2577.85</v>
      </c>
      <c r="H74" s="24">
        <v>1.7999999999999999E-2</v>
      </c>
      <c r="I74" s="25"/>
      <c r="J74" s="25"/>
      <c r="K74" s="3"/>
    </row>
    <row r="75" spans="1:11" ht="13.05" customHeight="1">
      <c r="A75" s="3"/>
      <c r="B75" s="158" t="s">
        <v>186</v>
      </c>
      <c r="C75" s="158"/>
      <c r="D75" s="29"/>
      <c r="E75" s="29"/>
      <c r="F75" s="29"/>
      <c r="G75" s="30">
        <v>143143.1</v>
      </c>
      <c r="H75" s="31">
        <v>1</v>
      </c>
      <c r="I75" s="32"/>
      <c r="J75" s="32"/>
      <c r="K75" s="3"/>
    </row>
    <row r="76" spans="1:11" ht="13.05" customHeight="1">
      <c r="A76" s="3"/>
      <c r="B76" s="159"/>
      <c r="C76" s="159"/>
      <c r="D76" s="3"/>
      <c r="E76" s="3"/>
      <c r="F76" s="3"/>
      <c r="G76" s="3"/>
      <c r="H76" s="3"/>
      <c r="I76" s="3"/>
      <c r="J76" s="3"/>
      <c r="K76" s="3"/>
    </row>
    <row r="77" spans="1:11" ht="13.05" customHeight="1">
      <c r="A77" s="3"/>
      <c r="B77" s="151"/>
      <c r="C77" s="151"/>
      <c r="D77" s="151"/>
      <c r="E77" s="151"/>
      <c r="F77" s="151"/>
      <c r="G77" s="151"/>
      <c r="H77" s="151"/>
      <c r="I77" s="151"/>
      <c r="J77" s="3"/>
      <c r="K77" s="3"/>
    </row>
    <row r="78" spans="1:11" ht="13.05" customHeight="1">
      <c r="A78" s="3"/>
      <c r="B78" s="151"/>
      <c r="C78" s="151"/>
      <c r="D78" s="151"/>
      <c r="E78" s="151"/>
      <c r="F78" s="151"/>
      <c r="G78" s="151"/>
      <c r="H78" s="151"/>
      <c r="I78" s="151"/>
      <c r="J78" s="3"/>
      <c r="K78" s="3"/>
    </row>
    <row r="79" spans="1:11" ht="13.05" customHeight="1">
      <c r="A79" s="3"/>
      <c r="B79" s="151" t="s">
        <v>181</v>
      </c>
      <c r="C79" s="151"/>
      <c r="D79" s="3"/>
      <c r="E79" s="3"/>
      <c r="F79" s="3"/>
      <c r="G79" s="3"/>
      <c r="H79" s="3"/>
      <c r="I79" s="3"/>
      <c r="J79" s="3"/>
      <c r="K79" s="3"/>
    </row>
    <row r="80" spans="1:11" ht="13.05" customHeight="1">
      <c r="A80" s="3"/>
      <c r="B80" s="151" t="s">
        <v>189</v>
      </c>
      <c r="C80" s="151"/>
      <c r="D80" s="3"/>
      <c r="E80" s="3"/>
      <c r="F80" s="3"/>
      <c r="G80" s="3"/>
      <c r="H80" s="3"/>
      <c r="I80" s="3"/>
      <c r="J80" s="3"/>
      <c r="K80" s="3"/>
    </row>
    <row r="81" spans="1:11" ht="25.95" customHeight="1">
      <c r="A81" s="3"/>
      <c r="B81" s="151" t="s">
        <v>190</v>
      </c>
      <c r="C81" s="151"/>
      <c r="D81" s="151"/>
      <c r="E81" s="151"/>
      <c r="F81" s="151"/>
      <c r="G81" s="151"/>
      <c r="H81" s="151"/>
      <c r="I81" s="151"/>
      <c r="J81" s="3"/>
      <c r="K81" s="3"/>
    </row>
    <row r="82" spans="1:11" ht="13.05" customHeight="1">
      <c r="A82" s="3"/>
      <c r="B82" s="33" t="s">
        <v>703</v>
      </c>
      <c r="C82" s="3"/>
      <c r="D82" s="3"/>
      <c r="E82" s="3"/>
      <c r="F82" s="3"/>
      <c r="G82" s="3"/>
      <c r="H82" s="3"/>
      <c r="I82" s="3"/>
      <c r="J82" s="3"/>
      <c r="K82" s="3"/>
    </row>
    <row r="83" spans="1:11" ht="40.049999999999997" customHeight="1">
      <c r="A83" s="3"/>
      <c r="B83" s="160" t="s">
        <v>704</v>
      </c>
      <c r="C83" s="160"/>
      <c r="D83" s="34" t="s">
        <v>91</v>
      </c>
      <c r="E83" s="34" t="s">
        <v>705</v>
      </c>
      <c r="F83" s="34" t="s">
        <v>706</v>
      </c>
      <c r="G83" s="34" t="s">
        <v>707</v>
      </c>
      <c r="H83" s="34" t="s">
        <v>708</v>
      </c>
      <c r="I83" s="3"/>
      <c r="J83" s="3"/>
      <c r="K83" s="3"/>
    </row>
    <row r="84" spans="1:11" ht="13.05" customHeight="1">
      <c r="A84" s="3"/>
      <c r="B84" s="161" t="s">
        <v>711</v>
      </c>
      <c r="C84" s="161"/>
      <c r="D84" s="2" t="s">
        <v>712</v>
      </c>
      <c r="E84" s="2" t="s">
        <v>494</v>
      </c>
      <c r="F84" s="35">
        <v>600000</v>
      </c>
      <c r="G84" s="36">
        <v>1400.34</v>
      </c>
      <c r="H84" s="37">
        <v>9.7999999999999997E-3</v>
      </c>
      <c r="I84" s="3"/>
      <c r="J84" s="3"/>
      <c r="K84" s="3"/>
    </row>
    <row r="85" spans="1:11" ht="13.05" customHeight="1">
      <c r="A85" s="3"/>
      <c r="B85" s="161" t="s">
        <v>711</v>
      </c>
      <c r="C85" s="161"/>
      <c r="D85" s="2" t="s">
        <v>713</v>
      </c>
      <c r="E85" s="2" t="s">
        <v>490</v>
      </c>
      <c r="F85" s="35">
        <v>10000</v>
      </c>
      <c r="G85" s="36">
        <v>1231</v>
      </c>
      <c r="H85" s="37">
        <v>8.6E-3</v>
      </c>
      <c r="I85" s="3"/>
      <c r="J85" s="3"/>
      <c r="K85" s="3"/>
    </row>
  </sheetData>
  <mergeCells count="84">
    <mergeCell ref="B81:I81"/>
    <mergeCell ref="B83:C83"/>
    <mergeCell ref="B84:C84"/>
    <mergeCell ref="B85:C85"/>
    <mergeCell ref="B76:C76"/>
    <mergeCell ref="B77:I77"/>
    <mergeCell ref="B78:I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009F71-25E7-4A96-A387-E53D91BECF1C}">
  <sheetPr>
    <outlinePr summaryBelow="0"/>
  </sheetPr>
  <dimension ref="A1:J21"/>
  <sheetViews>
    <sheetView topLeftCell="A16" workbookViewId="0">
      <selection activeCell="D25" sqref="D25"/>
    </sheetView>
  </sheetViews>
  <sheetFormatPr defaultColWidth="8.77734375" defaultRowHeight="14.4"/>
  <cols>
    <col min="1" max="1" width="3.33203125" style="103" customWidth="1"/>
    <col min="2" max="2" width="69.21875" style="103" customWidth="1"/>
    <col min="3" max="3" width="50" style="103" customWidth="1"/>
    <col min="4" max="4" width="33.33203125" style="103" customWidth="1"/>
    <col min="5" max="5" width="16.6640625" style="103" customWidth="1"/>
    <col min="6" max="7" width="25" style="103" customWidth="1"/>
    <col min="8" max="9" width="16.6640625" style="103" customWidth="1"/>
    <col min="10" max="10" width="10.77734375" style="103" customWidth="1"/>
    <col min="11" max="16384" width="8.77734375" style="103"/>
  </cols>
  <sheetData>
    <row r="1" spans="1:10" ht="16.05" customHeight="1">
      <c r="A1" s="101"/>
      <c r="B1" s="102" t="s">
        <v>30</v>
      </c>
      <c r="C1" s="101"/>
      <c r="D1" s="101"/>
      <c r="E1" s="101"/>
      <c r="F1" s="101"/>
      <c r="G1" s="101"/>
      <c r="H1" s="101"/>
      <c r="I1" s="101"/>
      <c r="J1" s="101"/>
    </row>
    <row r="2" spans="1:10" ht="13.05" customHeight="1">
      <c r="A2" s="101"/>
      <c r="B2" s="104"/>
      <c r="C2" s="101"/>
      <c r="D2" s="101"/>
      <c r="E2" s="101"/>
      <c r="F2" s="101"/>
      <c r="G2" s="101"/>
      <c r="H2" s="101"/>
      <c r="I2" s="101"/>
      <c r="J2" s="101"/>
    </row>
    <row r="3" spans="1:10" ht="13.05" customHeight="1" thickBot="1">
      <c r="A3" s="105" t="s">
        <v>89</v>
      </c>
      <c r="B3" s="106" t="s">
        <v>90</v>
      </c>
      <c r="C3" s="101"/>
      <c r="D3" s="101"/>
      <c r="E3" s="101"/>
      <c r="F3" s="101"/>
      <c r="G3" s="101"/>
      <c r="H3" s="101"/>
      <c r="I3" s="101"/>
      <c r="J3" s="101"/>
    </row>
    <row r="4" spans="1:10" ht="28.05" customHeight="1">
      <c r="A4" s="101"/>
      <c r="B4" s="107" t="s">
        <v>91</v>
      </c>
      <c r="C4" s="108" t="s">
        <v>92</v>
      </c>
      <c r="D4" s="109" t="s">
        <v>217</v>
      </c>
      <c r="E4" s="109" t="s">
        <v>94</v>
      </c>
      <c r="F4" s="109" t="s">
        <v>95</v>
      </c>
      <c r="G4" s="109" t="s">
        <v>96</v>
      </c>
      <c r="H4" s="109" t="s">
        <v>97</v>
      </c>
      <c r="I4" s="109" t="s">
        <v>98</v>
      </c>
      <c r="J4" s="110" t="s">
        <v>99</v>
      </c>
    </row>
    <row r="5" spans="1:10" ht="13.05" customHeight="1">
      <c r="A5" s="101"/>
      <c r="B5" s="111" t="s">
        <v>176</v>
      </c>
      <c r="C5" s="112"/>
      <c r="D5" s="112"/>
      <c r="E5" s="112"/>
      <c r="F5" s="112"/>
      <c r="G5" s="112"/>
      <c r="H5" s="113"/>
      <c r="I5" s="113"/>
      <c r="J5" s="101"/>
    </row>
    <row r="6" spans="1:10" ht="13.05" customHeight="1">
      <c r="A6" s="101"/>
      <c r="B6" s="111" t="s">
        <v>1522</v>
      </c>
      <c r="C6" s="112"/>
      <c r="D6" s="112"/>
      <c r="E6" s="112"/>
      <c r="F6" s="101"/>
      <c r="G6" s="113"/>
      <c r="H6" s="113"/>
      <c r="I6" s="113"/>
      <c r="J6" s="101"/>
    </row>
    <row r="7" spans="1:10" ht="13.05" customHeight="1">
      <c r="A7" s="114" t="s">
        <v>1523</v>
      </c>
      <c r="B7" s="115" t="s">
        <v>1524</v>
      </c>
      <c r="C7" s="112" t="s">
        <v>1525</v>
      </c>
      <c r="D7" s="112" t="s">
        <v>181</v>
      </c>
      <c r="E7" s="116">
        <v>40040.691599999998</v>
      </c>
      <c r="F7" s="117">
        <v>3956.97</v>
      </c>
      <c r="G7" s="118">
        <v>0.98970000000000002</v>
      </c>
      <c r="H7" s="119"/>
      <c r="I7" s="119"/>
      <c r="J7" s="101"/>
    </row>
    <row r="8" spans="1:10" ht="13.05" customHeight="1">
      <c r="A8" s="101"/>
      <c r="B8" s="120" t="s">
        <v>147</v>
      </c>
      <c r="C8" s="121"/>
      <c r="D8" s="121"/>
      <c r="E8" s="121"/>
      <c r="F8" s="122">
        <v>3956.97</v>
      </c>
      <c r="G8" s="123">
        <v>0.98970000000000002</v>
      </c>
      <c r="H8" s="124"/>
      <c r="I8" s="124"/>
      <c r="J8" s="101"/>
    </row>
    <row r="9" spans="1:10" ht="13.05" customHeight="1">
      <c r="A9" s="101"/>
      <c r="B9" s="120" t="s">
        <v>155</v>
      </c>
      <c r="C9" s="125"/>
      <c r="D9" s="121"/>
      <c r="E9" s="125"/>
      <c r="F9" s="122">
        <v>3956.97</v>
      </c>
      <c r="G9" s="123">
        <v>0.98970000000000002</v>
      </c>
      <c r="H9" s="124"/>
      <c r="I9" s="124"/>
      <c r="J9" s="101"/>
    </row>
    <row r="10" spans="1:10" ht="13.05" customHeight="1">
      <c r="A10" s="101"/>
      <c r="B10" s="111" t="s">
        <v>182</v>
      </c>
      <c r="C10" s="112"/>
      <c r="D10" s="112"/>
      <c r="E10" s="112"/>
      <c r="F10" s="112"/>
      <c r="G10" s="112"/>
      <c r="H10" s="113"/>
      <c r="I10" s="113"/>
      <c r="J10" s="101"/>
    </row>
    <row r="11" spans="1:10" ht="13.05" customHeight="1">
      <c r="A11" s="114" t="s">
        <v>183</v>
      </c>
      <c r="B11" s="115" t="s">
        <v>184</v>
      </c>
      <c r="C11" s="112"/>
      <c r="D11" s="112" t="s">
        <v>181</v>
      </c>
      <c r="E11" s="116"/>
      <c r="F11" s="117">
        <v>55.69</v>
      </c>
      <c r="G11" s="118">
        <v>1.3899999999999999E-2</v>
      </c>
      <c r="H11" s="126">
        <v>5.9433537583029557E-2</v>
      </c>
      <c r="I11" s="119"/>
      <c r="J11" s="101"/>
    </row>
    <row r="12" spans="1:10" ht="13.05" customHeight="1">
      <c r="A12" s="101"/>
      <c r="B12" s="120" t="s">
        <v>147</v>
      </c>
      <c r="C12" s="121"/>
      <c r="D12" s="121"/>
      <c r="E12" s="121"/>
      <c r="F12" s="122">
        <v>55.69</v>
      </c>
      <c r="G12" s="123">
        <v>1.3899999999999999E-2</v>
      </c>
      <c r="H12" s="124"/>
      <c r="I12" s="124"/>
      <c r="J12" s="101"/>
    </row>
    <row r="13" spans="1:10" ht="13.05" customHeight="1">
      <c r="A13" s="101"/>
      <c r="B13" s="120" t="s">
        <v>155</v>
      </c>
      <c r="C13" s="125"/>
      <c r="D13" s="121"/>
      <c r="E13" s="125"/>
      <c r="F13" s="122">
        <v>55.69</v>
      </c>
      <c r="G13" s="123">
        <v>1.3899999999999999E-2</v>
      </c>
      <c r="H13" s="124"/>
      <c r="I13" s="124"/>
      <c r="J13" s="101"/>
    </row>
    <row r="14" spans="1:10" ht="13.05" customHeight="1">
      <c r="A14" s="101"/>
      <c r="B14" s="120" t="s">
        <v>185</v>
      </c>
      <c r="C14" s="112"/>
      <c r="D14" s="121"/>
      <c r="E14" s="112"/>
      <c r="F14" s="127">
        <v>-14.62</v>
      </c>
      <c r="G14" s="123">
        <v>-3.5999999999999999E-3</v>
      </c>
      <c r="H14" s="124"/>
      <c r="I14" s="124"/>
      <c r="J14" s="101"/>
    </row>
    <row r="15" spans="1:10" ht="13.05" customHeight="1" thickBot="1">
      <c r="A15" s="101"/>
      <c r="B15" s="128" t="s">
        <v>186</v>
      </c>
      <c r="C15" s="129"/>
      <c r="D15" s="129"/>
      <c r="E15" s="129"/>
      <c r="F15" s="130">
        <v>3998.04</v>
      </c>
      <c r="G15" s="131">
        <v>1</v>
      </c>
      <c r="H15" s="132"/>
      <c r="I15" s="132"/>
      <c r="J15" s="101"/>
    </row>
    <row r="16" spans="1:10" ht="13.05" customHeight="1">
      <c r="A16" s="101"/>
      <c r="B16" s="105"/>
      <c r="C16" s="101"/>
      <c r="D16" s="101"/>
      <c r="E16" s="101"/>
      <c r="F16" s="101"/>
      <c r="G16" s="101"/>
      <c r="H16" s="101"/>
      <c r="I16" s="101"/>
      <c r="J16" s="101"/>
    </row>
    <row r="17" spans="1:10" ht="13.05" customHeight="1">
      <c r="A17" s="101"/>
      <c r="B17" s="162"/>
      <c r="C17" s="162"/>
      <c r="D17" s="162"/>
      <c r="E17" s="162"/>
      <c r="F17" s="162"/>
      <c r="G17" s="162"/>
      <c r="H17" s="162"/>
      <c r="I17" s="101"/>
      <c r="J17" s="101"/>
    </row>
    <row r="18" spans="1:10" ht="13.05" customHeight="1">
      <c r="A18" s="101"/>
      <c r="B18" s="162"/>
      <c r="C18" s="162"/>
      <c r="D18" s="162"/>
      <c r="E18" s="162"/>
      <c r="F18" s="162"/>
      <c r="G18" s="162"/>
      <c r="H18" s="162"/>
      <c r="I18" s="101"/>
      <c r="J18" s="101"/>
    </row>
    <row r="19" spans="1:10" ht="13.05" customHeight="1">
      <c r="A19" s="101"/>
      <c r="B19" s="102" t="s">
        <v>181</v>
      </c>
      <c r="C19" s="101"/>
      <c r="D19" s="101"/>
      <c r="E19" s="101"/>
      <c r="F19" s="101"/>
      <c r="G19" s="101"/>
      <c r="H19" s="101"/>
      <c r="I19" s="101"/>
      <c r="J19" s="101"/>
    </row>
    <row r="20" spans="1:10" ht="13.05" customHeight="1">
      <c r="A20" s="101"/>
      <c r="B20" s="102" t="s">
        <v>189</v>
      </c>
      <c r="C20" s="101"/>
      <c r="D20" s="101"/>
      <c r="E20" s="101"/>
      <c r="F20" s="101"/>
      <c r="G20" s="101"/>
      <c r="H20" s="101"/>
      <c r="I20" s="101"/>
      <c r="J20" s="101"/>
    </row>
    <row r="21" spans="1:10" ht="25.95" customHeight="1">
      <c r="A21" s="101"/>
      <c r="B21" s="162" t="s">
        <v>190</v>
      </c>
      <c r="C21" s="162"/>
      <c r="D21" s="162"/>
      <c r="E21" s="162"/>
      <c r="F21" s="162"/>
      <c r="G21" s="162"/>
      <c r="H21" s="162"/>
      <c r="I21" s="101"/>
      <c r="J21" s="101"/>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66"/>
  <sheetViews>
    <sheetView topLeftCell="A64" workbookViewId="0">
      <selection activeCell="F73" sqref="F7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32</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475000</v>
      </c>
      <c r="F7" s="18">
        <v>9143.75</v>
      </c>
      <c r="G7" s="19">
        <v>7.4499999999999997E-2</v>
      </c>
      <c r="H7" s="21"/>
      <c r="I7" s="21"/>
      <c r="J7" s="3"/>
    </row>
    <row r="8" spans="1:10" ht="13.05" customHeight="1">
      <c r="A8" s="15" t="s">
        <v>564</v>
      </c>
      <c r="B8" s="16" t="s">
        <v>565</v>
      </c>
      <c r="C8" s="13" t="s">
        <v>566</v>
      </c>
      <c r="D8" s="13" t="s">
        <v>342</v>
      </c>
      <c r="E8" s="17">
        <v>525000</v>
      </c>
      <c r="F8" s="18">
        <v>7491.75</v>
      </c>
      <c r="G8" s="19">
        <v>6.1100000000000002E-2</v>
      </c>
      <c r="H8" s="21"/>
      <c r="I8" s="21"/>
      <c r="J8" s="3"/>
    </row>
    <row r="9" spans="1:10" ht="13.05" customHeight="1">
      <c r="A9" s="15" t="s">
        <v>366</v>
      </c>
      <c r="B9" s="16" t="s">
        <v>367</v>
      </c>
      <c r="C9" s="13" t="s">
        <v>368</v>
      </c>
      <c r="D9" s="13" t="s">
        <v>369</v>
      </c>
      <c r="E9" s="17">
        <v>30000</v>
      </c>
      <c r="F9" s="18">
        <v>4358.7</v>
      </c>
      <c r="G9" s="19">
        <v>3.5499999999999997E-2</v>
      </c>
      <c r="H9" s="21"/>
      <c r="I9" s="21"/>
      <c r="J9" s="3"/>
    </row>
    <row r="10" spans="1:10" ht="13.05" customHeight="1">
      <c r="A10" s="15" t="s">
        <v>1467</v>
      </c>
      <c r="B10" s="16" t="s">
        <v>1468</v>
      </c>
      <c r="C10" s="13" t="s">
        <v>1469</v>
      </c>
      <c r="D10" s="13" t="s">
        <v>678</v>
      </c>
      <c r="E10" s="17">
        <v>70000</v>
      </c>
      <c r="F10" s="18">
        <v>4023.04</v>
      </c>
      <c r="G10" s="19">
        <v>3.2800000000000003E-2</v>
      </c>
      <c r="H10" s="21"/>
      <c r="I10" s="21"/>
      <c r="J10" s="3"/>
    </row>
    <row r="11" spans="1:10" ht="13.05" customHeight="1">
      <c r="A11" s="15" t="s">
        <v>339</v>
      </c>
      <c r="B11" s="16" t="s">
        <v>340</v>
      </c>
      <c r="C11" s="13" t="s">
        <v>341</v>
      </c>
      <c r="D11" s="13" t="s">
        <v>342</v>
      </c>
      <c r="E11" s="17">
        <v>2000000</v>
      </c>
      <c r="F11" s="18">
        <v>3933.6</v>
      </c>
      <c r="G11" s="19">
        <v>3.2099999999999997E-2</v>
      </c>
      <c r="H11" s="21"/>
      <c r="I11" s="21"/>
      <c r="J11" s="3"/>
    </row>
    <row r="12" spans="1:10" ht="13.05" customHeight="1">
      <c r="A12" s="15" t="s">
        <v>567</v>
      </c>
      <c r="B12" s="16" t="s">
        <v>568</v>
      </c>
      <c r="C12" s="13" t="s">
        <v>569</v>
      </c>
      <c r="D12" s="13" t="s">
        <v>469</v>
      </c>
      <c r="E12" s="17">
        <v>275000</v>
      </c>
      <c r="F12" s="18">
        <v>3863.75</v>
      </c>
      <c r="G12" s="19">
        <v>3.15E-2</v>
      </c>
      <c r="H12" s="21"/>
      <c r="I12" s="21"/>
      <c r="J12" s="3"/>
    </row>
    <row r="13" spans="1:10" ht="13.05" customHeight="1">
      <c r="A13" s="15" t="s">
        <v>583</v>
      </c>
      <c r="B13" s="16" t="s">
        <v>584</v>
      </c>
      <c r="C13" s="13" t="s">
        <v>585</v>
      </c>
      <c r="D13" s="13" t="s">
        <v>365</v>
      </c>
      <c r="E13" s="17">
        <v>250000</v>
      </c>
      <c r="F13" s="18">
        <v>3750.25</v>
      </c>
      <c r="G13" s="19">
        <v>3.0599999999999999E-2</v>
      </c>
      <c r="H13" s="21"/>
      <c r="I13" s="21"/>
      <c r="J13" s="3"/>
    </row>
    <row r="14" spans="1:10" ht="13.05" customHeight="1">
      <c r="A14" s="15" t="s">
        <v>580</v>
      </c>
      <c r="B14" s="16" t="s">
        <v>581</v>
      </c>
      <c r="C14" s="13" t="s">
        <v>582</v>
      </c>
      <c r="D14" s="13" t="s">
        <v>357</v>
      </c>
      <c r="E14" s="17">
        <v>200000</v>
      </c>
      <c r="F14" s="18">
        <v>3729</v>
      </c>
      <c r="G14" s="19">
        <v>3.04E-2</v>
      </c>
      <c r="H14" s="21"/>
      <c r="I14" s="21"/>
      <c r="J14" s="3"/>
    </row>
    <row r="15" spans="1:10" ht="13.05" customHeight="1">
      <c r="A15" s="15" t="s">
        <v>921</v>
      </c>
      <c r="B15" s="16" t="s">
        <v>922</v>
      </c>
      <c r="C15" s="13" t="s">
        <v>923</v>
      </c>
      <c r="D15" s="13" t="s">
        <v>380</v>
      </c>
      <c r="E15" s="17">
        <v>600000</v>
      </c>
      <c r="F15" s="18">
        <v>3670.2</v>
      </c>
      <c r="G15" s="19">
        <v>2.9899999999999999E-2</v>
      </c>
      <c r="H15" s="21"/>
      <c r="I15" s="21"/>
      <c r="J15" s="3"/>
    </row>
    <row r="16" spans="1:10" ht="13.05" customHeight="1">
      <c r="A16" s="15" t="s">
        <v>729</v>
      </c>
      <c r="B16" s="16" t="s">
        <v>730</v>
      </c>
      <c r="C16" s="13" t="s">
        <v>731</v>
      </c>
      <c r="D16" s="13" t="s">
        <v>380</v>
      </c>
      <c r="E16" s="17">
        <v>350000</v>
      </c>
      <c r="F16" s="18">
        <v>3535.7</v>
      </c>
      <c r="G16" s="19">
        <v>2.8799999999999999E-2</v>
      </c>
      <c r="H16" s="21"/>
      <c r="I16" s="21"/>
      <c r="J16" s="3"/>
    </row>
    <row r="17" spans="1:10" ht="13.05" customHeight="1">
      <c r="A17" s="15" t="s">
        <v>466</v>
      </c>
      <c r="B17" s="16" t="s">
        <v>467</v>
      </c>
      <c r="C17" s="13" t="s">
        <v>468</v>
      </c>
      <c r="D17" s="13" t="s">
        <v>469</v>
      </c>
      <c r="E17" s="17">
        <v>875000</v>
      </c>
      <c r="F17" s="18">
        <v>3313.63</v>
      </c>
      <c r="G17" s="19">
        <v>2.7E-2</v>
      </c>
      <c r="H17" s="21"/>
      <c r="I17" s="21"/>
      <c r="J17" s="3"/>
    </row>
    <row r="18" spans="1:10" ht="13.05" customHeight="1">
      <c r="A18" s="15" t="s">
        <v>570</v>
      </c>
      <c r="B18" s="16" t="s">
        <v>571</v>
      </c>
      <c r="C18" s="13" t="s">
        <v>572</v>
      </c>
      <c r="D18" s="13" t="s">
        <v>342</v>
      </c>
      <c r="E18" s="17">
        <v>150000</v>
      </c>
      <c r="F18" s="18">
        <v>3312.15</v>
      </c>
      <c r="G18" s="19">
        <v>2.7E-2</v>
      </c>
      <c r="H18" s="21"/>
      <c r="I18" s="21"/>
      <c r="J18" s="3"/>
    </row>
    <row r="19" spans="1:10" ht="13.05" customHeight="1">
      <c r="A19" s="15" t="s">
        <v>750</v>
      </c>
      <c r="B19" s="16" t="s">
        <v>751</v>
      </c>
      <c r="C19" s="13" t="s">
        <v>752</v>
      </c>
      <c r="D19" s="13" t="s">
        <v>342</v>
      </c>
      <c r="E19" s="17">
        <v>1200000</v>
      </c>
      <c r="F19" s="18">
        <v>2999.16</v>
      </c>
      <c r="G19" s="19">
        <v>2.4400000000000002E-2</v>
      </c>
      <c r="H19" s="21"/>
      <c r="I19" s="21"/>
      <c r="J19" s="3"/>
    </row>
    <row r="20" spans="1:10" ht="13.05" customHeight="1">
      <c r="A20" s="15" t="s">
        <v>455</v>
      </c>
      <c r="B20" s="16" t="s">
        <v>456</v>
      </c>
      <c r="C20" s="13" t="s">
        <v>457</v>
      </c>
      <c r="D20" s="13" t="s">
        <v>458</v>
      </c>
      <c r="E20" s="17">
        <v>270000</v>
      </c>
      <c r="F20" s="18">
        <v>2965.14</v>
      </c>
      <c r="G20" s="19">
        <v>2.4199999999999999E-2</v>
      </c>
      <c r="H20" s="21"/>
      <c r="I20" s="21"/>
      <c r="J20" s="3"/>
    </row>
    <row r="21" spans="1:10" ht="13.05" customHeight="1">
      <c r="A21" s="15" t="s">
        <v>462</v>
      </c>
      <c r="B21" s="16" t="s">
        <v>463</v>
      </c>
      <c r="C21" s="13" t="s">
        <v>464</v>
      </c>
      <c r="D21" s="13" t="s">
        <v>465</v>
      </c>
      <c r="E21" s="17">
        <v>6500</v>
      </c>
      <c r="F21" s="18">
        <v>2964.98</v>
      </c>
      <c r="G21" s="19">
        <v>2.4199999999999999E-2</v>
      </c>
      <c r="H21" s="21"/>
      <c r="I21" s="21"/>
      <c r="J21" s="3"/>
    </row>
    <row r="22" spans="1:10" ht="13.05" customHeight="1">
      <c r="A22" s="15" t="s">
        <v>508</v>
      </c>
      <c r="B22" s="16" t="s">
        <v>509</v>
      </c>
      <c r="C22" s="13" t="s">
        <v>510</v>
      </c>
      <c r="D22" s="13" t="s">
        <v>428</v>
      </c>
      <c r="E22" s="17">
        <v>10000</v>
      </c>
      <c r="F22" s="18">
        <v>2945.5</v>
      </c>
      <c r="G22" s="19">
        <v>2.4E-2</v>
      </c>
      <c r="H22" s="21"/>
      <c r="I22" s="21"/>
      <c r="J22" s="3"/>
    </row>
    <row r="23" spans="1:10" ht="13.05" customHeight="1">
      <c r="A23" s="15" t="s">
        <v>422</v>
      </c>
      <c r="B23" s="16" t="s">
        <v>423</v>
      </c>
      <c r="C23" s="13" t="s">
        <v>424</v>
      </c>
      <c r="D23" s="13" t="s">
        <v>369</v>
      </c>
      <c r="E23" s="17">
        <v>178494</v>
      </c>
      <c r="F23" s="18">
        <v>2795.39</v>
      </c>
      <c r="G23" s="19">
        <v>2.2800000000000001E-2</v>
      </c>
      <c r="H23" s="21"/>
      <c r="I23" s="21"/>
      <c r="J23" s="3"/>
    </row>
    <row r="24" spans="1:10" ht="13.05" customHeight="1">
      <c r="A24" s="15" t="s">
        <v>609</v>
      </c>
      <c r="B24" s="16" t="s">
        <v>610</v>
      </c>
      <c r="C24" s="13" t="s">
        <v>611</v>
      </c>
      <c r="D24" s="13" t="s">
        <v>391</v>
      </c>
      <c r="E24" s="17">
        <v>150000</v>
      </c>
      <c r="F24" s="18">
        <v>2748.45</v>
      </c>
      <c r="G24" s="19">
        <v>2.24E-2</v>
      </c>
      <c r="H24" s="21"/>
      <c r="I24" s="21"/>
      <c r="J24" s="3"/>
    </row>
    <row r="25" spans="1:10" ht="13.05" customHeight="1">
      <c r="A25" s="15" t="s">
        <v>720</v>
      </c>
      <c r="B25" s="16" t="s">
        <v>721</v>
      </c>
      <c r="C25" s="13" t="s">
        <v>722</v>
      </c>
      <c r="D25" s="13" t="s">
        <v>353</v>
      </c>
      <c r="E25" s="17">
        <v>40000</v>
      </c>
      <c r="F25" s="18">
        <v>2534.4</v>
      </c>
      <c r="G25" s="19">
        <v>2.07E-2</v>
      </c>
      <c r="H25" s="21"/>
      <c r="I25" s="21"/>
      <c r="J25" s="3"/>
    </row>
    <row r="26" spans="1:10" ht="13.05" customHeight="1">
      <c r="A26" s="15" t="s">
        <v>491</v>
      </c>
      <c r="B26" s="16" t="s">
        <v>492</v>
      </c>
      <c r="C26" s="13" t="s">
        <v>493</v>
      </c>
      <c r="D26" s="13" t="s">
        <v>494</v>
      </c>
      <c r="E26" s="17">
        <v>35000</v>
      </c>
      <c r="F26" s="18">
        <v>2474.33</v>
      </c>
      <c r="G26" s="19">
        <v>2.0199999999999999E-2</v>
      </c>
      <c r="H26" s="21"/>
      <c r="I26" s="21"/>
      <c r="J26" s="3"/>
    </row>
    <row r="27" spans="1:10" ht="13.05" customHeight="1">
      <c r="A27" s="15" t="s">
        <v>1526</v>
      </c>
      <c r="B27" s="16" t="s">
        <v>1527</v>
      </c>
      <c r="C27" s="13" t="s">
        <v>1528</v>
      </c>
      <c r="D27" s="13" t="s">
        <v>391</v>
      </c>
      <c r="E27" s="17">
        <v>85000</v>
      </c>
      <c r="F27" s="18">
        <v>2300.19</v>
      </c>
      <c r="G27" s="19">
        <v>1.8800000000000001E-2</v>
      </c>
      <c r="H27" s="21"/>
      <c r="I27" s="21"/>
      <c r="J27" s="3"/>
    </row>
    <row r="28" spans="1:10" ht="13.05" customHeight="1">
      <c r="A28" s="15" t="s">
        <v>514</v>
      </c>
      <c r="B28" s="16" t="s">
        <v>515</v>
      </c>
      <c r="C28" s="13" t="s">
        <v>516</v>
      </c>
      <c r="D28" s="13" t="s">
        <v>517</v>
      </c>
      <c r="E28" s="17">
        <v>550000</v>
      </c>
      <c r="F28" s="18">
        <v>2259.13</v>
      </c>
      <c r="G28" s="19">
        <v>1.84E-2</v>
      </c>
      <c r="H28" s="21"/>
      <c r="I28" s="21"/>
      <c r="J28" s="3"/>
    </row>
    <row r="29" spans="1:10" ht="13.05" customHeight="1">
      <c r="A29" s="15" t="s">
        <v>723</v>
      </c>
      <c r="B29" s="16" t="s">
        <v>724</v>
      </c>
      <c r="C29" s="13" t="s">
        <v>725</v>
      </c>
      <c r="D29" s="13" t="s">
        <v>529</v>
      </c>
      <c r="E29" s="17">
        <v>150000</v>
      </c>
      <c r="F29" s="18">
        <v>2235.4499999999998</v>
      </c>
      <c r="G29" s="19">
        <v>1.8200000000000001E-2</v>
      </c>
      <c r="H29" s="21"/>
      <c r="I29" s="21"/>
      <c r="J29" s="3"/>
    </row>
    <row r="30" spans="1:10" ht="13.05" customHeight="1">
      <c r="A30" s="15" t="s">
        <v>717</v>
      </c>
      <c r="B30" s="16" t="s">
        <v>718</v>
      </c>
      <c r="C30" s="13" t="s">
        <v>719</v>
      </c>
      <c r="D30" s="13" t="s">
        <v>373</v>
      </c>
      <c r="E30" s="17">
        <v>85000</v>
      </c>
      <c r="F30" s="18">
        <v>2087.35</v>
      </c>
      <c r="G30" s="19">
        <v>1.7000000000000001E-2</v>
      </c>
      <c r="H30" s="21"/>
      <c r="I30" s="21"/>
      <c r="J30" s="3"/>
    </row>
    <row r="31" spans="1:10" ht="13.05" customHeight="1">
      <c r="A31" s="15" t="s">
        <v>577</v>
      </c>
      <c r="B31" s="16" t="s">
        <v>578</v>
      </c>
      <c r="C31" s="13" t="s">
        <v>579</v>
      </c>
      <c r="D31" s="13" t="s">
        <v>365</v>
      </c>
      <c r="E31" s="17">
        <v>60000</v>
      </c>
      <c r="F31" s="18">
        <v>2072.2199999999998</v>
      </c>
      <c r="G31" s="19">
        <v>1.6899999999999998E-2</v>
      </c>
      <c r="H31" s="21"/>
      <c r="I31" s="21"/>
      <c r="J31" s="3"/>
    </row>
    <row r="32" spans="1:10" ht="13.05" customHeight="1">
      <c r="A32" s="15" t="s">
        <v>452</v>
      </c>
      <c r="B32" s="16" t="s">
        <v>453</v>
      </c>
      <c r="C32" s="13" t="s">
        <v>454</v>
      </c>
      <c r="D32" s="13" t="s">
        <v>445</v>
      </c>
      <c r="E32" s="17">
        <v>110000</v>
      </c>
      <c r="F32" s="18">
        <v>2064.15</v>
      </c>
      <c r="G32" s="19">
        <v>1.6799999999999999E-2</v>
      </c>
      <c r="H32" s="21"/>
      <c r="I32" s="21"/>
      <c r="J32" s="3"/>
    </row>
    <row r="33" spans="1:10" ht="13.05" customHeight="1">
      <c r="A33" s="15" t="s">
        <v>645</v>
      </c>
      <c r="B33" s="16" t="s">
        <v>646</v>
      </c>
      <c r="C33" s="13" t="s">
        <v>647</v>
      </c>
      <c r="D33" s="13" t="s">
        <v>494</v>
      </c>
      <c r="E33" s="17">
        <v>850000</v>
      </c>
      <c r="F33" s="18">
        <v>1976.42</v>
      </c>
      <c r="G33" s="19">
        <v>1.61E-2</v>
      </c>
      <c r="H33" s="21"/>
      <c r="I33" s="21"/>
      <c r="J33" s="3"/>
    </row>
    <row r="34" spans="1:10" ht="13.05" customHeight="1">
      <c r="A34" s="15" t="s">
        <v>343</v>
      </c>
      <c r="B34" s="16" t="s">
        <v>344</v>
      </c>
      <c r="C34" s="13" t="s">
        <v>345</v>
      </c>
      <c r="D34" s="13" t="s">
        <v>346</v>
      </c>
      <c r="E34" s="17">
        <v>120000</v>
      </c>
      <c r="F34" s="18">
        <v>1950.36</v>
      </c>
      <c r="G34" s="19">
        <v>1.5900000000000001E-2</v>
      </c>
      <c r="H34" s="21"/>
      <c r="I34" s="21"/>
      <c r="J34" s="3"/>
    </row>
    <row r="35" spans="1:10" ht="13.05" customHeight="1">
      <c r="A35" s="15" t="s">
        <v>1529</v>
      </c>
      <c r="B35" s="16" t="s">
        <v>1530</v>
      </c>
      <c r="C35" s="13" t="s">
        <v>1531</v>
      </c>
      <c r="D35" s="13" t="s">
        <v>458</v>
      </c>
      <c r="E35" s="17">
        <v>352416</v>
      </c>
      <c r="F35" s="18">
        <v>1930.36</v>
      </c>
      <c r="G35" s="19">
        <v>1.5699999999999999E-2</v>
      </c>
      <c r="H35" s="21"/>
      <c r="I35" s="21"/>
      <c r="J35" s="3"/>
    </row>
    <row r="36" spans="1:10" ht="13.05" customHeight="1">
      <c r="A36" s="15" t="s">
        <v>573</v>
      </c>
      <c r="B36" s="16" t="s">
        <v>574</v>
      </c>
      <c r="C36" s="13" t="s">
        <v>575</v>
      </c>
      <c r="D36" s="13" t="s">
        <v>576</v>
      </c>
      <c r="E36" s="17">
        <v>54913</v>
      </c>
      <c r="F36" s="18">
        <v>1834.64</v>
      </c>
      <c r="G36" s="19">
        <v>1.4999999999999999E-2</v>
      </c>
      <c r="H36" s="21"/>
      <c r="I36" s="21"/>
      <c r="J36" s="3"/>
    </row>
    <row r="37" spans="1:10" ht="13.05" customHeight="1">
      <c r="A37" s="15" t="s">
        <v>663</v>
      </c>
      <c r="B37" s="16" t="s">
        <v>664</v>
      </c>
      <c r="C37" s="13" t="s">
        <v>665</v>
      </c>
      <c r="D37" s="13" t="s">
        <v>589</v>
      </c>
      <c r="E37" s="17">
        <v>70000</v>
      </c>
      <c r="F37" s="18">
        <v>1639.47</v>
      </c>
      <c r="G37" s="19">
        <v>1.34E-2</v>
      </c>
      <c r="H37" s="21"/>
      <c r="I37" s="21"/>
      <c r="J37" s="3"/>
    </row>
    <row r="38" spans="1:10" ht="13.05" customHeight="1">
      <c r="A38" s="15" t="s">
        <v>381</v>
      </c>
      <c r="B38" s="16" t="s">
        <v>382</v>
      </c>
      <c r="C38" s="13" t="s">
        <v>383</v>
      </c>
      <c r="D38" s="13" t="s">
        <v>384</v>
      </c>
      <c r="E38" s="17">
        <v>600000</v>
      </c>
      <c r="F38" s="18">
        <v>1602.3</v>
      </c>
      <c r="G38" s="19">
        <v>1.3100000000000001E-2</v>
      </c>
      <c r="H38" s="21"/>
      <c r="I38" s="21"/>
      <c r="J38" s="3"/>
    </row>
    <row r="39" spans="1:10" ht="13.05" customHeight="1">
      <c r="A39" s="15" t="s">
        <v>433</v>
      </c>
      <c r="B39" s="16" t="s">
        <v>434</v>
      </c>
      <c r="C39" s="13" t="s">
        <v>435</v>
      </c>
      <c r="D39" s="13" t="s">
        <v>428</v>
      </c>
      <c r="E39" s="17">
        <v>45000</v>
      </c>
      <c r="F39" s="18">
        <v>1562.81</v>
      </c>
      <c r="G39" s="19">
        <v>1.2699999999999999E-2</v>
      </c>
      <c r="H39" s="21"/>
      <c r="I39" s="21"/>
      <c r="J39" s="3"/>
    </row>
    <row r="40" spans="1:10" ht="13.05" customHeight="1">
      <c r="A40" s="15" t="s">
        <v>1532</v>
      </c>
      <c r="B40" s="16" t="s">
        <v>1533</v>
      </c>
      <c r="C40" s="13" t="s">
        <v>1534</v>
      </c>
      <c r="D40" s="13" t="s">
        <v>458</v>
      </c>
      <c r="E40" s="17">
        <v>90000</v>
      </c>
      <c r="F40" s="18">
        <v>1531.35</v>
      </c>
      <c r="G40" s="19">
        <v>1.2500000000000001E-2</v>
      </c>
      <c r="H40" s="21"/>
      <c r="I40" s="21"/>
      <c r="J40" s="3"/>
    </row>
    <row r="41" spans="1:10" ht="13.05" customHeight="1">
      <c r="A41" s="15" t="s">
        <v>436</v>
      </c>
      <c r="B41" s="16" t="s">
        <v>437</v>
      </c>
      <c r="C41" s="13" t="s">
        <v>438</v>
      </c>
      <c r="D41" s="13" t="s">
        <v>428</v>
      </c>
      <c r="E41" s="17">
        <v>12000</v>
      </c>
      <c r="F41" s="18">
        <v>1503.24</v>
      </c>
      <c r="G41" s="19">
        <v>1.23E-2</v>
      </c>
      <c r="H41" s="21"/>
      <c r="I41" s="21"/>
      <c r="J41" s="3"/>
    </row>
    <row r="42" spans="1:10" ht="13.05" customHeight="1">
      <c r="A42" s="15" t="s">
        <v>1535</v>
      </c>
      <c r="B42" s="16" t="s">
        <v>1536</v>
      </c>
      <c r="C42" s="13" t="s">
        <v>1537</v>
      </c>
      <c r="D42" s="13" t="s">
        <v>494</v>
      </c>
      <c r="E42" s="17">
        <v>725000</v>
      </c>
      <c r="F42" s="18">
        <v>1409.18</v>
      </c>
      <c r="G42" s="19">
        <v>1.15E-2</v>
      </c>
      <c r="H42" s="21"/>
      <c r="I42" s="21"/>
      <c r="J42" s="3"/>
    </row>
    <row r="43" spans="1:10" ht="13.05" customHeight="1">
      <c r="A43" s="15" t="s">
        <v>1538</v>
      </c>
      <c r="B43" s="16" t="s">
        <v>1539</v>
      </c>
      <c r="C43" s="13" t="s">
        <v>1540</v>
      </c>
      <c r="D43" s="13" t="s">
        <v>231</v>
      </c>
      <c r="E43" s="17">
        <v>1388832</v>
      </c>
      <c r="F43" s="18">
        <v>1396.47</v>
      </c>
      <c r="G43" s="19">
        <v>1.14E-2</v>
      </c>
      <c r="H43" s="21"/>
      <c r="I43" s="21"/>
      <c r="J43" s="3"/>
    </row>
    <row r="44" spans="1:10" ht="13.05" customHeight="1">
      <c r="A44" s="15" t="s">
        <v>1541</v>
      </c>
      <c r="B44" s="16" t="s">
        <v>1542</v>
      </c>
      <c r="C44" s="13" t="s">
        <v>1543</v>
      </c>
      <c r="D44" s="13" t="s">
        <v>576</v>
      </c>
      <c r="E44" s="17">
        <v>325000</v>
      </c>
      <c r="F44" s="18">
        <v>1360.61</v>
      </c>
      <c r="G44" s="19">
        <v>1.11E-2</v>
      </c>
      <c r="H44" s="21"/>
      <c r="I44" s="21"/>
      <c r="J44" s="3"/>
    </row>
    <row r="45" spans="1:10" ht="13.05" customHeight="1">
      <c r="A45" s="15" t="s">
        <v>1470</v>
      </c>
      <c r="B45" s="16" t="s">
        <v>1471</v>
      </c>
      <c r="C45" s="13" t="s">
        <v>1472</v>
      </c>
      <c r="D45" s="13" t="s">
        <v>365</v>
      </c>
      <c r="E45" s="17">
        <v>550000</v>
      </c>
      <c r="F45" s="18">
        <v>1328.25</v>
      </c>
      <c r="G45" s="19">
        <v>1.0800000000000001E-2</v>
      </c>
      <c r="H45" s="21"/>
      <c r="I45" s="21"/>
      <c r="J45" s="3"/>
    </row>
    <row r="46" spans="1:10" ht="13.05" customHeight="1">
      <c r="A46" s="15" t="s">
        <v>669</v>
      </c>
      <c r="B46" s="16" t="s">
        <v>670</v>
      </c>
      <c r="C46" s="13" t="s">
        <v>671</v>
      </c>
      <c r="D46" s="13" t="s">
        <v>231</v>
      </c>
      <c r="E46" s="17">
        <v>400000</v>
      </c>
      <c r="F46" s="18">
        <v>1229.8</v>
      </c>
      <c r="G46" s="19">
        <v>0.01</v>
      </c>
      <c r="H46" s="21"/>
      <c r="I46" s="21"/>
      <c r="J46" s="3"/>
    </row>
    <row r="47" spans="1:10" ht="13.05" customHeight="1">
      <c r="A47" s="15" t="s">
        <v>1544</v>
      </c>
      <c r="B47" s="16" t="s">
        <v>1545</v>
      </c>
      <c r="C47" s="13" t="s">
        <v>1546</v>
      </c>
      <c r="D47" s="13" t="s">
        <v>480</v>
      </c>
      <c r="E47" s="17">
        <v>170000</v>
      </c>
      <c r="F47" s="18">
        <v>1186.69</v>
      </c>
      <c r="G47" s="19">
        <v>9.7000000000000003E-3</v>
      </c>
      <c r="H47" s="21"/>
      <c r="I47" s="21"/>
      <c r="J47" s="3"/>
    </row>
    <row r="48" spans="1:10" ht="13.05" customHeight="1">
      <c r="A48" s="15" t="s">
        <v>1547</v>
      </c>
      <c r="B48" s="16" t="s">
        <v>1548</v>
      </c>
      <c r="C48" s="13" t="s">
        <v>1549</v>
      </c>
      <c r="D48" s="13" t="s">
        <v>543</v>
      </c>
      <c r="E48" s="17">
        <v>65000</v>
      </c>
      <c r="F48" s="18">
        <v>1095.97</v>
      </c>
      <c r="G48" s="19">
        <v>8.8999999999999999E-3</v>
      </c>
      <c r="H48" s="21"/>
      <c r="I48" s="21"/>
      <c r="J48" s="3"/>
    </row>
    <row r="49" spans="1:10" ht="13.05" customHeight="1">
      <c r="A49" s="15" t="s">
        <v>1491</v>
      </c>
      <c r="B49" s="16" t="s">
        <v>1492</v>
      </c>
      <c r="C49" s="13" t="s">
        <v>1493</v>
      </c>
      <c r="D49" s="13" t="s">
        <v>480</v>
      </c>
      <c r="E49" s="17">
        <v>60000</v>
      </c>
      <c r="F49" s="18">
        <v>1023.78</v>
      </c>
      <c r="G49" s="19">
        <v>8.3000000000000001E-3</v>
      </c>
      <c r="H49" s="21"/>
      <c r="I49" s="21"/>
      <c r="J49" s="3"/>
    </row>
    <row r="50" spans="1:10" ht="13.05" customHeight="1">
      <c r="A50" s="15" t="s">
        <v>679</v>
      </c>
      <c r="B50" s="16" t="s">
        <v>680</v>
      </c>
      <c r="C50" s="13" t="s">
        <v>681</v>
      </c>
      <c r="D50" s="13" t="s">
        <v>365</v>
      </c>
      <c r="E50" s="17">
        <v>140000</v>
      </c>
      <c r="F50" s="18">
        <v>979.3</v>
      </c>
      <c r="G50" s="19">
        <v>8.0000000000000002E-3</v>
      </c>
      <c r="H50" s="21"/>
      <c r="I50" s="21"/>
      <c r="J50" s="3"/>
    </row>
    <row r="51" spans="1:10" ht="13.05" customHeight="1">
      <c r="A51" s="3"/>
      <c r="B51" s="22" t="s">
        <v>147</v>
      </c>
      <c r="C51" s="2"/>
      <c r="D51" s="2"/>
      <c r="E51" s="2"/>
      <c r="F51" s="23">
        <v>116112.36</v>
      </c>
      <c r="G51" s="24">
        <v>0.9466</v>
      </c>
      <c r="H51" s="25"/>
      <c r="I51" s="25"/>
      <c r="J51" s="3"/>
    </row>
    <row r="52" spans="1:10" ht="13.05" customHeight="1">
      <c r="A52" s="3"/>
      <c r="B52" s="22" t="s">
        <v>556</v>
      </c>
      <c r="C52" s="2"/>
      <c r="D52" s="2"/>
      <c r="E52" s="2"/>
      <c r="F52" s="25" t="s">
        <v>149</v>
      </c>
      <c r="G52" s="25" t="s">
        <v>149</v>
      </c>
      <c r="H52" s="25"/>
      <c r="I52" s="25"/>
      <c r="J52" s="3"/>
    </row>
    <row r="53" spans="1:10" ht="13.05" customHeight="1">
      <c r="A53" s="3"/>
      <c r="B53" s="22" t="s">
        <v>147</v>
      </c>
      <c r="C53" s="2"/>
      <c r="D53" s="2"/>
      <c r="E53" s="2"/>
      <c r="F53" s="25" t="s">
        <v>149</v>
      </c>
      <c r="G53" s="25" t="s">
        <v>149</v>
      </c>
      <c r="H53" s="25"/>
      <c r="I53" s="25"/>
      <c r="J53" s="3"/>
    </row>
    <row r="54" spans="1:10" ht="13.05" customHeight="1">
      <c r="A54" s="3"/>
      <c r="B54" s="22" t="s">
        <v>155</v>
      </c>
      <c r="C54" s="26"/>
      <c r="D54" s="2"/>
      <c r="E54" s="26"/>
      <c r="F54" s="23">
        <v>116112.36</v>
      </c>
      <c r="G54" s="24">
        <v>0.9466</v>
      </c>
      <c r="H54" s="25"/>
      <c r="I54" s="25"/>
      <c r="J54" s="3"/>
    </row>
    <row r="55" spans="1:10" ht="13.05" customHeight="1">
      <c r="A55" s="3"/>
      <c r="B55" s="12" t="s">
        <v>182</v>
      </c>
      <c r="C55" s="13"/>
      <c r="D55" s="13"/>
      <c r="E55" s="13"/>
      <c r="F55" s="13"/>
      <c r="G55" s="13"/>
      <c r="H55" s="14"/>
      <c r="I55" s="14"/>
      <c r="J55" s="3"/>
    </row>
    <row r="56" spans="1:10" ht="13.05" customHeight="1">
      <c r="A56" s="15" t="s">
        <v>183</v>
      </c>
      <c r="B56" s="16" t="s">
        <v>184</v>
      </c>
      <c r="C56" s="13"/>
      <c r="D56" s="13" t="s">
        <v>181</v>
      </c>
      <c r="E56" s="17"/>
      <c r="F56" s="18">
        <v>6131.58</v>
      </c>
      <c r="G56" s="19">
        <v>0.05</v>
      </c>
      <c r="H56" s="20">
        <v>5.9433957469738306E-2</v>
      </c>
      <c r="I56" s="21"/>
      <c r="J56" s="3"/>
    </row>
    <row r="57" spans="1:10" ht="13.05" customHeight="1">
      <c r="A57" s="3"/>
      <c r="B57" s="22" t="s">
        <v>147</v>
      </c>
      <c r="C57" s="2"/>
      <c r="D57" s="2"/>
      <c r="E57" s="2"/>
      <c r="F57" s="23">
        <v>6131.58</v>
      </c>
      <c r="G57" s="24">
        <v>0.05</v>
      </c>
      <c r="H57" s="25"/>
      <c r="I57" s="25"/>
      <c r="J57" s="3"/>
    </row>
    <row r="58" spans="1:10" ht="13.05" customHeight="1">
      <c r="A58" s="3"/>
      <c r="B58" s="22" t="s">
        <v>155</v>
      </c>
      <c r="C58" s="26"/>
      <c r="D58" s="2"/>
      <c r="E58" s="26"/>
      <c r="F58" s="23">
        <v>6131.58</v>
      </c>
      <c r="G58" s="24">
        <v>0.05</v>
      </c>
      <c r="H58" s="25"/>
      <c r="I58" s="25"/>
      <c r="J58" s="3"/>
    </row>
    <row r="59" spans="1:10" ht="13.05" customHeight="1">
      <c r="A59" s="3"/>
      <c r="B59" s="22" t="s">
        <v>185</v>
      </c>
      <c r="C59" s="13"/>
      <c r="D59" s="2"/>
      <c r="E59" s="13"/>
      <c r="F59" s="27">
        <v>429.98</v>
      </c>
      <c r="G59" s="24">
        <v>3.3999999999999998E-3</v>
      </c>
      <c r="H59" s="25"/>
      <c r="I59" s="25"/>
      <c r="J59" s="3"/>
    </row>
    <row r="60" spans="1:10" ht="13.05" customHeight="1">
      <c r="A60" s="3"/>
      <c r="B60" s="28" t="s">
        <v>186</v>
      </c>
      <c r="C60" s="29"/>
      <c r="D60" s="29"/>
      <c r="E60" s="29"/>
      <c r="F60" s="30">
        <v>122673.92</v>
      </c>
      <c r="G60" s="31">
        <v>1</v>
      </c>
      <c r="H60" s="32"/>
      <c r="I60" s="32"/>
      <c r="J60" s="3"/>
    </row>
    <row r="61" spans="1:10" ht="13.05" customHeight="1">
      <c r="A61" s="3"/>
      <c r="B61" s="6"/>
      <c r="C61" s="3"/>
      <c r="D61" s="3"/>
      <c r="E61" s="3"/>
      <c r="F61" s="3"/>
      <c r="G61" s="3"/>
      <c r="H61" s="3"/>
      <c r="I61" s="3"/>
      <c r="J61" s="3"/>
    </row>
    <row r="62" spans="1:10" ht="13.05" customHeight="1">
      <c r="A62" s="3"/>
      <c r="B62" s="151"/>
      <c r="C62" s="151"/>
      <c r="D62" s="151"/>
      <c r="E62" s="151"/>
      <c r="F62" s="151"/>
      <c r="G62" s="151"/>
      <c r="H62" s="151"/>
      <c r="I62" s="3"/>
      <c r="J62" s="3"/>
    </row>
    <row r="63" spans="1:10" ht="13.05" customHeight="1">
      <c r="A63" s="3"/>
      <c r="B63" s="151"/>
      <c r="C63" s="151"/>
      <c r="D63" s="151"/>
      <c r="E63" s="151"/>
      <c r="F63" s="151"/>
      <c r="G63" s="151"/>
      <c r="H63" s="151"/>
      <c r="I63" s="3"/>
      <c r="J63" s="3"/>
    </row>
    <row r="64" spans="1:10" ht="13.05" customHeight="1">
      <c r="A64" s="3"/>
      <c r="B64" s="4" t="s">
        <v>181</v>
      </c>
      <c r="C64" s="3"/>
      <c r="D64" s="3"/>
      <c r="E64" s="3"/>
      <c r="F64" s="3"/>
      <c r="G64" s="3"/>
      <c r="H64" s="3"/>
      <c r="I64" s="3"/>
      <c r="J64" s="3"/>
    </row>
    <row r="65" spans="1:10" ht="13.05" customHeight="1">
      <c r="A65" s="3"/>
      <c r="B65" s="4" t="s">
        <v>189</v>
      </c>
      <c r="C65" s="3"/>
      <c r="D65" s="3"/>
      <c r="E65" s="3"/>
      <c r="F65" s="3"/>
      <c r="G65" s="3"/>
      <c r="H65" s="3"/>
      <c r="I65" s="3"/>
      <c r="J65" s="3"/>
    </row>
    <row r="66" spans="1:10" ht="25.95" customHeight="1">
      <c r="A66" s="3"/>
      <c r="B66" s="151" t="s">
        <v>190</v>
      </c>
      <c r="C66" s="151"/>
      <c r="D66" s="151"/>
      <c r="E66" s="151"/>
      <c r="F66" s="151"/>
      <c r="G66" s="151"/>
      <c r="H66" s="151"/>
      <c r="I66" s="3"/>
      <c r="J66" s="3"/>
    </row>
  </sheetData>
  <mergeCells count="3">
    <mergeCell ref="B62:H62"/>
    <mergeCell ref="B63:H63"/>
    <mergeCell ref="B66:H6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J90"/>
  <sheetViews>
    <sheetView topLeftCell="A88" workbookViewId="0">
      <selection activeCell="D98" sqref="D9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450000</v>
      </c>
      <c r="F7" s="18">
        <v>8662.5</v>
      </c>
      <c r="G7" s="19">
        <v>7.4499999999999997E-2</v>
      </c>
      <c r="H7" s="21"/>
      <c r="I7" s="21"/>
      <c r="J7" s="3"/>
    </row>
    <row r="8" spans="1:10" ht="13.05" customHeight="1">
      <c r="A8" s="15" t="s">
        <v>564</v>
      </c>
      <c r="B8" s="16" t="s">
        <v>565</v>
      </c>
      <c r="C8" s="13" t="s">
        <v>566</v>
      </c>
      <c r="D8" s="13" t="s">
        <v>342</v>
      </c>
      <c r="E8" s="17">
        <v>603000</v>
      </c>
      <c r="F8" s="18">
        <v>8604.81</v>
      </c>
      <c r="G8" s="19">
        <v>7.3999999999999996E-2</v>
      </c>
      <c r="H8" s="21"/>
      <c r="I8" s="21"/>
      <c r="J8" s="3"/>
    </row>
    <row r="9" spans="1:10" ht="13.05" customHeight="1">
      <c r="A9" s="15" t="s">
        <v>567</v>
      </c>
      <c r="B9" s="16" t="s">
        <v>568</v>
      </c>
      <c r="C9" s="13" t="s">
        <v>569</v>
      </c>
      <c r="D9" s="13" t="s">
        <v>469</v>
      </c>
      <c r="E9" s="17">
        <v>495000</v>
      </c>
      <c r="F9" s="18">
        <v>6954.75</v>
      </c>
      <c r="G9" s="19">
        <v>5.9799999999999999E-2</v>
      </c>
      <c r="H9" s="21"/>
      <c r="I9" s="21"/>
      <c r="J9" s="3"/>
    </row>
    <row r="10" spans="1:10" ht="13.05" customHeight="1">
      <c r="A10" s="15" t="s">
        <v>573</v>
      </c>
      <c r="B10" s="16" t="s">
        <v>574</v>
      </c>
      <c r="C10" s="13" t="s">
        <v>575</v>
      </c>
      <c r="D10" s="13" t="s">
        <v>576</v>
      </c>
      <c r="E10" s="17">
        <v>135000</v>
      </c>
      <c r="F10" s="18">
        <v>4510.3500000000004</v>
      </c>
      <c r="G10" s="19">
        <v>3.8800000000000001E-2</v>
      </c>
      <c r="H10" s="21"/>
      <c r="I10" s="21"/>
      <c r="J10" s="3"/>
    </row>
    <row r="11" spans="1:10" ht="13.05" customHeight="1">
      <c r="A11" s="15" t="s">
        <v>577</v>
      </c>
      <c r="B11" s="16" t="s">
        <v>578</v>
      </c>
      <c r="C11" s="13" t="s">
        <v>579</v>
      </c>
      <c r="D11" s="13" t="s">
        <v>365</v>
      </c>
      <c r="E11" s="17">
        <v>117000</v>
      </c>
      <c r="F11" s="18">
        <v>4040.83</v>
      </c>
      <c r="G11" s="19">
        <v>3.4799999999999998E-2</v>
      </c>
      <c r="H11" s="21"/>
      <c r="I11" s="21"/>
      <c r="J11" s="3"/>
    </row>
    <row r="12" spans="1:10" ht="13.05" customHeight="1">
      <c r="A12" s="15" t="s">
        <v>580</v>
      </c>
      <c r="B12" s="16" t="s">
        <v>581</v>
      </c>
      <c r="C12" s="13" t="s">
        <v>582</v>
      </c>
      <c r="D12" s="13" t="s">
        <v>357</v>
      </c>
      <c r="E12" s="17">
        <v>198000</v>
      </c>
      <c r="F12" s="18">
        <v>3691.71</v>
      </c>
      <c r="G12" s="19">
        <v>3.1800000000000002E-2</v>
      </c>
      <c r="H12" s="21"/>
      <c r="I12" s="21"/>
      <c r="J12" s="3"/>
    </row>
    <row r="13" spans="1:10" ht="13.05" customHeight="1">
      <c r="A13" s="15" t="s">
        <v>583</v>
      </c>
      <c r="B13" s="16" t="s">
        <v>584</v>
      </c>
      <c r="C13" s="13" t="s">
        <v>585</v>
      </c>
      <c r="D13" s="13" t="s">
        <v>365</v>
      </c>
      <c r="E13" s="17">
        <v>225000</v>
      </c>
      <c r="F13" s="18">
        <v>3375.23</v>
      </c>
      <c r="G13" s="19">
        <v>2.9000000000000001E-2</v>
      </c>
      <c r="H13" s="21"/>
      <c r="I13" s="21"/>
      <c r="J13" s="3"/>
    </row>
    <row r="14" spans="1:10" ht="13.05" customHeight="1">
      <c r="A14" s="15" t="s">
        <v>366</v>
      </c>
      <c r="B14" s="16" t="s">
        <v>367</v>
      </c>
      <c r="C14" s="13" t="s">
        <v>368</v>
      </c>
      <c r="D14" s="13" t="s">
        <v>369</v>
      </c>
      <c r="E14" s="17">
        <v>22500</v>
      </c>
      <c r="F14" s="18">
        <v>3269.03</v>
      </c>
      <c r="G14" s="19">
        <v>2.81E-2</v>
      </c>
      <c r="H14" s="21"/>
      <c r="I14" s="21"/>
      <c r="J14" s="3"/>
    </row>
    <row r="15" spans="1:10" ht="13.05" customHeight="1">
      <c r="A15" s="15" t="s">
        <v>720</v>
      </c>
      <c r="B15" s="16" t="s">
        <v>721</v>
      </c>
      <c r="C15" s="13" t="s">
        <v>722</v>
      </c>
      <c r="D15" s="13" t="s">
        <v>353</v>
      </c>
      <c r="E15" s="17">
        <v>40500</v>
      </c>
      <c r="F15" s="18">
        <v>2566.08</v>
      </c>
      <c r="G15" s="19">
        <v>2.2100000000000002E-2</v>
      </c>
      <c r="H15" s="21"/>
      <c r="I15" s="21"/>
      <c r="J15" s="3"/>
    </row>
    <row r="16" spans="1:10" ht="13.05" customHeight="1">
      <c r="A16" s="15" t="s">
        <v>570</v>
      </c>
      <c r="B16" s="16" t="s">
        <v>571</v>
      </c>
      <c r="C16" s="13" t="s">
        <v>572</v>
      </c>
      <c r="D16" s="13" t="s">
        <v>342</v>
      </c>
      <c r="E16" s="17">
        <v>108000</v>
      </c>
      <c r="F16" s="18">
        <v>2384.75</v>
      </c>
      <c r="G16" s="19">
        <v>2.0500000000000001E-2</v>
      </c>
      <c r="H16" s="21"/>
      <c r="I16" s="21"/>
      <c r="J16" s="3"/>
    </row>
    <row r="17" spans="1:10" ht="13.05" customHeight="1">
      <c r="A17" s="15" t="s">
        <v>609</v>
      </c>
      <c r="B17" s="16" t="s">
        <v>610</v>
      </c>
      <c r="C17" s="13" t="s">
        <v>611</v>
      </c>
      <c r="D17" s="13" t="s">
        <v>391</v>
      </c>
      <c r="E17" s="17">
        <v>126000</v>
      </c>
      <c r="F17" s="18">
        <v>2308.6999999999998</v>
      </c>
      <c r="G17" s="19">
        <v>1.9900000000000001E-2</v>
      </c>
      <c r="H17" s="21"/>
      <c r="I17" s="21"/>
      <c r="J17" s="3"/>
    </row>
    <row r="18" spans="1:10" ht="13.05" customHeight="1">
      <c r="A18" s="15" t="s">
        <v>508</v>
      </c>
      <c r="B18" s="16" t="s">
        <v>509</v>
      </c>
      <c r="C18" s="13" t="s">
        <v>510</v>
      </c>
      <c r="D18" s="13" t="s">
        <v>428</v>
      </c>
      <c r="E18" s="17">
        <v>7600</v>
      </c>
      <c r="F18" s="18">
        <v>2238.58</v>
      </c>
      <c r="G18" s="19">
        <v>1.9300000000000001E-2</v>
      </c>
      <c r="H18" s="21"/>
      <c r="I18" s="21"/>
      <c r="J18" s="3"/>
    </row>
    <row r="19" spans="1:10" ht="13.05" customHeight="1">
      <c r="A19" s="15" t="s">
        <v>618</v>
      </c>
      <c r="B19" s="16" t="s">
        <v>619</v>
      </c>
      <c r="C19" s="13" t="s">
        <v>620</v>
      </c>
      <c r="D19" s="13" t="s">
        <v>494</v>
      </c>
      <c r="E19" s="17">
        <v>40500</v>
      </c>
      <c r="F19" s="18">
        <v>2094.86</v>
      </c>
      <c r="G19" s="19">
        <v>1.7999999999999999E-2</v>
      </c>
      <c r="H19" s="21"/>
      <c r="I19" s="21"/>
      <c r="J19" s="3"/>
    </row>
    <row r="20" spans="1:10" ht="13.05" customHeight="1">
      <c r="A20" s="15" t="s">
        <v>660</v>
      </c>
      <c r="B20" s="16" t="s">
        <v>661</v>
      </c>
      <c r="C20" s="13" t="s">
        <v>662</v>
      </c>
      <c r="D20" s="13" t="s">
        <v>391</v>
      </c>
      <c r="E20" s="17">
        <v>126000</v>
      </c>
      <c r="F20" s="18">
        <v>1953.13</v>
      </c>
      <c r="G20" s="19">
        <v>1.6799999999999999E-2</v>
      </c>
      <c r="H20" s="21"/>
      <c r="I20" s="21"/>
      <c r="J20" s="3"/>
    </row>
    <row r="21" spans="1:10" ht="13.05" customHeight="1">
      <c r="A21" s="15" t="s">
        <v>590</v>
      </c>
      <c r="B21" s="16" t="s">
        <v>591</v>
      </c>
      <c r="C21" s="13" t="s">
        <v>592</v>
      </c>
      <c r="D21" s="13" t="s">
        <v>231</v>
      </c>
      <c r="E21" s="17">
        <v>540000</v>
      </c>
      <c r="F21" s="18">
        <v>1914.57</v>
      </c>
      <c r="G21" s="19">
        <v>1.6500000000000001E-2</v>
      </c>
      <c r="H21" s="21"/>
      <c r="I21" s="21"/>
      <c r="J21" s="3"/>
    </row>
    <row r="22" spans="1:10" ht="13.05" customHeight="1">
      <c r="A22" s="15" t="s">
        <v>651</v>
      </c>
      <c r="B22" s="16" t="s">
        <v>652</v>
      </c>
      <c r="C22" s="13" t="s">
        <v>653</v>
      </c>
      <c r="D22" s="13" t="s">
        <v>361</v>
      </c>
      <c r="E22" s="17">
        <v>67500</v>
      </c>
      <c r="F22" s="18">
        <v>1847.81</v>
      </c>
      <c r="G22" s="19">
        <v>1.5900000000000001E-2</v>
      </c>
      <c r="H22" s="21"/>
      <c r="I22" s="21"/>
      <c r="J22" s="3"/>
    </row>
    <row r="23" spans="1:10" ht="13.05" customHeight="1">
      <c r="A23" s="15" t="s">
        <v>760</v>
      </c>
      <c r="B23" s="16" t="s">
        <v>761</v>
      </c>
      <c r="C23" s="13" t="s">
        <v>762</v>
      </c>
      <c r="D23" s="13" t="s">
        <v>231</v>
      </c>
      <c r="E23" s="17">
        <v>810000</v>
      </c>
      <c r="F23" s="18">
        <v>1843.4</v>
      </c>
      <c r="G23" s="19">
        <v>1.5900000000000001E-2</v>
      </c>
      <c r="H23" s="21"/>
      <c r="I23" s="21"/>
      <c r="J23" s="3"/>
    </row>
    <row r="24" spans="1:10" ht="13.05" customHeight="1">
      <c r="A24" s="15" t="s">
        <v>624</v>
      </c>
      <c r="B24" s="16" t="s">
        <v>625</v>
      </c>
      <c r="C24" s="13" t="s">
        <v>626</v>
      </c>
      <c r="D24" s="13" t="s">
        <v>380</v>
      </c>
      <c r="E24" s="17">
        <v>20700</v>
      </c>
      <c r="F24" s="18">
        <v>1787.34</v>
      </c>
      <c r="G24" s="19">
        <v>1.54E-2</v>
      </c>
      <c r="H24" s="21"/>
      <c r="I24" s="21"/>
      <c r="J24" s="3"/>
    </row>
    <row r="25" spans="1:10" ht="13.05" customHeight="1">
      <c r="A25" s="15" t="s">
        <v>602</v>
      </c>
      <c r="B25" s="16" t="s">
        <v>603</v>
      </c>
      <c r="C25" s="13" t="s">
        <v>604</v>
      </c>
      <c r="D25" s="13" t="s">
        <v>342</v>
      </c>
      <c r="E25" s="17">
        <v>225000</v>
      </c>
      <c r="F25" s="18">
        <v>1774.46</v>
      </c>
      <c r="G25" s="19">
        <v>1.5299999999999999E-2</v>
      </c>
      <c r="H25" s="21"/>
      <c r="I25" s="21"/>
      <c r="J25" s="3"/>
    </row>
    <row r="26" spans="1:10" ht="13.05" customHeight="1">
      <c r="A26" s="15" t="s">
        <v>411</v>
      </c>
      <c r="B26" s="16" t="s">
        <v>412</v>
      </c>
      <c r="C26" s="13" t="s">
        <v>413</v>
      </c>
      <c r="D26" s="13" t="s">
        <v>414</v>
      </c>
      <c r="E26" s="17">
        <v>54000</v>
      </c>
      <c r="F26" s="18">
        <v>1759.86</v>
      </c>
      <c r="G26" s="19">
        <v>1.5100000000000001E-2</v>
      </c>
      <c r="H26" s="21"/>
      <c r="I26" s="21"/>
      <c r="J26" s="3"/>
    </row>
    <row r="27" spans="1:10" ht="13.05" customHeight="1">
      <c r="A27" s="15" t="s">
        <v>615</v>
      </c>
      <c r="B27" s="16" t="s">
        <v>616</v>
      </c>
      <c r="C27" s="13" t="s">
        <v>617</v>
      </c>
      <c r="D27" s="13" t="s">
        <v>529</v>
      </c>
      <c r="E27" s="17">
        <v>72000</v>
      </c>
      <c r="F27" s="18">
        <v>1719.5</v>
      </c>
      <c r="G27" s="19">
        <v>1.4800000000000001E-2</v>
      </c>
      <c r="H27" s="21"/>
      <c r="I27" s="21"/>
      <c r="J27" s="3"/>
    </row>
    <row r="28" spans="1:10" ht="13.05" customHeight="1">
      <c r="A28" s="15" t="s">
        <v>627</v>
      </c>
      <c r="B28" s="16" t="s">
        <v>628</v>
      </c>
      <c r="C28" s="13" t="s">
        <v>629</v>
      </c>
      <c r="D28" s="13" t="s">
        <v>490</v>
      </c>
      <c r="E28" s="17">
        <v>40500</v>
      </c>
      <c r="F28" s="18">
        <v>1550.1</v>
      </c>
      <c r="G28" s="19">
        <v>1.3299999999999999E-2</v>
      </c>
      <c r="H28" s="21"/>
      <c r="I28" s="21"/>
      <c r="J28" s="3"/>
    </row>
    <row r="29" spans="1:10" ht="13.05" customHeight="1">
      <c r="A29" s="15" t="s">
        <v>663</v>
      </c>
      <c r="B29" s="16" t="s">
        <v>664</v>
      </c>
      <c r="C29" s="13" t="s">
        <v>665</v>
      </c>
      <c r="D29" s="13" t="s">
        <v>589</v>
      </c>
      <c r="E29" s="17">
        <v>63000</v>
      </c>
      <c r="F29" s="18">
        <v>1475.52</v>
      </c>
      <c r="G29" s="19">
        <v>1.2699999999999999E-2</v>
      </c>
      <c r="H29" s="21"/>
      <c r="I29" s="21"/>
      <c r="J29" s="3"/>
    </row>
    <row r="30" spans="1:10" ht="13.05" customHeight="1">
      <c r="A30" s="15" t="s">
        <v>593</v>
      </c>
      <c r="B30" s="16" t="s">
        <v>594</v>
      </c>
      <c r="C30" s="13" t="s">
        <v>595</v>
      </c>
      <c r="D30" s="13" t="s">
        <v>361</v>
      </c>
      <c r="E30" s="17">
        <v>12600</v>
      </c>
      <c r="F30" s="18">
        <v>1466.77</v>
      </c>
      <c r="G30" s="19">
        <v>1.26E-2</v>
      </c>
      <c r="H30" s="21"/>
      <c r="I30" s="21"/>
      <c r="J30" s="3"/>
    </row>
    <row r="31" spans="1:10" ht="13.05" customHeight="1">
      <c r="A31" s="15" t="s">
        <v>633</v>
      </c>
      <c r="B31" s="16" t="s">
        <v>634</v>
      </c>
      <c r="C31" s="13" t="s">
        <v>635</v>
      </c>
      <c r="D31" s="13" t="s">
        <v>490</v>
      </c>
      <c r="E31" s="17">
        <v>144000</v>
      </c>
      <c r="F31" s="18">
        <v>927.72</v>
      </c>
      <c r="G31" s="19">
        <v>8.0000000000000002E-3</v>
      </c>
      <c r="H31" s="21"/>
      <c r="I31" s="21"/>
      <c r="J31" s="3"/>
    </row>
    <row r="32" spans="1:10" ht="13.05" customHeight="1">
      <c r="A32" s="15" t="s">
        <v>398</v>
      </c>
      <c r="B32" s="16" t="s">
        <v>399</v>
      </c>
      <c r="C32" s="13" t="s">
        <v>400</v>
      </c>
      <c r="D32" s="13" t="s">
        <v>369</v>
      </c>
      <c r="E32" s="17">
        <v>405000</v>
      </c>
      <c r="F32" s="18">
        <v>918.7</v>
      </c>
      <c r="G32" s="19">
        <v>7.9000000000000008E-3</v>
      </c>
      <c r="H32" s="21"/>
      <c r="I32" s="21"/>
      <c r="J32" s="3"/>
    </row>
    <row r="33" spans="1:10" ht="13.05" customHeight="1">
      <c r="A33" s="15" t="s">
        <v>374</v>
      </c>
      <c r="B33" s="16" t="s">
        <v>375</v>
      </c>
      <c r="C33" s="13" t="s">
        <v>376</v>
      </c>
      <c r="D33" s="13" t="s">
        <v>365</v>
      </c>
      <c r="E33" s="17">
        <v>17100</v>
      </c>
      <c r="F33" s="18">
        <v>909.98</v>
      </c>
      <c r="G33" s="19">
        <v>7.7999999999999996E-3</v>
      </c>
      <c r="H33" s="21"/>
      <c r="I33" s="21"/>
      <c r="J33" s="3"/>
    </row>
    <row r="34" spans="1:10" ht="13.05" customHeight="1">
      <c r="A34" s="15" t="s">
        <v>679</v>
      </c>
      <c r="B34" s="16" t="s">
        <v>680</v>
      </c>
      <c r="C34" s="13" t="s">
        <v>681</v>
      </c>
      <c r="D34" s="13" t="s">
        <v>365</v>
      </c>
      <c r="E34" s="17">
        <v>112500</v>
      </c>
      <c r="F34" s="18">
        <v>786.94</v>
      </c>
      <c r="G34" s="19">
        <v>6.7999999999999996E-3</v>
      </c>
      <c r="H34" s="21"/>
      <c r="I34" s="21"/>
      <c r="J34" s="3"/>
    </row>
    <row r="35" spans="1:10" ht="13.05" customHeight="1">
      <c r="A35" s="15" t="s">
        <v>381</v>
      </c>
      <c r="B35" s="16" t="s">
        <v>382</v>
      </c>
      <c r="C35" s="13" t="s">
        <v>383</v>
      </c>
      <c r="D35" s="13" t="s">
        <v>384</v>
      </c>
      <c r="E35" s="17">
        <v>279000</v>
      </c>
      <c r="F35" s="18">
        <v>745.07</v>
      </c>
      <c r="G35" s="19">
        <v>6.4000000000000003E-3</v>
      </c>
      <c r="H35" s="21"/>
      <c r="I35" s="21"/>
      <c r="J35" s="3"/>
    </row>
    <row r="36" spans="1:10" ht="13.05" customHeight="1">
      <c r="A36" s="15" t="s">
        <v>648</v>
      </c>
      <c r="B36" s="16" t="s">
        <v>649</v>
      </c>
      <c r="C36" s="13" t="s">
        <v>650</v>
      </c>
      <c r="D36" s="13" t="s">
        <v>373</v>
      </c>
      <c r="E36" s="17">
        <v>135000</v>
      </c>
      <c r="F36" s="18">
        <v>705.17</v>
      </c>
      <c r="G36" s="19">
        <v>6.1000000000000004E-3</v>
      </c>
      <c r="H36" s="21"/>
      <c r="I36" s="21"/>
      <c r="J36" s="3"/>
    </row>
    <row r="37" spans="1:10" ht="13.05" customHeight="1">
      <c r="A37" s="15" t="s">
        <v>672</v>
      </c>
      <c r="B37" s="16" t="s">
        <v>673</v>
      </c>
      <c r="C37" s="13" t="s">
        <v>674</v>
      </c>
      <c r="D37" s="13" t="s">
        <v>231</v>
      </c>
      <c r="E37" s="17">
        <v>144000</v>
      </c>
      <c r="F37" s="18">
        <v>553.54</v>
      </c>
      <c r="G37" s="19">
        <v>4.7999999999999996E-3</v>
      </c>
      <c r="H37" s="21"/>
      <c r="I37" s="21"/>
      <c r="J37" s="3"/>
    </row>
    <row r="38" spans="1:10" ht="13.05" customHeight="1">
      <c r="A38" s="15" t="s">
        <v>639</v>
      </c>
      <c r="B38" s="16" t="s">
        <v>640</v>
      </c>
      <c r="C38" s="13" t="s">
        <v>641</v>
      </c>
      <c r="D38" s="13" t="s">
        <v>391</v>
      </c>
      <c r="E38" s="17">
        <v>45000</v>
      </c>
      <c r="F38" s="18">
        <v>532.76</v>
      </c>
      <c r="G38" s="19">
        <v>4.5999999999999999E-3</v>
      </c>
      <c r="H38" s="21"/>
      <c r="I38" s="21"/>
      <c r="J38" s="3"/>
    </row>
    <row r="39" spans="1:10" ht="13.05" customHeight="1">
      <c r="A39" s="15" t="s">
        <v>1418</v>
      </c>
      <c r="B39" s="16" t="s">
        <v>1419</v>
      </c>
      <c r="C39" s="13" t="s">
        <v>1420</v>
      </c>
      <c r="D39" s="13" t="s">
        <v>391</v>
      </c>
      <c r="E39" s="17">
        <v>9900</v>
      </c>
      <c r="F39" s="18">
        <v>424.99</v>
      </c>
      <c r="G39" s="19">
        <v>3.7000000000000002E-3</v>
      </c>
      <c r="H39" s="21"/>
      <c r="I39" s="21"/>
      <c r="J39" s="3"/>
    </row>
    <row r="40" spans="1:10" ht="13.05" customHeight="1">
      <c r="A40" s="15" t="s">
        <v>688</v>
      </c>
      <c r="B40" s="16" t="s">
        <v>689</v>
      </c>
      <c r="C40" s="13" t="s">
        <v>690</v>
      </c>
      <c r="D40" s="13" t="s">
        <v>691</v>
      </c>
      <c r="E40" s="17">
        <v>347107</v>
      </c>
      <c r="F40" s="18">
        <v>302.64</v>
      </c>
      <c r="G40" s="19">
        <v>2.5999999999999999E-3</v>
      </c>
      <c r="H40" s="21"/>
      <c r="I40" s="21"/>
      <c r="J40" s="3"/>
    </row>
    <row r="41" spans="1:10" ht="13.05" customHeight="1">
      <c r="A41" s="15" t="s">
        <v>422</v>
      </c>
      <c r="B41" s="16" t="s">
        <v>423</v>
      </c>
      <c r="C41" s="13" t="s">
        <v>424</v>
      </c>
      <c r="D41" s="13" t="s">
        <v>369</v>
      </c>
      <c r="E41" s="17">
        <v>9000</v>
      </c>
      <c r="F41" s="18">
        <v>140.94999999999999</v>
      </c>
      <c r="G41" s="19">
        <v>1.1999999999999999E-3</v>
      </c>
      <c r="H41" s="21"/>
      <c r="I41" s="21"/>
      <c r="J41" s="3"/>
    </row>
    <row r="42" spans="1:10" ht="13.05" customHeight="1">
      <c r="A42" s="15" t="s">
        <v>1421</v>
      </c>
      <c r="B42" s="16" t="s">
        <v>2491</v>
      </c>
      <c r="C42" s="13" t="s">
        <v>1423</v>
      </c>
      <c r="D42" s="13" t="s">
        <v>421</v>
      </c>
      <c r="E42" s="17">
        <v>27130</v>
      </c>
      <c r="F42" s="18">
        <v>122.7</v>
      </c>
      <c r="G42" s="19">
        <v>1.1000000000000001E-3</v>
      </c>
      <c r="H42" s="21"/>
      <c r="I42" s="21"/>
      <c r="J42" s="3"/>
    </row>
    <row r="43" spans="1:10" ht="13.05" customHeight="1">
      <c r="A43" s="3"/>
      <c r="B43" s="22" t="s">
        <v>147</v>
      </c>
      <c r="C43" s="2"/>
      <c r="D43" s="2"/>
      <c r="E43" s="2"/>
      <c r="F43" s="23">
        <v>80865.8</v>
      </c>
      <c r="G43" s="24">
        <v>0.69589999999999996</v>
      </c>
      <c r="H43" s="25"/>
      <c r="I43" s="25"/>
      <c r="J43" s="3"/>
    </row>
    <row r="44" spans="1:10" ht="13.05" customHeight="1">
      <c r="A44" s="3"/>
      <c r="B44" s="12" t="s">
        <v>219</v>
      </c>
      <c r="C44" s="13"/>
      <c r="D44" s="13"/>
      <c r="E44" s="13"/>
      <c r="F44" s="3"/>
      <c r="G44" s="14"/>
      <c r="H44" s="14"/>
      <c r="I44" s="14"/>
      <c r="J44" s="3"/>
    </row>
    <row r="45" spans="1:10" ht="13.05" customHeight="1">
      <c r="A45" s="15" t="s">
        <v>224</v>
      </c>
      <c r="B45" s="16" t="s">
        <v>225</v>
      </c>
      <c r="C45" s="13" t="s">
        <v>226</v>
      </c>
      <c r="D45" s="13" t="s">
        <v>223</v>
      </c>
      <c r="E45" s="17">
        <v>310329</v>
      </c>
      <c r="F45" s="18">
        <v>898.25</v>
      </c>
      <c r="G45" s="19">
        <v>7.7000000000000002E-3</v>
      </c>
      <c r="H45" s="21"/>
      <c r="I45" s="21"/>
      <c r="J45" s="3"/>
    </row>
    <row r="46" spans="1:10" ht="13.05" customHeight="1">
      <c r="A46" s="3"/>
      <c r="B46" s="22" t="s">
        <v>147</v>
      </c>
      <c r="C46" s="2"/>
      <c r="D46" s="2"/>
      <c r="E46" s="2"/>
      <c r="F46" s="23">
        <v>898.25</v>
      </c>
      <c r="G46" s="24">
        <v>7.7000000000000002E-3</v>
      </c>
      <c r="H46" s="25"/>
      <c r="I46" s="25"/>
      <c r="J46" s="3"/>
    </row>
    <row r="47" spans="1:10" ht="13.05" customHeight="1">
      <c r="A47" s="3"/>
      <c r="B47" s="12" t="s">
        <v>227</v>
      </c>
      <c r="C47" s="13"/>
      <c r="D47" s="13"/>
      <c r="E47" s="13"/>
      <c r="F47" s="3"/>
      <c r="G47" s="14"/>
      <c r="H47" s="14"/>
      <c r="I47" s="14"/>
      <c r="J47" s="3"/>
    </row>
    <row r="48" spans="1:10" ht="13.05" customHeight="1">
      <c r="A48" s="15" t="s">
        <v>1424</v>
      </c>
      <c r="B48" s="16" t="s">
        <v>1425</v>
      </c>
      <c r="C48" s="13" t="s">
        <v>1426</v>
      </c>
      <c r="D48" s="13" t="s">
        <v>780</v>
      </c>
      <c r="E48" s="17">
        <v>400000</v>
      </c>
      <c r="F48" s="18">
        <v>440</v>
      </c>
      <c r="G48" s="19">
        <v>3.8E-3</v>
      </c>
      <c r="H48" s="21"/>
      <c r="I48" s="21"/>
      <c r="J48" s="3"/>
    </row>
    <row r="49" spans="1:10" ht="13.05" customHeight="1">
      <c r="A49" s="15" t="s">
        <v>1427</v>
      </c>
      <c r="B49" s="16" t="s">
        <v>1428</v>
      </c>
      <c r="C49" s="13" t="s">
        <v>1429</v>
      </c>
      <c r="D49" s="13" t="s">
        <v>691</v>
      </c>
      <c r="E49" s="17">
        <v>110014</v>
      </c>
      <c r="F49" s="18">
        <v>120.66</v>
      </c>
      <c r="G49" s="19">
        <v>1E-3</v>
      </c>
      <c r="H49" s="21"/>
      <c r="I49" s="21"/>
      <c r="J49" s="3"/>
    </row>
    <row r="50" spans="1:10" ht="13.05" customHeight="1">
      <c r="A50" s="3"/>
      <c r="B50" s="22" t="s">
        <v>147</v>
      </c>
      <c r="C50" s="2"/>
      <c r="D50" s="2"/>
      <c r="E50" s="2"/>
      <c r="F50" s="23">
        <v>560.66</v>
      </c>
      <c r="G50" s="24">
        <v>4.7999999999999996E-3</v>
      </c>
      <c r="H50" s="25"/>
      <c r="I50" s="25"/>
      <c r="J50" s="3"/>
    </row>
    <row r="51" spans="1:10" ht="13.05" customHeight="1">
      <c r="A51" s="3"/>
      <c r="B51" s="22" t="s">
        <v>1430</v>
      </c>
      <c r="C51" s="2"/>
      <c r="D51" s="2"/>
      <c r="E51" s="2"/>
      <c r="F51" s="25" t="s">
        <v>149</v>
      </c>
      <c r="G51" s="25" t="s">
        <v>149</v>
      </c>
      <c r="H51" s="25"/>
      <c r="I51" s="25"/>
      <c r="J51" s="3"/>
    </row>
    <row r="52" spans="1:10" ht="13.05" customHeight="1">
      <c r="A52" s="3"/>
      <c r="B52" s="22" t="s">
        <v>147</v>
      </c>
      <c r="C52" s="2"/>
      <c r="D52" s="2"/>
      <c r="E52" s="2"/>
      <c r="F52" s="25" t="s">
        <v>149</v>
      </c>
      <c r="G52" s="25" t="s">
        <v>149</v>
      </c>
      <c r="H52" s="25"/>
      <c r="I52" s="25"/>
      <c r="J52" s="3"/>
    </row>
    <row r="53" spans="1:10" ht="13.05" customHeight="1">
      <c r="A53" s="3"/>
      <c r="B53" s="22" t="s">
        <v>155</v>
      </c>
      <c r="C53" s="26"/>
      <c r="D53" s="2"/>
      <c r="E53" s="26"/>
      <c r="F53" s="23">
        <v>82324.710000000006</v>
      </c>
      <c r="G53" s="24">
        <v>0.70840000000000003</v>
      </c>
      <c r="H53" s="25"/>
      <c r="I53" s="25"/>
      <c r="J53" s="3"/>
    </row>
    <row r="54" spans="1:10" ht="13.05" customHeight="1">
      <c r="A54" s="3"/>
      <c r="B54" s="12" t="s">
        <v>100</v>
      </c>
      <c r="C54" s="13"/>
      <c r="D54" s="13"/>
      <c r="E54" s="13"/>
      <c r="F54" s="13"/>
      <c r="G54" s="13"/>
      <c r="H54" s="14"/>
      <c r="I54" s="14"/>
      <c r="J54" s="3"/>
    </row>
    <row r="55" spans="1:10" ht="13.05" customHeight="1">
      <c r="A55" s="3"/>
      <c r="B55" s="12" t="s">
        <v>101</v>
      </c>
      <c r="C55" s="13"/>
      <c r="D55" s="13"/>
      <c r="E55" s="13"/>
      <c r="F55" s="3"/>
      <c r="G55" s="14"/>
      <c r="H55" s="14"/>
      <c r="I55" s="14"/>
      <c r="J55" s="3"/>
    </row>
    <row r="56" spans="1:10" ht="13.05" customHeight="1">
      <c r="A56" s="15" t="s">
        <v>1434</v>
      </c>
      <c r="B56" s="16" t="s">
        <v>1435</v>
      </c>
      <c r="C56" s="13" t="s">
        <v>1436</v>
      </c>
      <c r="D56" s="13" t="s">
        <v>235</v>
      </c>
      <c r="E56" s="17">
        <v>2500</v>
      </c>
      <c r="F56" s="18">
        <v>2537.7600000000002</v>
      </c>
      <c r="G56" s="19">
        <v>2.18E-2</v>
      </c>
      <c r="H56" s="20">
        <v>6.9275000000000003E-2</v>
      </c>
      <c r="I56" s="21"/>
      <c r="J56" s="3"/>
    </row>
    <row r="57" spans="1:10" ht="13.05" customHeight="1">
      <c r="A57" s="15" t="s">
        <v>191</v>
      </c>
      <c r="B57" s="16" t="s">
        <v>192</v>
      </c>
      <c r="C57" s="13" t="s">
        <v>193</v>
      </c>
      <c r="D57" s="13" t="s">
        <v>115</v>
      </c>
      <c r="E57" s="17">
        <v>2000000</v>
      </c>
      <c r="F57" s="18">
        <v>2144.0100000000002</v>
      </c>
      <c r="G57" s="19">
        <v>1.84E-2</v>
      </c>
      <c r="H57" s="20">
        <v>6.9264999999999993E-2</v>
      </c>
      <c r="I57" s="21"/>
      <c r="J57" s="3"/>
    </row>
    <row r="58" spans="1:10" ht="13.05" customHeight="1">
      <c r="A58" s="15" t="s">
        <v>858</v>
      </c>
      <c r="B58" s="16" t="s">
        <v>859</v>
      </c>
      <c r="C58" s="13" t="s">
        <v>860</v>
      </c>
      <c r="D58" s="13" t="s">
        <v>105</v>
      </c>
      <c r="E58" s="17">
        <v>2000</v>
      </c>
      <c r="F58" s="18">
        <v>2035.02</v>
      </c>
      <c r="G58" s="19">
        <v>1.7500000000000002E-2</v>
      </c>
      <c r="H58" s="20">
        <v>6.9149000000000002E-2</v>
      </c>
      <c r="I58" s="21"/>
      <c r="J58" s="3"/>
    </row>
    <row r="59" spans="1:10" ht="13.05" customHeight="1">
      <c r="A59" s="15" t="s">
        <v>1550</v>
      </c>
      <c r="B59" s="16" t="s">
        <v>1551</v>
      </c>
      <c r="C59" s="13" t="s">
        <v>1552</v>
      </c>
      <c r="D59" s="13" t="s">
        <v>105</v>
      </c>
      <c r="E59" s="17">
        <v>200</v>
      </c>
      <c r="F59" s="18">
        <v>2032.18</v>
      </c>
      <c r="G59" s="19">
        <v>1.7500000000000002E-2</v>
      </c>
      <c r="H59" s="20">
        <v>6.855E-2</v>
      </c>
      <c r="I59" s="21"/>
      <c r="J59" s="3"/>
    </row>
    <row r="60" spans="1:10" ht="13.05" customHeight="1">
      <c r="A60" s="15" t="s">
        <v>825</v>
      </c>
      <c r="B60" s="16" t="s">
        <v>826</v>
      </c>
      <c r="C60" s="13" t="s">
        <v>827</v>
      </c>
      <c r="D60" s="13" t="s">
        <v>105</v>
      </c>
      <c r="E60" s="17">
        <v>1500</v>
      </c>
      <c r="F60" s="18">
        <v>1531.63</v>
      </c>
      <c r="G60" s="19">
        <v>1.32E-2</v>
      </c>
      <c r="H60" s="20">
        <v>6.7900000000000002E-2</v>
      </c>
      <c r="I60" s="21"/>
      <c r="J60" s="3"/>
    </row>
    <row r="61" spans="1:10" ht="13.05" customHeight="1">
      <c r="A61" s="15" t="s">
        <v>1553</v>
      </c>
      <c r="B61" s="16" t="s">
        <v>1554</v>
      </c>
      <c r="C61" s="13" t="s">
        <v>1555</v>
      </c>
      <c r="D61" s="13" t="s">
        <v>105</v>
      </c>
      <c r="E61" s="17">
        <v>1500</v>
      </c>
      <c r="F61" s="18">
        <v>1519.12</v>
      </c>
      <c r="G61" s="19">
        <v>1.3100000000000001E-2</v>
      </c>
      <c r="H61" s="20">
        <v>7.3798000000000002E-2</v>
      </c>
      <c r="I61" s="21"/>
      <c r="J61" s="3"/>
    </row>
    <row r="62" spans="1:10" ht="13.05" customHeight="1">
      <c r="A62" s="15" t="s">
        <v>206</v>
      </c>
      <c r="B62" s="16" t="s">
        <v>207</v>
      </c>
      <c r="C62" s="13" t="s">
        <v>208</v>
      </c>
      <c r="D62" s="13" t="s">
        <v>115</v>
      </c>
      <c r="E62" s="17">
        <v>1000000</v>
      </c>
      <c r="F62" s="18">
        <v>1055.08</v>
      </c>
      <c r="G62" s="19">
        <v>9.1000000000000004E-3</v>
      </c>
      <c r="H62" s="20">
        <v>6.2245000000000002E-2</v>
      </c>
      <c r="I62" s="21"/>
      <c r="J62" s="3"/>
    </row>
    <row r="63" spans="1:10" ht="13.05" customHeight="1">
      <c r="A63" s="15" t="s">
        <v>1431</v>
      </c>
      <c r="B63" s="16" t="s">
        <v>1432</v>
      </c>
      <c r="C63" s="13" t="s">
        <v>1433</v>
      </c>
      <c r="D63" s="13" t="s">
        <v>122</v>
      </c>
      <c r="E63" s="17">
        <v>1000</v>
      </c>
      <c r="F63" s="18">
        <v>1019.72</v>
      </c>
      <c r="G63" s="19">
        <v>8.8000000000000005E-3</v>
      </c>
      <c r="H63" s="20">
        <v>8.1975000000000006E-2</v>
      </c>
      <c r="I63" s="21"/>
      <c r="J63" s="3"/>
    </row>
    <row r="64" spans="1:10" ht="13.05" customHeight="1">
      <c r="A64" s="15" t="s">
        <v>846</v>
      </c>
      <c r="B64" s="16" t="s">
        <v>847</v>
      </c>
      <c r="C64" s="13" t="s">
        <v>848</v>
      </c>
      <c r="D64" s="13" t="s">
        <v>105</v>
      </c>
      <c r="E64" s="17">
        <v>1000</v>
      </c>
      <c r="F64" s="18">
        <v>1015.84</v>
      </c>
      <c r="G64" s="19">
        <v>8.6999999999999994E-3</v>
      </c>
      <c r="H64" s="20">
        <v>6.7900000000000002E-2</v>
      </c>
      <c r="I64" s="21"/>
      <c r="J64" s="3"/>
    </row>
    <row r="65" spans="1:10" ht="13.05" customHeight="1">
      <c r="A65" s="3"/>
      <c r="B65" s="22" t="s">
        <v>147</v>
      </c>
      <c r="C65" s="2"/>
      <c r="D65" s="2"/>
      <c r="E65" s="2"/>
      <c r="F65" s="23">
        <v>14890.36</v>
      </c>
      <c r="G65" s="24">
        <v>0.12809999999999999</v>
      </c>
      <c r="H65" s="25"/>
      <c r="I65" s="25"/>
      <c r="J65" s="3"/>
    </row>
    <row r="66" spans="1:10" ht="13.05" customHeight="1">
      <c r="A66" s="3"/>
      <c r="B66" s="22" t="s">
        <v>148</v>
      </c>
      <c r="C66" s="2"/>
      <c r="D66" s="2"/>
      <c r="E66" s="2"/>
      <c r="F66" s="25" t="s">
        <v>149</v>
      </c>
      <c r="G66" s="25" t="s">
        <v>149</v>
      </c>
      <c r="H66" s="25"/>
      <c r="I66" s="25"/>
      <c r="J66" s="3"/>
    </row>
    <row r="67" spans="1:10" ht="13.05" customHeight="1">
      <c r="A67" s="3"/>
      <c r="B67" s="22" t="s">
        <v>147</v>
      </c>
      <c r="C67" s="2"/>
      <c r="D67" s="2"/>
      <c r="E67" s="2"/>
      <c r="F67" s="25" t="s">
        <v>149</v>
      </c>
      <c r="G67" s="25" t="s">
        <v>149</v>
      </c>
      <c r="H67" s="25"/>
      <c r="I67" s="25"/>
      <c r="J67" s="3"/>
    </row>
    <row r="68" spans="1:10" ht="13.05" customHeight="1">
      <c r="A68" s="3"/>
      <c r="B68" s="22" t="s">
        <v>155</v>
      </c>
      <c r="C68" s="26"/>
      <c r="D68" s="2"/>
      <c r="E68" s="26"/>
      <c r="F68" s="23">
        <v>14890.36</v>
      </c>
      <c r="G68" s="24">
        <v>0.12809999999999999</v>
      </c>
      <c r="H68" s="25"/>
      <c r="I68" s="25"/>
      <c r="J68" s="3"/>
    </row>
    <row r="69" spans="1:10" ht="13.05" customHeight="1">
      <c r="A69" s="3"/>
      <c r="B69" s="12" t="s">
        <v>176</v>
      </c>
      <c r="C69" s="13"/>
      <c r="D69" s="13"/>
      <c r="E69" s="13"/>
      <c r="F69" s="13"/>
      <c r="G69" s="13"/>
      <c r="H69" s="14"/>
      <c r="I69" s="14"/>
      <c r="J69" s="3"/>
    </row>
    <row r="70" spans="1:10" ht="13.05" customHeight="1">
      <c r="A70" s="3"/>
      <c r="B70" s="12" t="s">
        <v>1556</v>
      </c>
      <c r="C70" s="13"/>
      <c r="D70" s="13"/>
      <c r="E70" s="13"/>
      <c r="F70" s="3"/>
      <c r="G70" s="14"/>
      <c r="H70" s="14"/>
      <c r="I70" s="14"/>
      <c r="J70" s="3"/>
    </row>
    <row r="71" spans="1:10" ht="13.05" customHeight="1">
      <c r="A71" s="15" t="s">
        <v>1557</v>
      </c>
      <c r="B71" s="16" t="s">
        <v>1558</v>
      </c>
      <c r="C71" s="13" t="s">
        <v>1559</v>
      </c>
      <c r="D71" s="13" t="s">
        <v>181</v>
      </c>
      <c r="E71" s="17">
        <v>9476184</v>
      </c>
      <c r="F71" s="18">
        <v>8798.64</v>
      </c>
      <c r="G71" s="19">
        <v>7.5700000000000003E-2</v>
      </c>
      <c r="H71" s="20"/>
      <c r="I71" s="21"/>
      <c r="J71" s="3"/>
    </row>
    <row r="72" spans="1:10" ht="13.05" customHeight="1">
      <c r="A72" s="15" t="s">
        <v>1560</v>
      </c>
      <c r="B72" s="16" t="s">
        <v>1561</v>
      </c>
      <c r="C72" s="13" t="s">
        <v>1562</v>
      </c>
      <c r="D72" s="13" t="s">
        <v>181</v>
      </c>
      <c r="E72" s="17">
        <v>11115000</v>
      </c>
      <c r="F72" s="18">
        <v>8790.85</v>
      </c>
      <c r="G72" s="19">
        <v>7.5600000000000001E-2</v>
      </c>
      <c r="H72" s="20"/>
      <c r="I72" s="21"/>
      <c r="J72" s="3"/>
    </row>
    <row r="73" spans="1:10" ht="13.05" customHeight="1">
      <c r="A73" s="15" t="s">
        <v>1563</v>
      </c>
      <c r="B73" s="16" t="s">
        <v>1564</v>
      </c>
      <c r="C73" s="13" t="s">
        <v>1565</v>
      </c>
      <c r="D73" s="13" t="s">
        <v>181</v>
      </c>
      <c r="E73" s="17">
        <v>1375130</v>
      </c>
      <c r="F73" s="18">
        <v>1123.3399999999999</v>
      </c>
      <c r="G73" s="19">
        <v>9.7000000000000003E-3</v>
      </c>
      <c r="H73" s="20"/>
      <c r="I73" s="21"/>
      <c r="J73" s="3"/>
    </row>
    <row r="74" spans="1:10" ht="13.05" customHeight="1">
      <c r="A74" s="3"/>
      <c r="B74" s="22" t="s">
        <v>147</v>
      </c>
      <c r="C74" s="2"/>
      <c r="D74" s="2"/>
      <c r="E74" s="2"/>
      <c r="F74" s="23">
        <v>18712.830000000002</v>
      </c>
      <c r="G74" s="24">
        <v>0.161</v>
      </c>
      <c r="H74" s="25"/>
      <c r="I74" s="25"/>
      <c r="J74" s="3"/>
    </row>
    <row r="75" spans="1:10" ht="13.05" customHeight="1">
      <c r="A75" s="3"/>
      <c r="B75" s="22" t="s">
        <v>155</v>
      </c>
      <c r="C75" s="26"/>
      <c r="D75" s="2"/>
      <c r="E75" s="26"/>
      <c r="F75" s="23">
        <v>18712.830000000002</v>
      </c>
      <c r="G75" s="24">
        <v>0.161</v>
      </c>
      <c r="H75" s="25"/>
      <c r="I75" s="25"/>
      <c r="J75" s="3"/>
    </row>
    <row r="76" spans="1:10" ht="13.05" customHeight="1">
      <c r="A76" s="3"/>
      <c r="B76" s="12" t="s">
        <v>182</v>
      </c>
      <c r="C76" s="13"/>
      <c r="D76" s="13"/>
      <c r="E76" s="13"/>
      <c r="F76" s="13"/>
      <c r="G76" s="13"/>
      <c r="H76" s="14"/>
      <c r="I76" s="14"/>
      <c r="J76" s="3"/>
    </row>
    <row r="77" spans="1:10" ht="13.05" customHeight="1">
      <c r="A77" s="15" t="s">
        <v>183</v>
      </c>
      <c r="B77" s="16" t="s">
        <v>184</v>
      </c>
      <c r="C77" s="13"/>
      <c r="D77" s="13" t="s">
        <v>181</v>
      </c>
      <c r="E77" s="17"/>
      <c r="F77" s="18">
        <v>517.41999999999996</v>
      </c>
      <c r="G77" s="19">
        <v>4.4999999999999997E-3</v>
      </c>
      <c r="H77" s="20">
        <v>5.9433961120927081E-2</v>
      </c>
      <c r="I77" s="21"/>
      <c r="J77" s="3"/>
    </row>
    <row r="78" spans="1:10" ht="13.05" customHeight="1">
      <c r="A78" s="3"/>
      <c r="B78" s="22" t="s">
        <v>147</v>
      </c>
      <c r="C78" s="2"/>
      <c r="D78" s="2"/>
      <c r="E78" s="2"/>
      <c r="F78" s="23">
        <v>517.41999999999996</v>
      </c>
      <c r="G78" s="24">
        <v>4.4999999999999997E-3</v>
      </c>
      <c r="H78" s="25"/>
      <c r="I78" s="25"/>
      <c r="J78" s="3"/>
    </row>
    <row r="79" spans="1:10" ht="13.05" customHeight="1">
      <c r="A79" s="3"/>
      <c r="B79" s="22" t="s">
        <v>148</v>
      </c>
      <c r="C79" s="2"/>
      <c r="D79" s="2"/>
      <c r="E79" s="2"/>
      <c r="F79" s="25" t="s">
        <v>149</v>
      </c>
      <c r="G79" s="25" t="s">
        <v>149</v>
      </c>
      <c r="H79" s="25"/>
      <c r="I79" s="25"/>
      <c r="J79" s="3"/>
    </row>
    <row r="80" spans="1:10" ht="13.05" customHeight="1">
      <c r="A80" s="3"/>
      <c r="B80" s="22" t="s">
        <v>147</v>
      </c>
      <c r="C80" s="2"/>
      <c r="D80" s="2"/>
      <c r="E80" s="2"/>
      <c r="F80" s="25" t="s">
        <v>149</v>
      </c>
      <c r="G80" s="25" t="s">
        <v>149</v>
      </c>
      <c r="H80" s="25"/>
      <c r="I80" s="25"/>
      <c r="J80" s="3"/>
    </row>
    <row r="81" spans="1:10" ht="13.05" customHeight="1">
      <c r="A81" s="3"/>
      <c r="B81" s="22" t="s">
        <v>155</v>
      </c>
      <c r="C81" s="26"/>
      <c r="D81" s="2"/>
      <c r="E81" s="26"/>
      <c r="F81" s="23">
        <v>517.41999999999996</v>
      </c>
      <c r="G81" s="24">
        <v>4.4999999999999997E-3</v>
      </c>
      <c r="H81" s="25"/>
      <c r="I81" s="25"/>
      <c r="J81" s="3"/>
    </row>
    <row r="82" spans="1:10" ht="13.05" customHeight="1">
      <c r="A82" s="3"/>
      <c r="B82" s="22" t="s">
        <v>185</v>
      </c>
      <c r="C82" s="13"/>
      <c r="D82" s="2"/>
      <c r="E82" s="13"/>
      <c r="F82" s="27">
        <v>-219.48</v>
      </c>
      <c r="G82" s="24">
        <v>-2E-3</v>
      </c>
      <c r="H82" s="25"/>
      <c r="I82" s="25"/>
      <c r="J82" s="3"/>
    </row>
    <row r="83" spans="1:10" ht="13.05" customHeight="1">
      <c r="A83" s="3"/>
      <c r="B83" s="28" t="s">
        <v>186</v>
      </c>
      <c r="C83" s="29"/>
      <c r="D83" s="29"/>
      <c r="E83" s="29"/>
      <c r="F83" s="30">
        <v>116225.84</v>
      </c>
      <c r="G83" s="31">
        <v>1</v>
      </c>
      <c r="H83" s="32"/>
      <c r="I83" s="32"/>
      <c r="J83" s="3"/>
    </row>
    <row r="84" spans="1:10" ht="13.05" customHeight="1">
      <c r="A84" s="3"/>
      <c r="B84" s="6"/>
      <c r="C84" s="3"/>
      <c r="D84" s="3"/>
      <c r="E84" s="3"/>
      <c r="F84" s="3"/>
      <c r="G84" s="3"/>
      <c r="H84" s="3"/>
      <c r="I84" s="3"/>
      <c r="J84" s="3"/>
    </row>
    <row r="85" spans="1:10" ht="13.05" customHeight="1">
      <c r="A85" s="3"/>
      <c r="B85" s="151"/>
      <c r="C85" s="151"/>
      <c r="D85" s="151"/>
      <c r="E85" s="151"/>
      <c r="F85" s="151"/>
      <c r="G85" s="151"/>
      <c r="H85" s="151"/>
      <c r="I85" s="3"/>
      <c r="J85" s="3"/>
    </row>
    <row r="86" spans="1:10" ht="13.05" customHeight="1">
      <c r="A86" s="3"/>
      <c r="B86" s="151"/>
      <c r="C86" s="151"/>
      <c r="D86" s="151"/>
      <c r="E86" s="151"/>
      <c r="F86" s="151"/>
      <c r="G86" s="151"/>
      <c r="H86" s="151"/>
      <c r="I86" s="3"/>
      <c r="J86" s="3"/>
    </row>
    <row r="87" spans="1:10" ht="13.05" customHeight="1">
      <c r="A87" s="3"/>
      <c r="B87" s="4" t="s">
        <v>181</v>
      </c>
      <c r="C87" s="3"/>
      <c r="D87" s="3"/>
      <c r="E87" s="3"/>
      <c r="F87" s="3"/>
      <c r="G87" s="3"/>
      <c r="H87" s="3"/>
      <c r="I87" s="3"/>
      <c r="J87" s="3"/>
    </row>
    <row r="88" spans="1:10" ht="13.05" customHeight="1">
      <c r="A88" s="3"/>
      <c r="B88" s="4" t="s">
        <v>187</v>
      </c>
      <c r="C88" s="3"/>
      <c r="D88" s="3"/>
      <c r="E88" s="3"/>
      <c r="F88" s="3"/>
      <c r="G88" s="3"/>
      <c r="H88" s="3"/>
      <c r="I88" s="3"/>
      <c r="J88" s="3"/>
    </row>
    <row r="89" spans="1:10" ht="13.05" customHeight="1">
      <c r="A89" s="3"/>
      <c r="B89" s="4" t="s">
        <v>189</v>
      </c>
      <c r="C89" s="3"/>
      <c r="D89" s="3"/>
      <c r="E89" s="3"/>
      <c r="F89" s="3"/>
      <c r="G89" s="3"/>
      <c r="H89" s="3"/>
      <c r="I89" s="3"/>
      <c r="J89" s="3"/>
    </row>
    <row r="90" spans="1:10" ht="25.95" customHeight="1">
      <c r="A90" s="3"/>
      <c r="B90" s="151" t="s">
        <v>190</v>
      </c>
      <c r="C90" s="151"/>
      <c r="D90" s="151"/>
      <c r="E90" s="151"/>
      <c r="F90" s="151"/>
      <c r="G90" s="151"/>
      <c r="H90" s="151"/>
      <c r="I90" s="3"/>
      <c r="J90" s="3"/>
    </row>
  </sheetData>
  <mergeCells count="3">
    <mergeCell ref="B85:H85"/>
    <mergeCell ref="B86:H86"/>
    <mergeCell ref="B90:H9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K88"/>
  <sheetViews>
    <sheetView topLeftCell="A85" workbookViewId="0">
      <selection activeCell="F93" sqref="F9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36</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564</v>
      </c>
      <c r="B7" s="156" t="s">
        <v>565</v>
      </c>
      <c r="C7" s="156"/>
      <c r="D7" s="13" t="s">
        <v>566</v>
      </c>
      <c r="E7" s="13" t="s">
        <v>342</v>
      </c>
      <c r="F7" s="17">
        <v>660000</v>
      </c>
      <c r="G7" s="18">
        <v>9418.2000000000007</v>
      </c>
      <c r="H7" s="19">
        <v>7.1400000000000005E-2</v>
      </c>
      <c r="I7" s="21"/>
      <c r="J7" s="21"/>
      <c r="K7" s="3"/>
    </row>
    <row r="8" spans="1:11" ht="13.05" customHeight="1">
      <c r="A8" s="15" t="s">
        <v>561</v>
      </c>
      <c r="B8" s="156" t="s">
        <v>562</v>
      </c>
      <c r="C8" s="156"/>
      <c r="D8" s="13" t="s">
        <v>563</v>
      </c>
      <c r="E8" s="13" t="s">
        <v>342</v>
      </c>
      <c r="F8" s="17">
        <v>450000</v>
      </c>
      <c r="G8" s="18">
        <v>8662.5</v>
      </c>
      <c r="H8" s="19">
        <v>6.5699999999999995E-2</v>
      </c>
      <c r="I8" s="21"/>
      <c r="J8" s="21"/>
      <c r="K8" s="3"/>
    </row>
    <row r="9" spans="1:11" ht="13.05" customHeight="1">
      <c r="A9" s="15" t="s">
        <v>583</v>
      </c>
      <c r="B9" s="156" t="s">
        <v>584</v>
      </c>
      <c r="C9" s="156"/>
      <c r="D9" s="13" t="s">
        <v>585</v>
      </c>
      <c r="E9" s="13" t="s">
        <v>365</v>
      </c>
      <c r="F9" s="17">
        <v>475000</v>
      </c>
      <c r="G9" s="18">
        <v>7125.48</v>
      </c>
      <c r="H9" s="19">
        <v>5.3999999999999999E-2</v>
      </c>
      <c r="I9" s="21"/>
      <c r="J9" s="21"/>
      <c r="K9" s="3"/>
    </row>
    <row r="10" spans="1:11" ht="13.05" customHeight="1">
      <c r="A10" s="15" t="s">
        <v>567</v>
      </c>
      <c r="B10" s="156" t="s">
        <v>568</v>
      </c>
      <c r="C10" s="156"/>
      <c r="D10" s="13" t="s">
        <v>569</v>
      </c>
      <c r="E10" s="13" t="s">
        <v>469</v>
      </c>
      <c r="F10" s="17">
        <v>500000</v>
      </c>
      <c r="G10" s="18">
        <v>7025</v>
      </c>
      <c r="H10" s="19">
        <v>5.33E-2</v>
      </c>
      <c r="I10" s="21"/>
      <c r="J10" s="21"/>
      <c r="K10" s="3"/>
    </row>
    <row r="11" spans="1:11" ht="13.05" customHeight="1">
      <c r="A11" s="15" t="s">
        <v>570</v>
      </c>
      <c r="B11" s="156" t="s">
        <v>571</v>
      </c>
      <c r="C11" s="156"/>
      <c r="D11" s="13" t="s">
        <v>572</v>
      </c>
      <c r="E11" s="13" t="s">
        <v>342</v>
      </c>
      <c r="F11" s="17">
        <v>250000</v>
      </c>
      <c r="G11" s="18">
        <v>5520.25</v>
      </c>
      <c r="H11" s="19">
        <v>4.1799999999999997E-2</v>
      </c>
      <c r="I11" s="21"/>
      <c r="J11" s="21"/>
      <c r="K11" s="3"/>
    </row>
    <row r="12" spans="1:11" ht="13.05" customHeight="1">
      <c r="A12" s="15" t="s">
        <v>577</v>
      </c>
      <c r="B12" s="156" t="s">
        <v>578</v>
      </c>
      <c r="C12" s="156"/>
      <c r="D12" s="13" t="s">
        <v>579</v>
      </c>
      <c r="E12" s="13" t="s">
        <v>365</v>
      </c>
      <c r="F12" s="17">
        <v>150000</v>
      </c>
      <c r="G12" s="18">
        <v>5180.55</v>
      </c>
      <c r="H12" s="19">
        <v>3.9300000000000002E-2</v>
      </c>
      <c r="I12" s="21"/>
      <c r="J12" s="21"/>
      <c r="K12" s="3"/>
    </row>
    <row r="13" spans="1:11" ht="13.05" customHeight="1">
      <c r="A13" s="15" t="s">
        <v>590</v>
      </c>
      <c r="B13" s="156" t="s">
        <v>591</v>
      </c>
      <c r="C13" s="156"/>
      <c r="D13" s="13" t="s">
        <v>592</v>
      </c>
      <c r="E13" s="13" t="s">
        <v>231</v>
      </c>
      <c r="F13" s="17">
        <v>1100000</v>
      </c>
      <c r="G13" s="18">
        <v>3900.05</v>
      </c>
      <c r="H13" s="19">
        <v>2.9600000000000001E-2</v>
      </c>
      <c r="I13" s="21"/>
      <c r="J13" s="21"/>
      <c r="K13" s="3"/>
    </row>
    <row r="14" spans="1:11" ht="13.05" customHeight="1">
      <c r="A14" s="15" t="s">
        <v>1412</v>
      </c>
      <c r="B14" s="156" t="s">
        <v>1413</v>
      </c>
      <c r="C14" s="156"/>
      <c r="D14" s="13" t="s">
        <v>1414</v>
      </c>
      <c r="E14" s="13" t="s">
        <v>1415</v>
      </c>
      <c r="F14" s="17">
        <v>950000</v>
      </c>
      <c r="G14" s="18">
        <v>3660.35</v>
      </c>
      <c r="H14" s="19">
        <v>2.7699999999999999E-2</v>
      </c>
      <c r="I14" s="21"/>
      <c r="J14" s="21"/>
      <c r="K14" s="3"/>
    </row>
    <row r="15" spans="1:11" ht="13.05" customHeight="1">
      <c r="A15" s="15" t="s">
        <v>902</v>
      </c>
      <c r="B15" s="156" t="s">
        <v>903</v>
      </c>
      <c r="C15" s="156"/>
      <c r="D15" s="13" t="s">
        <v>904</v>
      </c>
      <c r="E15" s="13" t="s">
        <v>521</v>
      </c>
      <c r="F15" s="17">
        <v>270000</v>
      </c>
      <c r="G15" s="18">
        <v>3634.47</v>
      </c>
      <c r="H15" s="19">
        <v>2.76E-2</v>
      </c>
      <c r="I15" s="21"/>
      <c r="J15" s="21"/>
      <c r="K15" s="3"/>
    </row>
    <row r="16" spans="1:11" ht="13.05" customHeight="1">
      <c r="A16" s="15" t="s">
        <v>573</v>
      </c>
      <c r="B16" s="156" t="s">
        <v>574</v>
      </c>
      <c r="C16" s="156"/>
      <c r="D16" s="13" t="s">
        <v>575</v>
      </c>
      <c r="E16" s="13" t="s">
        <v>576</v>
      </c>
      <c r="F16" s="17">
        <v>100000</v>
      </c>
      <c r="G16" s="18">
        <v>3341</v>
      </c>
      <c r="H16" s="19">
        <v>2.53E-2</v>
      </c>
      <c r="I16" s="21"/>
      <c r="J16" s="21"/>
      <c r="K16" s="3"/>
    </row>
    <row r="17" spans="1:11" ht="13.05" customHeight="1">
      <c r="A17" s="15" t="s">
        <v>395</v>
      </c>
      <c r="B17" s="156" t="s">
        <v>396</v>
      </c>
      <c r="C17" s="156"/>
      <c r="D17" s="13" t="s">
        <v>397</v>
      </c>
      <c r="E17" s="13" t="s">
        <v>391</v>
      </c>
      <c r="F17" s="17">
        <v>60000</v>
      </c>
      <c r="G17" s="18">
        <v>3069.6</v>
      </c>
      <c r="H17" s="19">
        <v>2.3300000000000001E-2</v>
      </c>
      <c r="I17" s="21"/>
      <c r="J17" s="21"/>
      <c r="K17" s="3"/>
    </row>
    <row r="18" spans="1:11" ht="13.05" customHeight="1">
      <c r="A18" s="15" t="s">
        <v>599</v>
      </c>
      <c r="B18" s="156" t="s">
        <v>600</v>
      </c>
      <c r="C18" s="156"/>
      <c r="D18" s="13" t="s">
        <v>601</v>
      </c>
      <c r="E18" s="13" t="s">
        <v>391</v>
      </c>
      <c r="F18" s="17">
        <v>50000</v>
      </c>
      <c r="G18" s="18">
        <v>3043.5</v>
      </c>
      <c r="H18" s="19">
        <v>2.3099999999999999E-2</v>
      </c>
      <c r="I18" s="21"/>
      <c r="J18" s="21"/>
      <c r="K18" s="3"/>
    </row>
    <row r="19" spans="1:11" ht="13.05" customHeight="1">
      <c r="A19" s="15" t="s">
        <v>398</v>
      </c>
      <c r="B19" s="156" t="s">
        <v>399</v>
      </c>
      <c r="C19" s="156"/>
      <c r="D19" s="13" t="s">
        <v>400</v>
      </c>
      <c r="E19" s="13" t="s">
        <v>369</v>
      </c>
      <c r="F19" s="17">
        <v>1200000</v>
      </c>
      <c r="G19" s="18">
        <v>2722.08</v>
      </c>
      <c r="H19" s="19">
        <v>2.06E-2</v>
      </c>
      <c r="I19" s="21"/>
      <c r="J19" s="21"/>
      <c r="K19" s="3"/>
    </row>
    <row r="20" spans="1:11" ht="13.05" customHeight="1">
      <c r="A20" s="15" t="s">
        <v>596</v>
      </c>
      <c r="B20" s="156" t="s">
        <v>597</v>
      </c>
      <c r="C20" s="156"/>
      <c r="D20" s="13" t="s">
        <v>598</v>
      </c>
      <c r="E20" s="13" t="s">
        <v>380</v>
      </c>
      <c r="F20" s="17">
        <v>635000</v>
      </c>
      <c r="G20" s="18">
        <v>2586.9899999999998</v>
      </c>
      <c r="H20" s="19">
        <v>1.9599999999999999E-2</v>
      </c>
      <c r="I20" s="21"/>
      <c r="J20" s="21"/>
      <c r="K20" s="3"/>
    </row>
    <row r="21" spans="1:11" ht="13.05" customHeight="1">
      <c r="A21" s="15" t="s">
        <v>1566</v>
      </c>
      <c r="B21" s="156" t="s">
        <v>1567</v>
      </c>
      <c r="C21" s="156"/>
      <c r="D21" s="13" t="s">
        <v>1568</v>
      </c>
      <c r="E21" s="13" t="s">
        <v>231</v>
      </c>
      <c r="F21" s="17">
        <v>2700000</v>
      </c>
      <c r="G21" s="18">
        <v>2538.81</v>
      </c>
      <c r="H21" s="19">
        <v>1.9199999999999998E-2</v>
      </c>
      <c r="I21" s="21"/>
      <c r="J21" s="21"/>
      <c r="K21" s="3"/>
    </row>
    <row r="22" spans="1:11" ht="13.05" customHeight="1">
      <c r="A22" s="15" t="s">
        <v>354</v>
      </c>
      <c r="B22" s="156" t="s">
        <v>355</v>
      </c>
      <c r="C22" s="156"/>
      <c r="D22" s="13" t="s">
        <v>356</v>
      </c>
      <c r="E22" s="13" t="s">
        <v>357</v>
      </c>
      <c r="F22" s="17">
        <v>620553</v>
      </c>
      <c r="G22" s="18">
        <v>2533.1</v>
      </c>
      <c r="H22" s="19">
        <v>1.9199999999999998E-2</v>
      </c>
      <c r="I22" s="21"/>
      <c r="J22" s="21"/>
      <c r="K22" s="3"/>
    </row>
    <row r="23" spans="1:11" ht="13.05" customHeight="1">
      <c r="A23" s="15" t="s">
        <v>1491</v>
      </c>
      <c r="B23" s="156" t="s">
        <v>1492</v>
      </c>
      <c r="C23" s="156"/>
      <c r="D23" s="13" t="s">
        <v>1493</v>
      </c>
      <c r="E23" s="13" t="s">
        <v>480</v>
      </c>
      <c r="F23" s="17">
        <v>142950</v>
      </c>
      <c r="G23" s="18">
        <v>2439.16</v>
      </c>
      <c r="H23" s="19">
        <v>1.8499999999999999E-2</v>
      </c>
      <c r="I23" s="21"/>
      <c r="J23" s="21"/>
      <c r="K23" s="3"/>
    </row>
    <row r="24" spans="1:11" ht="13.05" customHeight="1">
      <c r="A24" s="15" t="s">
        <v>1569</v>
      </c>
      <c r="B24" s="156" t="s">
        <v>1570</v>
      </c>
      <c r="C24" s="156"/>
      <c r="D24" s="13" t="s">
        <v>1571</v>
      </c>
      <c r="E24" s="13" t="s">
        <v>380</v>
      </c>
      <c r="F24" s="17">
        <v>850000</v>
      </c>
      <c r="G24" s="18">
        <v>2275.37</v>
      </c>
      <c r="H24" s="19">
        <v>1.72E-2</v>
      </c>
      <c r="I24" s="21"/>
      <c r="J24" s="21"/>
      <c r="K24" s="3"/>
    </row>
    <row r="25" spans="1:11" ht="13.05" customHeight="1">
      <c r="A25" s="15" t="s">
        <v>609</v>
      </c>
      <c r="B25" s="156" t="s">
        <v>610</v>
      </c>
      <c r="C25" s="156"/>
      <c r="D25" s="13" t="s">
        <v>611</v>
      </c>
      <c r="E25" s="13" t="s">
        <v>391</v>
      </c>
      <c r="F25" s="17">
        <v>120000</v>
      </c>
      <c r="G25" s="18">
        <v>2198.7600000000002</v>
      </c>
      <c r="H25" s="19">
        <v>1.67E-2</v>
      </c>
      <c r="I25" s="21"/>
      <c r="J25" s="21"/>
      <c r="K25" s="3"/>
    </row>
    <row r="26" spans="1:11" ht="13.05" customHeight="1">
      <c r="A26" s="15" t="s">
        <v>669</v>
      </c>
      <c r="B26" s="156" t="s">
        <v>670</v>
      </c>
      <c r="C26" s="156"/>
      <c r="D26" s="13" t="s">
        <v>671</v>
      </c>
      <c r="E26" s="13" t="s">
        <v>231</v>
      </c>
      <c r="F26" s="17">
        <v>700000</v>
      </c>
      <c r="G26" s="18">
        <v>2152.15</v>
      </c>
      <c r="H26" s="19">
        <v>1.6299999999999999E-2</v>
      </c>
      <c r="I26" s="21"/>
      <c r="J26" s="21"/>
      <c r="K26" s="3"/>
    </row>
    <row r="27" spans="1:11" ht="13.05" customHeight="1">
      <c r="A27" s="15" t="s">
        <v>442</v>
      </c>
      <c r="B27" s="156" t="s">
        <v>443</v>
      </c>
      <c r="C27" s="156"/>
      <c r="D27" s="13" t="s">
        <v>444</v>
      </c>
      <c r="E27" s="13" t="s">
        <v>445</v>
      </c>
      <c r="F27" s="17">
        <v>350000</v>
      </c>
      <c r="G27" s="18">
        <v>2150.23</v>
      </c>
      <c r="H27" s="19">
        <v>1.6299999999999999E-2</v>
      </c>
      <c r="I27" s="21"/>
      <c r="J27" s="21"/>
      <c r="K27" s="3"/>
    </row>
    <row r="28" spans="1:11" ht="13.05" customHeight="1">
      <c r="A28" s="15" t="s">
        <v>392</v>
      </c>
      <c r="B28" s="156" t="s">
        <v>393</v>
      </c>
      <c r="C28" s="156"/>
      <c r="D28" s="13" t="s">
        <v>394</v>
      </c>
      <c r="E28" s="13" t="s">
        <v>391</v>
      </c>
      <c r="F28" s="17">
        <v>100000</v>
      </c>
      <c r="G28" s="18">
        <v>2095.6</v>
      </c>
      <c r="H28" s="19">
        <v>1.5900000000000001E-2</v>
      </c>
      <c r="I28" s="21"/>
      <c r="J28" s="21"/>
      <c r="K28" s="3"/>
    </row>
    <row r="29" spans="1:11" ht="13.05" customHeight="1">
      <c r="A29" s="15" t="s">
        <v>422</v>
      </c>
      <c r="B29" s="156" t="s">
        <v>423</v>
      </c>
      <c r="C29" s="156"/>
      <c r="D29" s="13" t="s">
        <v>424</v>
      </c>
      <c r="E29" s="13" t="s">
        <v>369</v>
      </c>
      <c r="F29" s="17">
        <v>131774</v>
      </c>
      <c r="G29" s="18">
        <v>2063.71</v>
      </c>
      <c r="H29" s="19">
        <v>1.5599999999999999E-2</v>
      </c>
      <c r="I29" s="21"/>
      <c r="J29" s="21"/>
      <c r="K29" s="3"/>
    </row>
    <row r="30" spans="1:11" ht="13.05" customHeight="1">
      <c r="A30" s="15" t="s">
        <v>514</v>
      </c>
      <c r="B30" s="156" t="s">
        <v>515</v>
      </c>
      <c r="C30" s="156"/>
      <c r="D30" s="13" t="s">
        <v>516</v>
      </c>
      <c r="E30" s="13" t="s">
        <v>517</v>
      </c>
      <c r="F30" s="17">
        <v>500000</v>
      </c>
      <c r="G30" s="18">
        <v>2053.75</v>
      </c>
      <c r="H30" s="19">
        <v>1.5599999999999999E-2</v>
      </c>
      <c r="I30" s="21"/>
      <c r="J30" s="21"/>
      <c r="K30" s="3"/>
    </row>
    <row r="31" spans="1:11" ht="13.05" customHeight="1">
      <c r="A31" s="15" t="s">
        <v>593</v>
      </c>
      <c r="B31" s="156" t="s">
        <v>594</v>
      </c>
      <c r="C31" s="156"/>
      <c r="D31" s="13" t="s">
        <v>595</v>
      </c>
      <c r="E31" s="13" t="s">
        <v>361</v>
      </c>
      <c r="F31" s="17">
        <v>17000</v>
      </c>
      <c r="G31" s="18">
        <v>1978.97</v>
      </c>
      <c r="H31" s="19">
        <v>1.4999999999999999E-2</v>
      </c>
      <c r="I31" s="21"/>
      <c r="J31" s="21"/>
      <c r="K31" s="3"/>
    </row>
    <row r="32" spans="1:11" ht="13.05" customHeight="1">
      <c r="A32" s="15" t="s">
        <v>682</v>
      </c>
      <c r="B32" s="156" t="s">
        <v>683</v>
      </c>
      <c r="C32" s="156"/>
      <c r="D32" s="13" t="s">
        <v>684</v>
      </c>
      <c r="E32" s="13" t="s">
        <v>473</v>
      </c>
      <c r="F32" s="17">
        <v>600000</v>
      </c>
      <c r="G32" s="18">
        <v>1884.6</v>
      </c>
      <c r="H32" s="19">
        <v>1.43E-2</v>
      </c>
      <c r="I32" s="21"/>
      <c r="J32" s="21"/>
      <c r="K32" s="3"/>
    </row>
    <row r="33" spans="1:11" ht="13.05" customHeight="1">
      <c r="A33" s="15" t="s">
        <v>654</v>
      </c>
      <c r="B33" s="156" t="s">
        <v>655</v>
      </c>
      <c r="C33" s="156"/>
      <c r="D33" s="13" t="s">
        <v>656</v>
      </c>
      <c r="E33" s="13" t="s">
        <v>445</v>
      </c>
      <c r="F33" s="17">
        <v>250000</v>
      </c>
      <c r="G33" s="18">
        <v>1859.25</v>
      </c>
      <c r="H33" s="19">
        <v>1.41E-2</v>
      </c>
      <c r="I33" s="21"/>
      <c r="J33" s="21"/>
      <c r="K33" s="3"/>
    </row>
    <row r="34" spans="1:11" ht="13.05" customHeight="1">
      <c r="A34" s="15" t="s">
        <v>1482</v>
      </c>
      <c r="B34" s="156" t="s">
        <v>1483</v>
      </c>
      <c r="C34" s="156"/>
      <c r="D34" s="13" t="s">
        <v>1484</v>
      </c>
      <c r="E34" s="13" t="s">
        <v>480</v>
      </c>
      <c r="F34" s="17">
        <v>550000</v>
      </c>
      <c r="G34" s="18">
        <v>1855.15</v>
      </c>
      <c r="H34" s="19">
        <v>1.41E-2</v>
      </c>
      <c r="I34" s="21"/>
      <c r="J34" s="21"/>
      <c r="K34" s="3"/>
    </row>
    <row r="35" spans="1:11" ht="13.05" customHeight="1">
      <c r="A35" s="15" t="s">
        <v>530</v>
      </c>
      <c r="B35" s="156" t="s">
        <v>531</v>
      </c>
      <c r="C35" s="156"/>
      <c r="D35" s="13" t="s">
        <v>532</v>
      </c>
      <c r="E35" s="13" t="s">
        <v>428</v>
      </c>
      <c r="F35" s="17">
        <v>1179000</v>
      </c>
      <c r="G35" s="18">
        <v>1674.42</v>
      </c>
      <c r="H35" s="19">
        <v>1.2699999999999999E-2</v>
      </c>
      <c r="I35" s="21"/>
      <c r="J35" s="21"/>
      <c r="K35" s="3"/>
    </row>
    <row r="36" spans="1:11" ht="13.05" customHeight="1">
      <c r="A36" s="15" t="s">
        <v>1019</v>
      </c>
      <c r="B36" s="156" t="s">
        <v>1020</v>
      </c>
      <c r="C36" s="156"/>
      <c r="D36" s="13" t="s">
        <v>1021</v>
      </c>
      <c r="E36" s="13" t="s">
        <v>391</v>
      </c>
      <c r="F36" s="17">
        <v>50000</v>
      </c>
      <c r="G36" s="18">
        <v>1661</v>
      </c>
      <c r="H36" s="19">
        <v>1.26E-2</v>
      </c>
      <c r="I36" s="21"/>
      <c r="J36" s="21"/>
      <c r="K36" s="3"/>
    </row>
    <row r="37" spans="1:11" ht="13.05" customHeight="1">
      <c r="A37" s="15" t="s">
        <v>487</v>
      </c>
      <c r="B37" s="156" t="s">
        <v>488</v>
      </c>
      <c r="C37" s="156"/>
      <c r="D37" s="13" t="s">
        <v>489</v>
      </c>
      <c r="E37" s="13" t="s">
        <v>490</v>
      </c>
      <c r="F37" s="17">
        <v>60000</v>
      </c>
      <c r="G37" s="18">
        <v>1603.2</v>
      </c>
      <c r="H37" s="19">
        <v>1.2200000000000001E-2</v>
      </c>
      <c r="I37" s="21"/>
      <c r="J37" s="21"/>
      <c r="K37" s="3"/>
    </row>
    <row r="38" spans="1:11" ht="13.05" customHeight="1">
      <c r="A38" s="15" t="s">
        <v>660</v>
      </c>
      <c r="B38" s="156" t="s">
        <v>661</v>
      </c>
      <c r="C38" s="156"/>
      <c r="D38" s="13" t="s">
        <v>662</v>
      </c>
      <c r="E38" s="13" t="s">
        <v>391</v>
      </c>
      <c r="F38" s="17">
        <v>100000</v>
      </c>
      <c r="G38" s="18">
        <v>1550.1</v>
      </c>
      <c r="H38" s="19">
        <v>1.18E-2</v>
      </c>
      <c r="I38" s="21"/>
      <c r="J38" s="21"/>
      <c r="K38" s="3"/>
    </row>
    <row r="39" spans="1:11" ht="13.05" customHeight="1">
      <c r="A39" s="15" t="s">
        <v>466</v>
      </c>
      <c r="B39" s="156" t="s">
        <v>467</v>
      </c>
      <c r="C39" s="156"/>
      <c r="D39" s="13" t="s">
        <v>468</v>
      </c>
      <c r="E39" s="13" t="s">
        <v>469</v>
      </c>
      <c r="F39" s="17">
        <v>400000</v>
      </c>
      <c r="G39" s="18">
        <v>1514.8</v>
      </c>
      <c r="H39" s="19">
        <v>1.15E-2</v>
      </c>
      <c r="I39" s="21"/>
      <c r="J39" s="21"/>
      <c r="K39" s="3"/>
    </row>
    <row r="40" spans="1:11" ht="13.05" customHeight="1">
      <c r="A40" s="15" t="s">
        <v>381</v>
      </c>
      <c r="B40" s="156" t="s">
        <v>382</v>
      </c>
      <c r="C40" s="156"/>
      <c r="D40" s="13" t="s">
        <v>383</v>
      </c>
      <c r="E40" s="13" t="s">
        <v>384</v>
      </c>
      <c r="F40" s="17">
        <v>540000</v>
      </c>
      <c r="G40" s="18">
        <v>1442.07</v>
      </c>
      <c r="H40" s="19">
        <v>1.09E-2</v>
      </c>
      <c r="I40" s="21"/>
      <c r="J40" s="21"/>
      <c r="K40" s="3"/>
    </row>
    <row r="41" spans="1:11" ht="13.05" customHeight="1">
      <c r="A41" s="15" t="s">
        <v>425</v>
      </c>
      <c r="B41" s="156" t="s">
        <v>426</v>
      </c>
      <c r="C41" s="156"/>
      <c r="D41" s="13" t="s">
        <v>427</v>
      </c>
      <c r="E41" s="13" t="s">
        <v>428</v>
      </c>
      <c r="F41" s="17">
        <v>400000</v>
      </c>
      <c r="G41" s="18">
        <v>1407</v>
      </c>
      <c r="H41" s="19">
        <v>1.0699999999999999E-2</v>
      </c>
      <c r="I41" s="21"/>
      <c r="J41" s="21"/>
      <c r="K41" s="3"/>
    </row>
    <row r="42" spans="1:11" ht="13.05" customHeight="1">
      <c r="A42" s="15" t="s">
        <v>994</v>
      </c>
      <c r="B42" s="156" t="s">
        <v>995</v>
      </c>
      <c r="C42" s="156"/>
      <c r="D42" s="13" t="s">
        <v>996</v>
      </c>
      <c r="E42" s="13" t="s">
        <v>490</v>
      </c>
      <c r="F42" s="17">
        <v>25000</v>
      </c>
      <c r="G42" s="18">
        <v>1391.75</v>
      </c>
      <c r="H42" s="19">
        <v>1.06E-2</v>
      </c>
      <c r="I42" s="21"/>
      <c r="J42" s="21"/>
      <c r="K42" s="3"/>
    </row>
    <row r="43" spans="1:11" ht="13.05" customHeight="1">
      <c r="A43" s="15" t="s">
        <v>518</v>
      </c>
      <c r="B43" s="156" t="s">
        <v>519</v>
      </c>
      <c r="C43" s="156"/>
      <c r="D43" s="13" t="s">
        <v>520</v>
      </c>
      <c r="E43" s="13" t="s">
        <v>521</v>
      </c>
      <c r="F43" s="17">
        <v>425000</v>
      </c>
      <c r="G43" s="18">
        <v>1333.44</v>
      </c>
      <c r="H43" s="19">
        <v>1.01E-2</v>
      </c>
      <c r="I43" s="21"/>
      <c r="J43" s="21"/>
      <c r="K43" s="3"/>
    </row>
    <row r="44" spans="1:11" ht="13.05" customHeight="1">
      <c r="A44" s="15" t="s">
        <v>1572</v>
      </c>
      <c r="B44" s="156" t="s">
        <v>1573</v>
      </c>
      <c r="C44" s="156"/>
      <c r="D44" s="13" t="s">
        <v>1574</v>
      </c>
      <c r="E44" s="13" t="s">
        <v>521</v>
      </c>
      <c r="F44" s="17">
        <v>700000</v>
      </c>
      <c r="G44" s="18">
        <v>1323.63</v>
      </c>
      <c r="H44" s="19">
        <v>0.01</v>
      </c>
      <c r="I44" s="21"/>
      <c r="J44" s="21"/>
      <c r="K44" s="3"/>
    </row>
    <row r="45" spans="1:11" ht="13.05" customHeight="1">
      <c r="A45" s="15" t="s">
        <v>502</v>
      </c>
      <c r="B45" s="156" t="s">
        <v>503</v>
      </c>
      <c r="C45" s="156"/>
      <c r="D45" s="13" t="s">
        <v>504</v>
      </c>
      <c r="E45" s="13" t="s">
        <v>391</v>
      </c>
      <c r="F45" s="17">
        <v>22000</v>
      </c>
      <c r="G45" s="18">
        <v>1307.46</v>
      </c>
      <c r="H45" s="19">
        <v>9.9000000000000008E-3</v>
      </c>
      <c r="I45" s="21"/>
      <c r="J45" s="21"/>
      <c r="K45" s="3"/>
    </row>
    <row r="46" spans="1:11" ht="13.05" customHeight="1">
      <c r="A46" s="15" t="s">
        <v>648</v>
      </c>
      <c r="B46" s="156" t="s">
        <v>649</v>
      </c>
      <c r="C46" s="156"/>
      <c r="D46" s="13" t="s">
        <v>650</v>
      </c>
      <c r="E46" s="13" t="s">
        <v>373</v>
      </c>
      <c r="F46" s="17">
        <v>250000</v>
      </c>
      <c r="G46" s="18">
        <v>1305.8800000000001</v>
      </c>
      <c r="H46" s="19">
        <v>9.9000000000000008E-3</v>
      </c>
      <c r="I46" s="21"/>
      <c r="J46" s="21"/>
      <c r="K46" s="3"/>
    </row>
    <row r="47" spans="1:11" ht="13.05" customHeight="1">
      <c r="A47" s="15" t="s">
        <v>1575</v>
      </c>
      <c r="B47" s="156" t="s">
        <v>1576</v>
      </c>
      <c r="C47" s="156"/>
      <c r="D47" s="13" t="s">
        <v>1577</v>
      </c>
      <c r="E47" s="13" t="s">
        <v>380</v>
      </c>
      <c r="F47" s="17">
        <v>144264</v>
      </c>
      <c r="G47" s="18">
        <v>1250.4100000000001</v>
      </c>
      <c r="H47" s="19">
        <v>9.4999999999999998E-3</v>
      </c>
      <c r="I47" s="21"/>
      <c r="J47" s="21"/>
      <c r="K47" s="3"/>
    </row>
    <row r="48" spans="1:11" ht="13.05" customHeight="1">
      <c r="A48" s="15" t="s">
        <v>642</v>
      </c>
      <c r="B48" s="156" t="s">
        <v>643</v>
      </c>
      <c r="C48" s="156"/>
      <c r="D48" s="13" t="s">
        <v>644</v>
      </c>
      <c r="E48" s="13" t="s">
        <v>490</v>
      </c>
      <c r="F48" s="17">
        <v>10000</v>
      </c>
      <c r="G48" s="18">
        <v>1225.7</v>
      </c>
      <c r="H48" s="19">
        <v>9.2999999999999992E-3</v>
      </c>
      <c r="I48" s="21"/>
      <c r="J48" s="21"/>
      <c r="K48" s="3"/>
    </row>
    <row r="49" spans="1:11" ht="13.05" customHeight="1">
      <c r="A49" s="15" t="s">
        <v>1578</v>
      </c>
      <c r="B49" s="156" t="s">
        <v>1579</v>
      </c>
      <c r="C49" s="156"/>
      <c r="D49" s="13" t="s">
        <v>1580</v>
      </c>
      <c r="E49" s="13" t="s">
        <v>428</v>
      </c>
      <c r="F49" s="17">
        <v>58789</v>
      </c>
      <c r="G49" s="18">
        <v>1164.1400000000001</v>
      </c>
      <c r="H49" s="19">
        <v>8.8000000000000005E-3</v>
      </c>
      <c r="I49" s="21"/>
      <c r="J49" s="21"/>
      <c r="K49" s="3"/>
    </row>
    <row r="50" spans="1:11" ht="13.05" customHeight="1">
      <c r="A50" s="15" t="s">
        <v>1581</v>
      </c>
      <c r="B50" s="156" t="s">
        <v>1582</v>
      </c>
      <c r="C50" s="156"/>
      <c r="D50" s="13" t="s">
        <v>1583</v>
      </c>
      <c r="E50" s="13" t="s">
        <v>521</v>
      </c>
      <c r="F50" s="17">
        <v>355000</v>
      </c>
      <c r="G50" s="18">
        <v>1153.75</v>
      </c>
      <c r="H50" s="19">
        <v>8.6999999999999994E-3</v>
      </c>
      <c r="I50" s="21"/>
      <c r="J50" s="21"/>
      <c r="K50" s="3"/>
    </row>
    <row r="51" spans="1:11" ht="13.05" customHeight="1">
      <c r="A51" s="15" t="s">
        <v>505</v>
      </c>
      <c r="B51" s="156" t="s">
        <v>506</v>
      </c>
      <c r="C51" s="156"/>
      <c r="D51" s="13" t="s">
        <v>507</v>
      </c>
      <c r="E51" s="13" t="s">
        <v>391</v>
      </c>
      <c r="F51" s="17">
        <v>20000</v>
      </c>
      <c r="G51" s="18">
        <v>988</v>
      </c>
      <c r="H51" s="19">
        <v>7.4999999999999997E-3</v>
      </c>
      <c r="I51" s="21"/>
      <c r="J51" s="21"/>
      <c r="K51" s="3"/>
    </row>
    <row r="52" spans="1:11" ht="13.05" customHeight="1">
      <c r="A52" s="15" t="s">
        <v>911</v>
      </c>
      <c r="B52" s="156" t="s">
        <v>912</v>
      </c>
      <c r="C52" s="156"/>
      <c r="D52" s="13" t="s">
        <v>913</v>
      </c>
      <c r="E52" s="13" t="s">
        <v>342</v>
      </c>
      <c r="F52" s="17">
        <v>1000000</v>
      </c>
      <c r="G52" s="18">
        <v>974.5</v>
      </c>
      <c r="H52" s="19">
        <v>7.4000000000000003E-3</v>
      </c>
      <c r="I52" s="21"/>
      <c r="J52" s="21"/>
      <c r="K52" s="3"/>
    </row>
    <row r="53" spans="1:11" ht="13.05" customHeight="1">
      <c r="A53" s="15" t="s">
        <v>666</v>
      </c>
      <c r="B53" s="156" t="s">
        <v>667</v>
      </c>
      <c r="C53" s="156"/>
      <c r="D53" s="13" t="s">
        <v>668</v>
      </c>
      <c r="E53" s="13" t="s">
        <v>469</v>
      </c>
      <c r="F53" s="17">
        <v>300000</v>
      </c>
      <c r="G53" s="18">
        <v>930.15</v>
      </c>
      <c r="H53" s="19">
        <v>7.1000000000000004E-3</v>
      </c>
      <c r="I53" s="21"/>
      <c r="J53" s="21"/>
      <c r="K53" s="3"/>
    </row>
    <row r="54" spans="1:11" ht="13.05" customHeight="1">
      <c r="A54" s="15" t="s">
        <v>547</v>
      </c>
      <c r="B54" s="156" t="s">
        <v>548</v>
      </c>
      <c r="C54" s="156"/>
      <c r="D54" s="13" t="s">
        <v>549</v>
      </c>
      <c r="E54" s="13" t="s">
        <v>361</v>
      </c>
      <c r="F54" s="17">
        <v>175000</v>
      </c>
      <c r="G54" s="18">
        <v>538.91</v>
      </c>
      <c r="H54" s="19">
        <v>4.1000000000000003E-3</v>
      </c>
      <c r="I54" s="21"/>
      <c r="J54" s="21"/>
      <c r="K54" s="3"/>
    </row>
    <row r="55" spans="1:11" ht="13.05" customHeight="1">
      <c r="A55" s="15" t="s">
        <v>1584</v>
      </c>
      <c r="B55" s="156" t="s">
        <v>1585</v>
      </c>
      <c r="C55" s="156"/>
      <c r="D55" s="13" t="s">
        <v>1586</v>
      </c>
      <c r="E55" s="13" t="s">
        <v>342</v>
      </c>
      <c r="F55" s="17">
        <v>500000</v>
      </c>
      <c r="G55" s="18">
        <v>399.15</v>
      </c>
      <c r="H55" s="19">
        <v>3.0000000000000001E-3</v>
      </c>
      <c r="I55" s="21"/>
      <c r="J55" s="21"/>
      <c r="K55" s="3"/>
    </row>
    <row r="56" spans="1:11" ht="13.05" customHeight="1">
      <c r="A56" s="3"/>
      <c r="B56" s="157" t="s">
        <v>147</v>
      </c>
      <c r="C56" s="157"/>
      <c r="D56" s="2"/>
      <c r="E56" s="2"/>
      <c r="F56" s="2"/>
      <c r="G56" s="23">
        <v>125108.09</v>
      </c>
      <c r="H56" s="24">
        <v>0.9486</v>
      </c>
      <c r="I56" s="25"/>
      <c r="J56" s="25"/>
      <c r="K56" s="3"/>
    </row>
    <row r="57" spans="1:11" ht="13.05" customHeight="1">
      <c r="A57" s="3"/>
      <c r="B57" s="157" t="s">
        <v>556</v>
      </c>
      <c r="C57" s="157"/>
      <c r="D57" s="2"/>
      <c r="E57" s="2"/>
      <c r="F57" s="2"/>
      <c r="G57" s="25" t="s">
        <v>149</v>
      </c>
      <c r="H57" s="25" t="s">
        <v>149</v>
      </c>
      <c r="I57" s="25"/>
      <c r="J57" s="25"/>
      <c r="K57" s="3"/>
    </row>
    <row r="58" spans="1:11" ht="13.05" customHeight="1">
      <c r="A58" s="3"/>
      <c r="B58" s="157" t="s">
        <v>147</v>
      </c>
      <c r="C58" s="157"/>
      <c r="D58" s="2"/>
      <c r="E58" s="2"/>
      <c r="F58" s="2"/>
      <c r="G58" s="25" t="s">
        <v>149</v>
      </c>
      <c r="H58" s="25" t="s">
        <v>149</v>
      </c>
      <c r="I58" s="25"/>
      <c r="J58" s="25"/>
      <c r="K58" s="3"/>
    </row>
    <row r="59" spans="1:11" ht="13.05" customHeight="1">
      <c r="A59" s="3"/>
      <c r="B59" s="157" t="s">
        <v>155</v>
      </c>
      <c r="C59" s="157"/>
      <c r="D59" s="26"/>
      <c r="E59" s="2"/>
      <c r="F59" s="26"/>
      <c r="G59" s="23">
        <v>125108.09</v>
      </c>
      <c r="H59" s="24">
        <v>0.9486</v>
      </c>
      <c r="I59" s="25"/>
      <c r="J59" s="25"/>
      <c r="K59" s="3"/>
    </row>
    <row r="60" spans="1:11" ht="13.05" customHeight="1">
      <c r="A60" s="3"/>
      <c r="B60" s="155" t="s">
        <v>692</v>
      </c>
      <c r="C60" s="155"/>
      <c r="D60" s="13"/>
      <c r="E60" s="13"/>
      <c r="F60" s="13"/>
      <c r="G60" s="13"/>
      <c r="H60" s="13"/>
      <c r="I60" s="14"/>
      <c r="J60" s="14"/>
      <c r="K60" s="3"/>
    </row>
    <row r="61" spans="1:11" ht="13.05" customHeight="1">
      <c r="A61" s="3"/>
      <c r="B61" s="155" t="s">
        <v>693</v>
      </c>
      <c r="C61" s="155"/>
      <c r="D61" s="13"/>
      <c r="E61" s="13"/>
      <c r="F61" s="13"/>
      <c r="G61" s="3"/>
      <c r="H61" s="14"/>
      <c r="I61" s="14"/>
      <c r="J61" s="14"/>
      <c r="K61" s="3"/>
    </row>
    <row r="62" spans="1:11" ht="13.05" customHeight="1">
      <c r="A62" s="15" t="s">
        <v>696</v>
      </c>
      <c r="B62" s="156" t="s">
        <v>697</v>
      </c>
      <c r="C62" s="156"/>
      <c r="D62" s="13"/>
      <c r="E62" s="13" t="s">
        <v>181</v>
      </c>
      <c r="F62" s="17">
        <v>-5000</v>
      </c>
      <c r="G62" s="18">
        <v>-615.5</v>
      </c>
      <c r="H62" s="19">
        <v>-4.7000000000000002E-3</v>
      </c>
      <c r="I62" s="21"/>
      <c r="J62" s="21"/>
      <c r="K62" s="3"/>
    </row>
    <row r="63" spans="1:11" ht="13.05" customHeight="1">
      <c r="A63" s="15" t="s">
        <v>1265</v>
      </c>
      <c r="B63" s="156" t="s">
        <v>1266</v>
      </c>
      <c r="C63" s="156"/>
      <c r="D63" s="13"/>
      <c r="E63" s="13" t="s">
        <v>181</v>
      </c>
      <c r="F63" s="17">
        <v>-240000</v>
      </c>
      <c r="G63" s="18">
        <v>-3611.04</v>
      </c>
      <c r="H63" s="19">
        <v>-2.7400000000000001E-2</v>
      </c>
      <c r="I63" s="21"/>
      <c r="J63" s="21"/>
      <c r="K63" s="3"/>
    </row>
    <row r="64" spans="1:11" ht="13.05" customHeight="1">
      <c r="A64" s="3"/>
      <c r="B64" s="157" t="s">
        <v>147</v>
      </c>
      <c r="C64" s="157"/>
      <c r="D64" s="2"/>
      <c r="E64" s="2"/>
      <c r="F64" s="2"/>
      <c r="G64" s="23">
        <v>-4226.54</v>
      </c>
      <c r="H64" s="24">
        <v>-3.2099999999999997E-2</v>
      </c>
      <c r="I64" s="25"/>
      <c r="J64" s="25"/>
      <c r="K64" s="3"/>
    </row>
    <row r="65" spans="1:11" ht="13.05" customHeight="1">
      <c r="A65" s="3"/>
      <c r="B65" s="157" t="s">
        <v>155</v>
      </c>
      <c r="C65" s="157"/>
      <c r="D65" s="26"/>
      <c r="E65" s="2"/>
      <c r="F65" s="26"/>
      <c r="G65" s="23">
        <v>-4226.54</v>
      </c>
      <c r="H65" s="24">
        <v>-3.2099999999999997E-2</v>
      </c>
      <c r="I65" s="25"/>
      <c r="J65" s="25"/>
      <c r="K65" s="3"/>
    </row>
    <row r="66" spans="1:11" ht="13.05" customHeight="1">
      <c r="A66" s="3"/>
      <c r="B66" s="155" t="s">
        <v>156</v>
      </c>
      <c r="C66" s="155"/>
      <c r="D66" s="13"/>
      <c r="E66" s="13"/>
      <c r="F66" s="13"/>
      <c r="G66" s="13"/>
      <c r="H66" s="13"/>
      <c r="I66" s="14"/>
      <c r="J66" s="14"/>
      <c r="K66" s="3"/>
    </row>
    <row r="67" spans="1:11" ht="13.05" customHeight="1">
      <c r="A67" s="3"/>
      <c r="B67" s="155" t="s">
        <v>557</v>
      </c>
      <c r="C67" s="155"/>
      <c r="D67" s="13"/>
      <c r="E67" s="13"/>
      <c r="F67" s="13"/>
      <c r="G67" s="3"/>
      <c r="H67" s="14"/>
      <c r="I67" s="14"/>
      <c r="J67" s="14"/>
      <c r="K67" s="3"/>
    </row>
    <row r="68" spans="1:11" ht="13.05" customHeight="1">
      <c r="A68" s="15" t="s">
        <v>1587</v>
      </c>
      <c r="B68" s="156" t="s">
        <v>1588</v>
      </c>
      <c r="C68" s="156"/>
      <c r="D68" s="13" t="s">
        <v>1589</v>
      </c>
      <c r="E68" s="13" t="s">
        <v>115</v>
      </c>
      <c r="F68" s="17">
        <v>1000000</v>
      </c>
      <c r="G68" s="18">
        <v>988.91</v>
      </c>
      <c r="H68" s="19">
        <v>7.4999999999999997E-3</v>
      </c>
      <c r="I68" s="20">
        <v>5.8500000000000003E-2</v>
      </c>
      <c r="J68" s="21"/>
      <c r="K68" s="3"/>
    </row>
    <row r="69" spans="1:11" ht="13.05" customHeight="1">
      <c r="A69" s="15" t="s">
        <v>1590</v>
      </c>
      <c r="B69" s="156" t="s">
        <v>1591</v>
      </c>
      <c r="C69" s="156"/>
      <c r="D69" s="13" t="s">
        <v>1592</v>
      </c>
      <c r="E69" s="13" t="s">
        <v>115</v>
      </c>
      <c r="F69" s="17">
        <v>500000</v>
      </c>
      <c r="G69" s="18">
        <v>498.24</v>
      </c>
      <c r="H69" s="19">
        <v>3.8E-3</v>
      </c>
      <c r="I69" s="20">
        <v>5.8500000000000003E-2</v>
      </c>
      <c r="J69" s="21"/>
      <c r="K69" s="3"/>
    </row>
    <row r="70" spans="1:11" ht="13.05" customHeight="1">
      <c r="A70" s="15" t="s">
        <v>700</v>
      </c>
      <c r="B70" s="156" t="s">
        <v>701</v>
      </c>
      <c r="C70" s="156"/>
      <c r="D70" s="13" t="s">
        <v>702</v>
      </c>
      <c r="E70" s="13" t="s">
        <v>115</v>
      </c>
      <c r="F70" s="17">
        <v>500000</v>
      </c>
      <c r="G70" s="18">
        <v>489.98</v>
      </c>
      <c r="H70" s="19">
        <v>3.7000000000000002E-3</v>
      </c>
      <c r="I70" s="20">
        <v>5.9256000000000003E-2</v>
      </c>
      <c r="J70" s="21"/>
      <c r="K70" s="3"/>
    </row>
    <row r="71" spans="1:11" ht="13.05" customHeight="1">
      <c r="A71" s="3"/>
      <c r="B71" s="157" t="s">
        <v>147</v>
      </c>
      <c r="C71" s="157"/>
      <c r="D71" s="2"/>
      <c r="E71" s="2"/>
      <c r="F71" s="2"/>
      <c r="G71" s="23">
        <v>1977.13</v>
      </c>
      <c r="H71" s="24">
        <v>1.4999999999999999E-2</v>
      </c>
      <c r="I71" s="25"/>
      <c r="J71" s="25"/>
      <c r="K71" s="3"/>
    </row>
    <row r="72" spans="1:11" ht="13.05" customHeight="1">
      <c r="A72" s="3"/>
      <c r="B72" s="157" t="s">
        <v>155</v>
      </c>
      <c r="C72" s="157"/>
      <c r="D72" s="26"/>
      <c r="E72" s="2"/>
      <c r="F72" s="26"/>
      <c r="G72" s="23">
        <v>1977.13</v>
      </c>
      <c r="H72" s="24">
        <v>1.4999999999999999E-2</v>
      </c>
      <c r="I72" s="25"/>
      <c r="J72" s="25"/>
      <c r="K72" s="3"/>
    </row>
    <row r="73" spans="1:11" ht="13.05" customHeight="1">
      <c r="A73" s="3"/>
      <c r="B73" s="155" t="s">
        <v>182</v>
      </c>
      <c r="C73" s="155"/>
      <c r="D73" s="13"/>
      <c r="E73" s="13"/>
      <c r="F73" s="13"/>
      <c r="G73" s="13"/>
      <c r="H73" s="13"/>
      <c r="I73" s="14"/>
      <c r="J73" s="14"/>
      <c r="K73" s="3"/>
    </row>
    <row r="74" spans="1:11" ht="13.05" customHeight="1">
      <c r="A74" s="15" t="s">
        <v>183</v>
      </c>
      <c r="B74" s="156" t="s">
        <v>184</v>
      </c>
      <c r="C74" s="156"/>
      <c r="D74" s="13"/>
      <c r="E74" s="13" t="s">
        <v>181</v>
      </c>
      <c r="F74" s="17"/>
      <c r="G74" s="18">
        <v>4989.5200000000004</v>
      </c>
      <c r="H74" s="19">
        <v>3.78E-2</v>
      </c>
      <c r="I74" s="20">
        <v>5.9433953818549531E-2</v>
      </c>
      <c r="J74" s="21"/>
      <c r="K74" s="3"/>
    </row>
    <row r="75" spans="1:11" ht="13.05" customHeight="1">
      <c r="A75" s="3"/>
      <c r="B75" s="157" t="s">
        <v>147</v>
      </c>
      <c r="C75" s="157"/>
      <c r="D75" s="2"/>
      <c r="E75" s="2"/>
      <c r="F75" s="2"/>
      <c r="G75" s="23">
        <v>4989.5200000000004</v>
      </c>
      <c r="H75" s="24">
        <v>3.78E-2</v>
      </c>
      <c r="I75" s="25"/>
      <c r="J75" s="25"/>
      <c r="K75" s="3"/>
    </row>
    <row r="76" spans="1:11" ht="13.05" customHeight="1">
      <c r="A76" s="3"/>
      <c r="B76" s="157" t="s">
        <v>155</v>
      </c>
      <c r="C76" s="157"/>
      <c r="D76" s="26"/>
      <c r="E76" s="2"/>
      <c r="F76" s="26"/>
      <c r="G76" s="23">
        <v>4989.5200000000004</v>
      </c>
      <c r="H76" s="24">
        <v>3.78E-2</v>
      </c>
      <c r="I76" s="25"/>
      <c r="J76" s="25"/>
      <c r="K76" s="3"/>
    </row>
    <row r="77" spans="1:11" ht="13.05" customHeight="1">
      <c r="A77" s="3"/>
      <c r="B77" s="157" t="s">
        <v>185</v>
      </c>
      <c r="C77" s="157"/>
      <c r="D77" s="13"/>
      <c r="E77" s="2"/>
      <c r="F77" s="13"/>
      <c r="G77" s="27">
        <v>4068.53</v>
      </c>
      <c r="H77" s="24">
        <v>3.0700000000000002E-2</v>
      </c>
      <c r="I77" s="25"/>
      <c r="J77" s="25"/>
      <c r="K77" s="3"/>
    </row>
    <row r="78" spans="1:11" ht="13.05" customHeight="1">
      <c r="A78" s="3"/>
      <c r="B78" s="158" t="s">
        <v>186</v>
      </c>
      <c r="C78" s="158"/>
      <c r="D78" s="29"/>
      <c r="E78" s="29"/>
      <c r="F78" s="29"/>
      <c r="G78" s="30">
        <v>131916.73000000001</v>
      </c>
      <c r="H78" s="31">
        <v>1</v>
      </c>
      <c r="I78" s="32"/>
      <c r="J78" s="32"/>
      <c r="K78" s="3"/>
    </row>
    <row r="79" spans="1:11" ht="13.05" customHeight="1">
      <c r="A79" s="3"/>
      <c r="B79" s="159"/>
      <c r="C79" s="159"/>
      <c r="D79" s="3"/>
      <c r="E79" s="3"/>
      <c r="F79" s="3"/>
      <c r="G79" s="3"/>
      <c r="H79" s="3"/>
      <c r="I79" s="3"/>
      <c r="J79" s="3"/>
      <c r="K79" s="3"/>
    </row>
    <row r="80" spans="1:11" ht="13.05" customHeight="1">
      <c r="A80" s="3"/>
      <c r="B80" s="151"/>
      <c r="C80" s="151"/>
      <c r="D80" s="151"/>
      <c r="E80" s="151"/>
      <c r="F80" s="151"/>
      <c r="G80" s="151"/>
      <c r="H80" s="151"/>
      <c r="I80" s="151"/>
      <c r="J80" s="3"/>
      <c r="K80" s="3"/>
    </row>
    <row r="81" spans="1:11" ht="13.05" customHeight="1">
      <c r="A81" s="3"/>
      <c r="B81" s="151"/>
      <c r="C81" s="151"/>
      <c r="D81" s="151"/>
      <c r="E81" s="151"/>
      <c r="F81" s="151"/>
      <c r="G81" s="151"/>
      <c r="H81" s="151"/>
      <c r="I81" s="151"/>
      <c r="J81" s="3"/>
      <c r="K81" s="3"/>
    </row>
    <row r="82" spans="1:11" ht="13.05" customHeight="1">
      <c r="A82" s="3"/>
      <c r="B82" s="151" t="s">
        <v>181</v>
      </c>
      <c r="C82" s="151"/>
      <c r="D82" s="3"/>
      <c r="E82" s="3"/>
      <c r="F82" s="3"/>
      <c r="G82" s="3"/>
      <c r="H82" s="3"/>
      <c r="I82" s="3"/>
      <c r="J82" s="3"/>
      <c r="K82" s="3"/>
    </row>
    <row r="83" spans="1:11" ht="13.05" customHeight="1">
      <c r="A83" s="3"/>
      <c r="B83" s="151" t="s">
        <v>189</v>
      </c>
      <c r="C83" s="151"/>
      <c r="D83" s="3"/>
      <c r="E83" s="3"/>
      <c r="F83" s="3"/>
      <c r="G83" s="3"/>
      <c r="H83" s="3"/>
      <c r="I83" s="3"/>
      <c r="J83" s="3"/>
      <c r="K83" s="3"/>
    </row>
    <row r="84" spans="1:11" ht="25.95" customHeight="1">
      <c r="A84" s="3"/>
      <c r="B84" s="151" t="s">
        <v>190</v>
      </c>
      <c r="C84" s="151"/>
      <c r="D84" s="151"/>
      <c r="E84" s="151"/>
      <c r="F84" s="151"/>
      <c r="G84" s="151"/>
      <c r="H84" s="151"/>
      <c r="I84" s="151"/>
      <c r="J84" s="3"/>
      <c r="K84" s="3"/>
    </row>
    <row r="85" spans="1:11" ht="13.05" customHeight="1">
      <c r="A85" s="3"/>
      <c r="B85" s="33" t="s">
        <v>703</v>
      </c>
      <c r="C85" s="3"/>
      <c r="D85" s="3"/>
      <c r="E85" s="3"/>
      <c r="F85" s="3"/>
      <c r="G85" s="3"/>
      <c r="H85" s="3"/>
      <c r="I85" s="3"/>
      <c r="J85" s="3"/>
      <c r="K85" s="3"/>
    </row>
    <row r="86" spans="1:11" ht="40.049999999999997" customHeight="1">
      <c r="A86" s="3"/>
      <c r="B86" s="160" t="s">
        <v>704</v>
      </c>
      <c r="C86" s="160"/>
      <c r="D86" s="34" t="s">
        <v>91</v>
      </c>
      <c r="E86" s="34" t="s">
        <v>705</v>
      </c>
      <c r="F86" s="34" t="s">
        <v>706</v>
      </c>
      <c r="G86" s="34" t="s">
        <v>707</v>
      </c>
      <c r="H86" s="34" t="s">
        <v>708</v>
      </c>
      <c r="I86" s="3"/>
      <c r="J86" s="3"/>
      <c r="K86" s="3"/>
    </row>
    <row r="87" spans="1:11" ht="13.05" customHeight="1">
      <c r="A87" s="3"/>
      <c r="B87" s="161" t="s">
        <v>711</v>
      </c>
      <c r="C87" s="161"/>
      <c r="D87" s="2" t="s">
        <v>1307</v>
      </c>
      <c r="E87" s="2" t="s">
        <v>365</v>
      </c>
      <c r="F87" s="35">
        <v>240000</v>
      </c>
      <c r="G87" s="36">
        <v>3611.04</v>
      </c>
      <c r="H87" s="37">
        <v>2.7400000000000001E-2</v>
      </c>
      <c r="I87" s="3"/>
      <c r="J87" s="3"/>
      <c r="K87" s="3"/>
    </row>
    <row r="88" spans="1:11" ht="13.05" customHeight="1">
      <c r="A88" s="3"/>
      <c r="B88" s="161" t="s">
        <v>711</v>
      </c>
      <c r="C88" s="161"/>
      <c r="D88" s="2" t="s">
        <v>713</v>
      </c>
      <c r="E88" s="2" t="s">
        <v>490</v>
      </c>
      <c r="F88" s="35">
        <v>5000</v>
      </c>
      <c r="G88" s="36">
        <v>615.5</v>
      </c>
      <c r="H88" s="37">
        <v>4.7000000000000002E-3</v>
      </c>
      <c r="I88" s="3"/>
      <c r="J88" s="3"/>
      <c r="K88" s="3"/>
    </row>
  </sheetData>
  <mergeCells count="87">
    <mergeCell ref="B87:C87"/>
    <mergeCell ref="B88:C88"/>
    <mergeCell ref="B81:I81"/>
    <mergeCell ref="B82:C82"/>
    <mergeCell ref="B83:C83"/>
    <mergeCell ref="B84:I84"/>
    <mergeCell ref="B86:C86"/>
    <mergeCell ref="B76:C76"/>
    <mergeCell ref="B77:C77"/>
    <mergeCell ref="B78:C78"/>
    <mergeCell ref="B79:C79"/>
    <mergeCell ref="B80:I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20"/>
  <sheetViews>
    <sheetView topLeftCell="A13" workbookViewId="0">
      <selection activeCell="E25" sqref="E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38</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1593</v>
      </c>
      <c r="C5" s="13"/>
      <c r="D5" s="13"/>
      <c r="E5" s="13"/>
      <c r="F5" s="13"/>
      <c r="G5" s="13"/>
      <c r="H5" s="14"/>
      <c r="I5" s="14"/>
      <c r="J5" s="3"/>
    </row>
    <row r="6" spans="1:10" ht="13.05" customHeight="1">
      <c r="A6" s="15" t="s">
        <v>1594</v>
      </c>
      <c r="B6" s="16" t="s">
        <v>1595</v>
      </c>
      <c r="C6" s="13"/>
      <c r="D6" s="13" t="s">
        <v>181</v>
      </c>
      <c r="E6" s="17">
        <v>94</v>
      </c>
      <c r="F6" s="18">
        <v>8829.23</v>
      </c>
      <c r="G6" s="19">
        <v>0.97</v>
      </c>
      <c r="H6" s="21"/>
      <c r="I6" s="21"/>
      <c r="J6" s="3"/>
    </row>
    <row r="7" spans="1:10" ht="13.05" customHeight="1">
      <c r="A7" s="3"/>
      <c r="B7" s="22" t="s">
        <v>147</v>
      </c>
      <c r="C7" s="2"/>
      <c r="D7" s="2"/>
      <c r="E7" s="2"/>
      <c r="F7" s="23">
        <v>8829.23</v>
      </c>
      <c r="G7" s="24">
        <v>0.97</v>
      </c>
      <c r="H7" s="25"/>
      <c r="I7" s="25"/>
      <c r="J7" s="3"/>
    </row>
    <row r="8" spans="1:10" ht="13.05" customHeight="1">
      <c r="A8" s="3"/>
      <c r="B8" s="22" t="s">
        <v>155</v>
      </c>
      <c r="C8" s="26"/>
      <c r="D8" s="2"/>
      <c r="E8" s="26"/>
      <c r="F8" s="23">
        <v>8829.23</v>
      </c>
      <c r="G8" s="24">
        <v>0.97</v>
      </c>
      <c r="H8" s="25"/>
      <c r="I8" s="25"/>
      <c r="J8" s="3"/>
    </row>
    <row r="9" spans="1:10" ht="13.05" customHeight="1">
      <c r="A9" s="3"/>
      <c r="B9" s="12" t="s">
        <v>182</v>
      </c>
      <c r="C9" s="13"/>
      <c r="D9" s="13"/>
      <c r="E9" s="13"/>
      <c r="F9" s="13"/>
      <c r="G9" s="13"/>
      <c r="H9" s="14"/>
      <c r="I9" s="14"/>
      <c r="J9" s="3"/>
    </row>
    <row r="10" spans="1:10" ht="13.05" customHeight="1">
      <c r="A10" s="15" t="s">
        <v>183</v>
      </c>
      <c r="B10" s="16" t="s">
        <v>184</v>
      </c>
      <c r="C10" s="13"/>
      <c r="D10" s="13" t="s">
        <v>181</v>
      </c>
      <c r="E10" s="17"/>
      <c r="F10" s="18">
        <v>98.77</v>
      </c>
      <c r="G10" s="19">
        <v>1.09E-2</v>
      </c>
      <c r="H10" s="20">
        <v>5.94338990507179E-2</v>
      </c>
      <c r="I10" s="21"/>
      <c r="J10" s="3"/>
    </row>
    <row r="11" spans="1:10" ht="13.05" customHeight="1">
      <c r="A11" s="3"/>
      <c r="B11" s="22" t="s">
        <v>147</v>
      </c>
      <c r="C11" s="2"/>
      <c r="D11" s="2"/>
      <c r="E11" s="2"/>
      <c r="F11" s="23">
        <v>98.77</v>
      </c>
      <c r="G11" s="24">
        <v>1.09E-2</v>
      </c>
      <c r="H11" s="25"/>
      <c r="I11" s="25"/>
      <c r="J11" s="3"/>
    </row>
    <row r="12" spans="1:10" ht="13.05" customHeight="1">
      <c r="A12" s="3"/>
      <c r="B12" s="22" t="s">
        <v>155</v>
      </c>
      <c r="C12" s="26"/>
      <c r="D12" s="2"/>
      <c r="E12" s="26"/>
      <c r="F12" s="23">
        <v>98.77</v>
      </c>
      <c r="G12" s="24">
        <v>1.09E-2</v>
      </c>
      <c r="H12" s="25"/>
      <c r="I12" s="25"/>
      <c r="J12" s="3"/>
    </row>
    <row r="13" spans="1:10" ht="13.05" customHeight="1">
      <c r="A13" s="3"/>
      <c r="B13" s="22" t="s">
        <v>185</v>
      </c>
      <c r="C13" s="13"/>
      <c r="D13" s="2"/>
      <c r="E13" s="13"/>
      <c r="F13" s="27">
        <v>173.97</v>
      </c>
      <c r="G13" s="24">
        <v>1.9099999999999999E-2</v>
      </c>
      <c r="H13" s="25"/>
      <c r="I13" s="25"/>
      <c r="J13" s="3"/>
    </row>
    <row r="14" spans="1:10" ht="13.05" customHeight="1">
      <c r="A14" s="3"/>
      <c r="B14" s="28" t="s">
        <v>186</v>
      </c>
      <c r="C14" s="29"/>
      <c r="D14" s="29"/>
      <c r="E14" s="29"/>
      <c r="F14" s="30">
        <v>9101.9699999999993</v>
      </c>
      <c r="G14" s="31">
        <v>1</v>
      </c>
      <c r="H14" s="32"/>
      <c r="I14" s="32"/>
      <c r="J14" s="3"/>
    </row>
    <row r="15" spans="1:10" ht="13.05" customHeight="1">
      <c r="A15" s="3"/>
      <c r="B15" s="6"/>
      <c r="C15" s="3"/>
      <c r="D15" s="3"/>
      <c r="E15" s="3"/>
      <c r="F15" s="3"/>
      <c r="G15" s="3"/>
      <c r="H15" s="3"/>
      <c r="I15" s="3"/>
      <c r="J15" s="3"/>
    </row>
    <row r="16" spans="1:10" ht="13.05" customHeight="1">
      <c r="A16" s="3"/>
      <c r="B16" s="151"/>
      <c r="C16" s="151"/>
      <c r="D16" s="151"/>
      <c r="E16" s="151"/>
      <c r="F16" s="151"/>
      <c r="G16" s="151"/>
      <c r="H16" s="151"/>
      <c r="I16" s="3"/>
      <c r="J16" s="3"/>
    </row>
    <row r="17" spans="1:10" ht="13.05" customHeight="1">
      <c r="A17" s="3"/>
      <c r="B17" s="151"/>
      <c r="C17" s="151"/>
      <c r="D17" s="151"/>
      <c r="E17" s="151"/>
      <c r="F17" s="151"/>
      <c r="G17" s="151"/>
      <c r="H17" s="151"/>
      <c r="I17" s="3"/>
      <c r="J17" s="3"/>
    </row>
    <row r="18" spans="1:10" ht="13.05" customHeight="1">
      <c r="A18" s="3"/>
      <c r="B18" s="4" t="s">
        <v>181</v>
      </c>
      <c r="C18" s="3"/>
      <c r="D18" s="3"/>
      <c r="E18" s="3"/>
      <c r="F18" s="3"/>
      <c r="G18" s="3"/>
      <c r="H18" s="3"/>
      <c r="I18" s="3"/>
      <c r="J18" s="3"/>
    </row>
    <row r="19" spans="1:10" ht="13.05" customHeight="1">
      <c r="A19" s="3"/>
      <c r="B19" s="4" t="s">
        <v>189</v>
      </c>
      <c r="C19" s="3"/>
      <c r="D19" s="3"/>
      <c r="E19" s="3"/>
      <c r="F19" s="3"/>
      <c r="G19" s="3"/>
      <c r="H19" s="3"/>
      <c r="I19" s="3"/>
      <c r="J19" s="3"/>
    </row>
    <row r="20" spans="1:10" ht="25.95" customHeight="1">
      <c r="A20" s="3"/>
      <c r="B20" s="151" t="s">
        <v>190</v>
      </c>
      <c r="C20" s="151"/>
      <c r="D20" s="151"/>
      <c r="E20" s="151"/>
      <c r="F20" s="151"/>
      <c r="G20" s="151"/>
      <c r="H20" s="151"/>
      <c r="I20" s="3"/>
      <c r="J20" s="3"/>
    </row>
  </sheetData>
  <mergeCells count="3">
    <mergeCell ref="B16:H16"/>
    <mergeCell ref="B17:H17"/>
    <mergeCell ref="B20:H2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K96"/>
  <sheetViews>
    <sheetView topLeftCell="A91" workbookViewId="0">
      <selection activeCell="E107" sqref="E10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40</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902</v>
      </c>
      <c r="B7" s="156" t="s">
        <v>903</v>
      </c>
      <c r="C7" s="156"/>
      <c r="D7" s="13" t="s">
        <v>904</v>
      </c>
      <c r="E7" s="13" t="s">
        <v>521</v>
      </c>
      <c r="F7" s="17">
        <v>360000</v>
      </c>
      <c r="G7" s="18">
        <v>4845.96</v>
      </c>
      <c r="H7" s="19">
        <v>3.9899999999999998E-2</v>
      </c>
      <c r="I7" s="21"/>
      <c r="J7" s="21"/>
      <c r="K7" s="3"/>
    </row>
    <row r="8" spans="1:11" ht="13.05" customHeight="1">
      <c r="A8" s="15" t="s">
        <v>422</v>
      </c>
      <c r="B8" s="156" t="s">
        <v>423</v>
      </c>
      <c r="C8" s="156"/>
      <c r="D8" s="13" t="s">
        <v>424</v>
      </c>
      <c r="E8" s="13" t="s">
        <v>369</v>
      </c>
      <c r="F8" s="17">
        <v>275845</v>
      </c>
      <c r="G8" s="18">
        <v>4320.01</v>
      </c>
      <c r="H8" s="19">
        <v>3.56E-2</v>
      </c>
      <c r="I8" s="21"/>
      <c r="J8" s="21"/>
      <c r="K8" s="3"/>
    </row>
    <row r="9" spans="1:11" ht="13.05" customHeight="1">
      <c r="A9" s="15" t="s">
        <v>366</v>
      </c>
      <c r="B9" s="156" t="s">
        <v>367</v>
      </c>
      <c r="C9" s="156"/>
      <c r="D9" s="13" t="s">
        <v>368</v>
      </c>
      <c r="E9" s="13" t="s">
        <v>369</v>
      </c>
      <c r="F9" s="17">
        <v>27000</v>
      </c>
      <c r="G9" s="18">
        <v>3922.83</v>
      </c>
      <c r="H9" s="19">
        <v>3.2300000000000002E-2</v>
      </c>
      <c r="I9" s="21"/>
      <c r="J9" s="21"/>
      <c r="K9" s="3"/>
    </row>
    <row r="10" spans="1:11" ht="13.05" customHeight="1">
      <c r="A10" s="15" t="s">
        <v>1596</v>
      </c>
      <c r="B10" s="156" t="s">
        <v>1597</v>
      </c>
      <c r="C10" s="156"/>
      <c r="D10" s="13" t="s">
        <v>1598</v>
      </c>
      <c r="E10" s="13" t="s">
        <v>543</v>
      </c>
      <c r="F10" s="17">
        <v>470000</v>
      </c>
      <c r="G10" s="18">
        <v>3443.46</v>
      </c>
      <c r="H10" s="19">
        <v>2.8299999999999999E-2</v>
      </c>
      <c r="I10" s="21"/>
      <c r="J10" s="21"/>
      <c r="K10" s="3"/>
    </row>
    <row r="11" spans="1:11" ht="13.05" customHeight="1">
      <c r="A11" s="15" t="s">
        <v>564</v>
      </c>
      <c r="B11" s="156" t="s">
        <v>565</v>
      </c>
      <c r="C11" s="156"/>
      <c r="D11" s="13" t="s">
        <v>566</v>
      </c>
      <c r="E11" s="13" t="s">
        <v>342</v>
      </c>
      <c r="F11" s="17">
        <v>234500</v>
      </c>
      <c r="G11" s="18">
        <v>3346.32</v>
      </c>
      <c r="H11" s="19">
        <v>2.75E-2</v>
      </c>
      <c r="I11" s="21"/>
      <c r="J11" s="21"/>
      <c r="K11" s="3"/>
    </row>
    <row r="12" spans="1:11" ht="13.05" customHeight="1">
      <c r="A12" s="15" t="s">
        <v>723</v>
      </c>
      <c r="B12" s="156" t="s">
        <v>724</v>
      </c>
      <c r="C12" s="156"/>
      <c r="D12" s="13" t="s">
        <v>725</v>
      </c>
      <c r="E12" s="13" t="s">
        <v>529</v>
      </c>
      <c r="F12" s="17">
        <v>210985</v>
      </c>
      <c r="G12" s="18">
        <v>3144.31</v>
      </c>
      <c r="H12" s="19">
        <v>2.5899999999999999E-2</v>
      </c>
      <c r="I12" s="21"/>
      <c r="J12" s="21"/>
      <c r="K12" s="3"/>
    </row>
    <row r="13" spans="1:11" ht="13.05" customHeight="1">
      <c r="A13" s="15" t="s">
        <v>530</v>
      </c>
      <c r="B13" s="156" t="s">
        <v>531</v>
      </c>
      <c r="C13" s="156"/>
      <c r="D13" s="13" t="s">
        <v>532</v>
      </c>
      <c r="E13" s="13" t="s">
        <v>428</v>
      </c>
      <c r="F13" s="17">
        <v>1918000</v>
      </c>
      <c r="G13" s="18">
        <v>2723.94</v>
      </c>
      <c r="H13" s="19">
        <v>2.24E-2</v>
      </c>
      <c r="I13" s="21"/>
      <c r="J13" s="21"/>
      <c r="K13" s="3"/>
    </row>
    <row r="14" spans="1:11" ht="13.05" customHeight="1">
      <c r="A14" s="15" t="s">
        <v>1599</v>
      </c>
      <c r="B14" s="156" t="s">
        <v>1600</v>
      </c>
      <c r="C14" s="156"/>
      <c r="D14" s="13" t="s">
        <v>1601</v>
      </c>
      <c r="E14" s="13" t="s">
        <v>342</v>
      </c>
      <c r="F14" s="17">
        <v>1220000</v>
      </c>
      <c r="G14" s="18">
        <v>2661.67</v>
      </c>
      <c r="H14" s="19">
        <v>2.1899999999999999E-2</v>
      </c>
      <c r="I14" s="21"/>
      <c r="J14" s="21"/>
      <c r="K14" s="3"/>
    </row>
    <row r="15" spans="1:11" ht="13.05" customHeight="1">
      <c r="A15" s="15" t="s">
        <v>769</v>
      </c>
      <c r="B15" s="156" t="s">
        <v>770</v>
      </c>
      <c r="C15" s="156"/>
      <c r="D15" s="13" t="s">
        <v>771</v>
      </c>
      <c r="E15" s="13" t="s">
        <v>480</v>
      </c>
      <c r="F15" s="17">
        <v>725000</v>
      </c>
      <c r="G15" s="18">
        <v>2614.71</v>
      </c>
      <c r="H15" s="19">
        <v>2.1499999999999998E-2</v>
      </c>
      <c r="I15" s="21"/>
      <c r="J15" s="21"/>
      <c r="K15" s="3"/>
    </row>
    <row r="16" spans="1:11" ht="13.05" customHeight="1">
      <c r="A16" s="15" t="s">
        <v>1602</v>
      </c>
      <c r="B16" s="156" t="s">
        <v>1603</v>
      </c>
      <c r="C16" s="156"/>
      <c r="D16" s="13" t="s">
        <v>1604</v>
      </c>
      <c r="E16" s="13" t="s">
        <v>465</v>
      </c>
      <c r="F16" s="17">
        <v>573500</v>
      </c>
      <c r="G16" s="18">
        <v>2604.84</v>
      </c>
      <c r="H16" s="19">
        <v>2.1399999999999999E-2</v>
      </c>
      <c r="I16" s="21"/>
      <c r="J16" s="21"/>
      <c r="K16" s="3"/>
    </row>
    <row r="17" spans="1:11" ht="13.05" customHeight="1">
      <c r="A17" s="15" t="s">
        <v>1605</v>
      </c>
      <c r="B17" s="156" t="s">
        <v>1606</v>
      </c>
      <c r="C17" s="156"/>
      <c r="D17" s="13" t="s">
        <v>1607</v>
      </c>
      <c r="E17" s="13" t="s">
        <v>391</v>
      </c>
      <c r="F17" s="17">
        <v>30000</v>
      </c>
      <c r="G17" s="18">
        <v>2604.3000000000002</v>
      </c>
      <c r="H17" s="19">
        <v>2.1399999999999999E-2</v>
      </c>
      <c r="I17" s="21"/>
      <c r="J17" s="21"/>
      <c r="K17" s="3"/>
    </row>
    <row r="18" spans="1:11" ht="13.05" customHeight="1">
      <c r="A18" s="15" t="s">
        <v>1506</v>
      </c>
      <c r="B18" s="156" t="s">
        <v>1507</v>
      </c>
      <c r="C18" s="156"/>
      <c r="D18" s="13" t="s">
        <v>1508</v>
      </c>
      <c r="E18" s="13" t="s">
        <v>407</v>
      </c>
      <c r="F18" s="17">
        <v>1850000</v>
      </c>
      <c r="G18" s="18">
        <v>2533.02</v>
      </c>
      <c r="H18" s="19">
        <v>2.0899999999999998E-2</v>
      </c>
      <c r="I18" s="21"/>
      <c r="J18" s="21"/>
      <c r="K18" s="3"/>
    </row>
    <row r="19" spans="1:11" ht="13.05" customHeight="1">
      <c r="A19" s="15" t="s">
        <v>1608</v>
      </c>
      <c r="B19" s="156" t="s">
        <v>1609</v>
      </c>
      <c r="C19" s="156"/>
      <c r="D19" s="13" t="s">
        <v>1610</v>
      </c>
      <c r="E19" s="13" t="s">
        <v>469</v>
      </c>
      <c r="F19" s="17">
        <v>207000</v>
      </c>
      <c r="G19" s="18">
        <v>2463.09</v>
      </c>
      <c r="H19" s="19">
        <v>2.0299999999999999E-2</v>
      </c>
      <c r="I19" s="21"/>
      <c r="J19" s="21"/>
      <c r="K19" s="3"/>
    </row>
    <row r="20" spans="1:11" ht="13.05" customHeight="1">
      <c r="A20" s="15" t="s">
        <v>502</v>
      </c>
      <c r="B20" s="156" t="s">
        <v>503</v>
      </c>
      <c r="C20" s="156"/>
      <c r="D20" s="13" t="s">
        <v>504</v>
      </c>
      <c r="E20" s="13" t="s">
        <v>391</v>
      </c>
      <c r="F20" s="17">
        <v>40000</v>
      </c>
      <c r="G20" s="18">
        <v>2377.1999999999998</v>
      </c>
      <c r="H20" s="19">
        <v>1.9599999999999999E-2</v>
      </c>
      <c r="I20" s="21"/>
      <c r="J20" s="21"/>
      <c r="K20" s="3"/>
    </row>
    <row r="21" spans="1:11" ht="13.05" customHeight="1">
      <c r="A21" s="15" t="s">
        <v>1611</v>
      </c>
      <c r="B21" s="156" t="s">
        <v>1612</v>
      </c>
      <c r="C21" s="156"/>
      <c r="D21" s="13" t="s">
        <v>1613</v>
      </c>
      <c r="E21" s="13" t="s">
        <v>543</v>
      </c>
      <c r="F21" s="17">
        <v>63000</v>
      </c>
      <c r="G21" s="18">
        <v>2365.59</v>
      </c>
      <c r="H21" s="19">
        <v>1.95E-2</v>
      </c>
      <c r="I21" s="21"/>
      <c r="J21" s="21"/>
      <c r="K21" s="3"/>
    </row>
    <row r="22" spans="1:11" ht="13.05" customHeight="1">
      <c r="A22" s="15" t="s">
        <v>1482</v>
      </c>
      <c r="B22" s="156" t="s">
        <v>1483</v>
      </c>
      <c r="C22" s="156"/>
      <c r="D22" s="13" t="s">
        <v>1484</v>
      </c>
      <c r="E22" s="13" t="s">
        <v>480</v>
      </c>
      <c r="F22" s="17">
        <v>700000</v>
      </c>
      <c r="G22" s="18">
        <v>2361.1</v>
      </c>
      <c r="H22" s="19">
        <v>1.9400000000000001E-2</v>
      </c>
      <c r="I22" s="21"/>
      <c r="J22" s="21"/>
      <c r="K22" s="3"/>
    </row>
    <row r="23" spans="1:11" ht="13.05" customHeight="1">
      <c r="A23" s="15" t="s">
        <v>1566</v>
      </c>
      <c r="B23" s="156" t="s">
        <v>1567</v>
      </c>
      <c r="C23" s="156"/>
      <c r="D23" s="13" t="s">
        <v>1568</v>
      </c>
      <c r="E23" s="13" t="s">
        <v>231</v>
      </c>
      <c r="F23" s="17">
        <v>2500000</v>
      </c>
      <c r="G23" s="18">
        <v>2350.75</v>
      </c>
      <c r="H23" s="19">
        <v>1.9400000000000001E-2</v>
      </c>
      <c r="I23" s="21"/>
      <c r="J23" s="21"/>
      <c r="K23" s="3"/>
    </row>
    <row r="24" spans="1:11" ht="13.05" customHeight="1">
      <c r="A24" s="15" t="s">
        <v>1614</v>
      </c>
      <c r="B24" s="156" t="s">
        <v>1615</v>
      </c>
      <c r="C24" s="156"/>
      <c r="D24" s="13" t="s">
        <v>1616</v>
      </c>
      <c r="E24" s="13" t="s">
        <v>414</v>
      </c>
      <c r="F24" s="17">
        <v>70000</v>
      </c>
      <c r="G24" s="18">
        <v>2214.8000000000002</v>
      </c>
      <c r="H24" s="19">
        <v>1.8200000000000001E-2</v>
      </c>
      <c r="I24" s="21"/>
      <c r="J24" s="21"/>
      <c r="K24" s="3"/>
    </row>
    <row r="25" spans="1:11" ht="13.05" customHeight="1">
      <c r="A25" s="15" t="s">
        <v>1617</v>
      </c>
      <c r="B25" s="156" t="s">
        <v>1618</v>
      </c>
      <c r="C25" s="156"/>
      <c r="D25" s="13" t="s">
        <v>1619</v>
      </c>
      <c r="E25" s="13" t="s">
        <v>353</v>
      </c>
      <c r="F25" s="17">
        <v>50000</v>
      </c>
      <c r="G25" s="18">
        <v>2195.6</v>
      </c>
      <c r="H25" s="19">
        <v>1.8100000000000002E-2</v>
      </c>
      <c r="I25" s="21"/>
      <c r="J25" s="21"/>
      <c r="K25" s="3"/>
    </row>
    <row r="26" spans="1:11" ht="13.05" customHeight="1">
      <c r="A26" s="15" t="s">
        <v>796</v>
      </c>
      <c r="B26" s="156" t="s">
        <v>797</v>
      </c>
      <c r="C26" s="156"/>
      <c r="D26" s="13" t="s">
        <v>798</v>
      </c>
      <c r="E26" s="13" t="s">
        <v>342</v>
      </c>
      <c r="F26" s="17">
        <v>1200000</v>
      </c>
      <c r="G26" s="18">
        <v>2118.7199999999998</v>
      </c>
      <c r="H26" s="19">
        <v>1.7399999999999999E-2</v>
      </c>
      <c r="I26" s="21"/>
      <c r="J26" s="21"/>
      <c r="K26" s="3"/>
    </row>
    <row r="27" spans="1:11" ht="13.05" customHeight="1">
      <c r="A27" s="15" t="s">
        <v>714</v>
      </c>
      <c r="B27" s="156" t="s">
        <v>715</v>
      </c>
      <c r="C27" s="156"/>
      <c r="D27" s="13" t="s">
        <v>716</v>
      </c>
      <c r="E27" s="13" t="s">
        <v>536</v>
      </c>
      <c r="F27" s="17">
        <v>5100000</v>
      </c>
      <c r="G27" s="18">
        <v>2094.06</v>
      </c>
      <c r="H27" s="19">
        <v>1.72E-2</v>
      </c>
      <c r="I27" s="21"/>
      <c r="J27" s="21"/>
      <c r="K27" s="3"/>
    </row>
    <row r="28" spans="1:11" ht="13.05" customHeight="1">
      <c r="A28" s="15" t="s">
        <v>398</v>
      </c>
      <c r="B28" s="156" t="s">
        <v>399</v>
      </c>
      <c r="C28" s="156"/>
      <c r="D28" s="13" t="s">
        <v>400</v>
      </c>
      <c r="E28" s="13" t="s">
        <v>369</v>
      </c>
      <c r="F28" s="17">
        <v>900000</v>
      </c>
      <c r="G28" s="18">
        <v>2041.56</v>
      </c>
      <c r="H28" s="19">
        <v>1.6799999999999999E-2</v>
      </c>
      <c r="I28" s="21"/>
      <c r="J28" s="21"/>
      <c r="K28" s="3"/>
    </row>
    <row r="29" spans="1:11" ht="13.05" customHeight="1">
      <c r="A29" s="15" t="s">
        <v>1491</v>
      </c>
      <c r="B29" s="156" t="s">
        <v>1492</v>
      </c>
      <c r="C29" s="156"/>
      <c r="D29" s="13" t="s">
        <v>1493</v>
      </c>
      <c r="E29" s="13" t="s">
        <v>480</v>
      </c>
      <c r="F29" s="17">
        <v>119125</v>
      </c>
      <c r="G29" s="18">
        <v>2032.63</v>
      </c>
      <c r="H29" s="19">
        <v>1.67E-2</v>
      </c>
      <c r="I29" s="21"/>
      <c r="J29" s="21"/>
      <c r="K29" s="3"/>
    </row>
    <row r="30" spans="1:11" ht="13.05" customHeight="1">
      <c r="A30" s="15" t="s">
        <v>1569</v>
      </c>
      <c r="B30" s="156" t="s">
        <v>1570</v>
      </c>
      <c r="C30" s="156"/>
      <c r="D30" s="13" t="s">
        <v>1571</v>
      </c>
      <c r="E30" s="13" t="s">
        <v>380</v>
      </c>
      <c r="F30" s="17">
        <v>700000</v>
      </c>
      <c r="G30" s="18">
        <v>1873.83</v>
      </c>
      <c r="H30" s="19">
        <v>1.54E-2</v>
      </c>
      <c r="I30" s="21"/>
      <c r="J30" s="21"/>
      <c r="K30" s="3"/>
    </row>
    <row r="31" spans="1:11" ht="13.05" customHeight="1">
      <c r="A31" s="15" t="s">
        <v>1620</v>
      </c>
      <c r="B31" s="156" t="s">
        <v>1621</v>
      </c>
      <c r="C31" s="156"/>
      <c r="D31" s="13" t="s">
        <v>1622</v>
      </c>
      <c r="E31" s="13" t="s">
        <v>1623</v>
      </c>
      <c r="F31" s="17">
        <v>500000</v>
      </c>
      <c r="G31" s="18">
        <v>1870</v>
      </c>
      <c r="H31" s="19">
        <v>1.54E-2</v>
      </c>
      <c r="I31" s="21"/>
      <c r="J31" s="21"/>
      <c r="K31" s="3"/>
    </row>
    <row r="32" spans="1:11" ht="13.05" customHeight="1">
      <c r="A32" s="15" t="s">
        <v>1624</v>
      </c>
      <c r="B32" s="156" t="s">
        <v>1625</v>
      </c>
      <c r="C32" s="156"/>
      <c r="D32" s="13" t="s">
        <v>1626</v>
      </c>
      <c r="E32" s="13" t="s">
        <v>759</v>
      </c>
      <c r="F32" s="17">
        <v>33069</v>
      </c>
      <c r="G32" s="18">
        <v>1838.31</v>
      </c>
      <c r="H32" s="19">
        <v>1.5100000000000001E-2</v>
      </c>
      <c r="I32" s="21"/>
      <c r="J32" s="21"/>
      <c r="K32" s="3"/>
    </row>
    <row r="33" spans="1:11" ht="13.05" customHeight="1">
      <c r="A33" s="15" t="s">
        <v>1627</v>
      </c>
      <c r="B33" s="156" t="s">
        <v>1628</v>
      </c>
      <c r="C33" s="156"/>
      <c r="D33" s="13" t="s">
        <v>1629</v>
      </c>
      <c r="E33" s="13" t="s">
        <v>1630</v>
      </c>
      <c r="F33" s="17">
        <v>63000</v>
      </c>
      <c r="G33" s="18">
        <v>1584.51</v>
      </c>
      <c r="H33" s="19">
        <v>1.2999999999999999E-2</v>
      </c>
      <c r="I33" s="21"/>
      <c r="J33" s="21"/>
      <c r="K33" s="3"/>
    </row>
    <row r="34" spans="1:11" ht="13.05" customHeight="1">
      <c r="A34" s="15" t="s">
        <v>1631</v>
      </c>
      <c r="B34" s="156" t="s">
        <v>1632</v>
      </c>
      <c r="C34" s="156"/>
      <c r="D34" s="13" t="s">
        <v>1633</v>
      </c>
      <c r="E34" s="13" t="s">
        <v>536</v>
      </c>
      <c r="F34" s="17">
        <v>100000</v>
      </c>
      <c r="G34" s="18">
        <v>1584</v>
      </c>
      <c r="H34" s="19">
        <v>1.2999999999999999E-2</v>
      </c>
      <c r="I34" s="21"/>
      <c r="J34" s="21"/>
      <c r="K34" s="3"/>
    </row>
    <row r="35" spans="1:11" ht="13.05" customHeight="1">
      <c r="A35" s="15" t="s">
        <v>1494</v>
      </c>
      <c r="B35" s="156" t="s">
        <v>1495</v>
      </c>
      <c r="C35" s="156"/>
      <c r="D35" s="13" t="s">
        <v>1496</v>
      </c>
      <c r="E35" s="13" t="s">
        <v>432</v>
      </c>
      <c r="F35" s="17">
        <v>250000</v>
      </c>
      <c r="G35" s="18">
        <v>1561.75</v>
      </c>
      <c r="H35" s="19">
        <v>1.29E-2</v>
      </c>
      <c r="I35" s="21"/>
      <c r="J35" s="21"/>
      <c r="K35" s="3"/>
    </row>
    <row r="36" spans="1:11" ht="13.05" customHeight="1">
      <c r="A36" s="15" t="s">
        <v>1634</v>
      </c>
      <c r="B36" s="156" t="s">
        <v>1635</v>
      </c>
      <c r="C36" s="156"/>
      <c r="D36" s="13" t="s">
        <v>1636</v>
      </c>
      <c r="E36" s="13" t="s">
        <v>759</v>
      </c>
      <c r="F36" s="17">
        <v>130000</v>
      </c>
      <c r="G36" s="18">
        <v>1556.88</v>
      </c>
      <c r="H36" s="19">
        <v>1.2800000000000001E-2</v>
      </c>
      <c r="I36" s="21"/>
      <c r="J36" s="21"/>
      <c r="K36" s="3"/>
    </row>
    <row r="37" spans="1:11" ht="13.05" customHeight="1">
      <c r="A37" s="15" t="s">
        <v>459</v>
      </c>
      <c r="B37" s="156" t="s">
        <v>460</v>
      </c>
      <c r="C37" s="156"/>
      <c r="D37" s="13" t="s">
        <v>461</v>
      </c>
      <c r="E37" s="13" t="s">
        <v>361</v>
      </c>
      <c r="F37" s="17">
        <v>200000</v>
      </c>
      <c r="G37" s="18">
        <v>1553.9</v>
      </c>
      <c r="H37" s="19">
        <v>1.2800000000000001E-2</v>
      </c>
      <c r="I37" s="21"/>
      <c r="J37" s="21"/>
      <c r="K37" s="3"/>
    </row>
    <row r="38" spans="1:11" ht="13.05" customHeight="1">
      <c r="A38" s="15" t="s">
        <v>1637</v>
      </c>
      <c r="B38" s="156" t="s">
        <v>1638</v>
      </c>
      <c r="C38" s="156"/>
      <c r="D38" s="13" t="s">
        <v>1639</v>
      </c>
      <c r="E38" s="13" t="s">
        <v>1640</v>
      </c>
      <c r="F38" s="17">
        <v>79000</v>
      </c>
      <c r="G38" s="18">
        <v>1514.98</v>
      </c>
      <c r="H38" s="19">
        <v>1.2500000000000001E-2</v>
      </c>
      <c r="I38" s="21"/>
      <c r="J38" s="21"/>
      <c r="K38" s="3"/>
    </row>
    <row r="39" spans="1:11" ht="13.05" customHeight="1">
      <c r="A39" s="15" t="s">
        <v>1641</v>
      </c>
      <c r="B39" s="156" t="s">
        <v>1642</v>
      </c>
      <c r="C39" s="156"/>
      <c r="D39" s="13" t="s">
        <v>1643</v>
      </c>
      <c r="E39" s="13" t="s">
        <v>1630</v>
      </c>
      <c r="F39" s="17">
        <v>79500</v>
      </c>
      <c r="G39" s="18">
        <v>1503.11</v>
      </c>
      <c r="H39" s="19">
        <v>1.24E-2</v>
      </c>
      <c r="I39" s="21"/>
      <c r="J39" s="21"/>
      <c r="K39" s="3"/>
    </row>
    <row r="40" spans="1:11" ht="13.05" customHeight="1">
      <c r="A40" s="15" t="s">
        <v>1644</v>
      </c>
      <c r="B40" s="156" t="s">
        <v>1645</v>
      </c>
      <c r="C40" s="156"/>
      <c r="D40" s="13" t="s">
        <v>1646</v>
      </c>
      <c r="E40" s="13" t="s">
        <v>428</v>
      </c>
      <c r="F40" s="17">
        <v>150000</v>
      </c>
      <c r="G40" s="18">
        <v>1457.85</v>
      </c>
      <c r="H40" s="19">
        <v>1.2E-2</v>
      </c>
      <c r="I40" s="21"/>
      <c r="J40" s="21"/>
      <c r="K40" s="3"/>
    </row>
    <row r="41" spans="1:11" ht="13.05" customHeight="1">
      <c r="A41" s="15" t="s">
        <v>381</v>
      </c>
      <c r="B41" s="156" t="s">
        <v>382</v>
      </c>
      <c r="C41" s="156"/>
      <c r="D41" s="13" t="s">
        <v>383</v>
      </c>
      <c r="E41" s="13" t="s">
        <v>384</v>
      </c>
      <c r="F41" s="17">
        <v>540000</v>
      </c>
      <c r="G41" s="18">
        <v>1442.07</v>
      </c>
      <c r="H41" s="19">
        <v>1.1900000000000001E-2</v>
      </c>
      <c r="I41" s="21"/>
      <c r="J41" s="21"/>
      <c r="K41" s="3"/>
    </row>
    <row r="42" spans="1:11" ht="13.05" customHeight="1">
      <c r="A42" s="15" t="s">
        <v>1647</v>
      </c>
      <c r="B42" s="156" t="s">
        <v>1648</v>
      </c>
      <c r="C42" s="156"/>
      <c r="D42" s="13" t="s">
        <v>1649</v>
      </c>
      <c r="E42" s="13" t="s">
        <v>223</v>
      </c>
      <c r="F42" s="17">
        <v>140000</v>
      </c>
      <c r="G42" s="18">
        <v>1440.04</v>
      </c>
      <c r="H42" s="19">
        <v>1.1900000000000001E-2</v>
      </c>
      <c r="I42" s="21"/>
      <c r="J42" s="21"/>
      <c r="K42" s="3"/>
    </row>
    <row r="43" spans="1:11" ht="13.05" customHeight="1">
      <c r="A43" s="15" t="s">
        <v>1650</v>
      </c>
      <c r="B43" s="156" t="s">
        <v>1651</v>
      </c>
      <c r="C43" s="156"/>
      <c r="D43" s="13" t="s">
        <v>1652</v>
      </c>
      <c r="E43" s="13" t="s">
        <v>576</v>
      </c>
      <c r="F43" s="17">
        <v>200000</v>
      </c>
      <c r="G43" s="18">
        <v>1396.4</v>
      </c>
      <c r="H43" s="19">
        <v>1.15E-2</v>
      </c>
      <c r="I43" s="21"/>
      <c r="J43" s="21"/>
      <c r="K43" s="3"/>
    </row>
    <row r="44" spans="1:11" ht="13.05" customHeight="1">
      <c r="A44" s="15" t="s">
        <v>1653</v>
      </c>
      <c r="B44" s="156" t="s">
        <v>1654</v>
      </c>
      <c r="C44" s="156"/>
      <c r="D44" s="13" t="s">
        <v>1655</v>
      </c>
      <c r="E44" s="13" t="s">
        <v>543</v>
      </c>
      <c r="F44" s="17">
        <v>35000</v>
      </c>
      <c r="G44" s="18">
        <v>1360</v>
      </c>
      <c r="H44" s="19">
        <v>1.12E-2</v>
      </c>
      <c r="I44" s="21"/>
      <c r="J44" s="21"/>
      <c r="K44" s="3"/>
    </row>
    <row r="45" spans="1:11" ht="13.05" customHeight="1">
      <c r="A45" s="15" t="s">
        <v>350</v>
      </c>
      <c r="B45" s="156" t="s">
        <v>351</v>
      </c>
      <c r="C45" s="156"/>
      <c r="D45" s="13" t="s">
        <v>352</v>
      </c>
      <c r="E45" s="13" t="s">
        <v>353</v>
      </c>
      <c r="F45" s="17">
        <v>30000</v>
      </c>
      <c r="G45" s="18">
        <v>1356.48</v>
      </c>
      <c r="H45" s="19">
        <v>1.12E-2</v>
      </c>
      <c r="I45" s="21"/>
      <c r="J45" s="21"/>
      <c r="K45" s="3"/>
    </row>
    <row r="46" spans="1:11" ht="13.05" customHeight="1">
      <c r="A46" s="15" t="s">
        <v>985</v>
      </c>
      <c r="B46" s="156" t="s">
        <v>986</v>
      </c>
      <c r="C46" s="156"/>
      <c r="D46" s="13" t="s">
        <v>987</v>
      </c>
      <c r="E46" s="13" t="s">
        <v>759</v>
      </c>
      <c r="F46" s="17">
        <v>700000</v>
      </c>
      <c r="G46" s="18">
        <v>1332.45</v>
      </c>
      <c r="H46" s="19">
        <v>1.0999999999999999E-2</v>
      </c>
      <c r="I46" s="21"/>
      <c r="J46" s="21"/>
      <c r="K46" s="3"/>
    </row>
    <row r="47" spans="1:11" ht="13.05" customHeight="1">
      <c r="A47" s="15" t="s">
        <v>425</v>
      </c>
      <c r="B47" s="156" t="s">
        <v>426</v>
      </c>
      <c r="C47" s="156"/>
      <c r="D47" s="13" t="s">
        <v>427</v>
      </c>
      <c r="E47" s="13" t="s">
        <v>428</v>
      </c>
      <c r="F47" s="17">
        <v>375000</v>
      </c>
      <c r="G47" s="18">
        <v>1319.06</v>
      </c>
      <c r="H47" s="19">
        <v>1.09E-2</v>
      </c>
      <c r="I47" s="21"/>
      <c r="J47" s="21"/>
      <c r="K47" s="3"/>
    </row>
    <row r="48" spans="1:11" ht="13.05" customHeight="1">
      <c r="A48" s="15" t="s">
        <v>436</v>
      </c>
      <c r="B48" s="156" t="s">
        <v>437</v>
      </c>
      <c r="C48" s="156"/>
      <c r="D48" s="13" t="s">
        <v>438</v>
      </c>
      <c r="E48" s="13" t="s">
        <v>428</v>
      </c>
      <c r="F48" s="17">
        <v>10500</v>
      </c>
      <c r="G48" s="18">
        <v>1315.34</v>
      </c>
      <c r="H48" s="19">
        <v>1.0800000000000001E-2</v>
      </c>
      <c r="I48" s="21"/>
      <c r="J48" s="21"/>
      <c r="K48" s="3"/>
    </row>
    <row r="49" spans="1:11" ht="13.05" customHeight="1">
      <c r="A49" s="15" t="s">
        <v>1656</v>
      </c>
      <c r="B49" s="156" t="s">
        <v>1657</v>
      </c>
      <c r="C49" s="156"/>
      <c r="D49" s="13" t="s">
        <v>1658</v>
      </c>
      <c r="E49" s="13" t="s">
        <v>391</v>
      </c>
      <c r="F49" s="17">
        <v>150000</v>
      </c>
      <c r="G49" s="18">
        <v>1276.3499999999999</v>
      </c>
      <c r="H49" s="19">
        <v>1.0500000000000001E-2</v>
      </c>
      <c r="I49" s="21"/>
      <c r="J49" s="21"/>
      <c r="K49" s="3"/>
    </row>
    <row r="50" spans="1:11" ht="13.05" customHeight="1">
      <c r="A50" s="15" t="s">
        <v>1503</v>
      </c>
      <c r="B50" s="156" t="s">
        <v>1504</v>
      </c>
      <c r="C50" s="156"/>
      <c r="D50" s="13" t="s">
        <v>1505</v>
      </c>
      <c r="E50" s="13" t="s">
        <v>529</v>
      </c>
      <c r="F50" s="17">
        <v>70000</v>
      </c>
      <c r="G50" s="18">
        <v>1235.6400000000001</v>
      </c>
      <c r="H50" s="19">
        <v>1.0200000000000001E-2</v>
      </c>
      <c r="I50" s="21"/>
      <c r="J50" s="21"/>
      <c r="K50" s="3"/>
    </row>
    <row r="51" spans="1:11" ht="13.05" customHeight="1">
      <c r="A51" s="15" t="s">
        <v>533</v>
      </c>
      <c r="B51" s="156" t="s">
        <v>534</v>
      </c>
      <c r="C51" s="156"/>
      <c r="D51" s="13" t="s">
        <v>535</v>
      </c>
      <c r="E51" s="13" t="s">
        <v>536</v>
      </c>
      <c r="F51" s="17">
        <v>82777</v>
      </c>
      <c r="G51" s="18">
        <v>1221.95</v>
      </c>
      <c r="H51" s="19">
        <v>1.01E-2</v>
      </c>
      <c r="I51" s="21"/>
      <c r="J51" s="21"/>
      <c r="K51" s="3"/>
    </row>
    <row r="52" spans="1:11" ht="13.05" customHeight="1">
      <c r="A52" s="15" t="s">
        <v>1659</v>
      </c>
      <c r="B52" s="156" t="s">
        <v>1660</v>
      </c>
      <c r="C52" s="156"/>
      <c r="D52" s="13" t="s">
        <v>1661</v>
      </c>
      <c r="E52" s="13" t="s">
        <v>380</v>
      </c>
      <c r="F52" s="17">
        <v>170000</v>
      </c>
      <c r="G52" s="18">
        <v>1215.76</v>
      </c>
      <c r="H52" s="19">
        <v>0.01</v>
      </c>
      <c r="I52" s="21"/>
      <c r="J52" s="21"/>
      <c r="K52" s="3"/>
    </row>
    <row r="53" spans="1:11" ht="13.05" customHeight="1">
      <c r="A53" s="15" t="s">
        <v>1578</v>
      </c>
      <c r="B53" s="156" t="s">
        <v>1579</v>
      </c>
      <c r="C53" s="156"/>
      <c r="D53" s="13" t="s">
        <v>1580</v>
      </c>
      <c r="E53" s="13" t="s">
        <v>428</v>
      </c>
      <c r="F53" s="17">
        <v>58789</v>
      </c>
      <c r="G53" s="18">
        <v>1164.1400000000001</v>
      </c>
      <c r="H53" s="19">
        <v>9.5999999999999992E-3</v>
      </c>
      <c r="I53" s="21"/>
      <c r="J53" s="21"/>
      <c r="K53" s="3"/>
    </row>
    <row r="54" spans="1:11" ht="13.05" customHeight="1">
      <c r="A54" s="15" t="s">
        <v>1575</v>
      </c>
      <c r="B54" s="156" t="s">
        <v>1576</v>
      </c>
      <c r="C54" s="156"/>
      <c r="D54" s="13" t="s">
        <v>1577</v>
      </c>
      <c r="E54" s="13" t="s">
        <v>380</v>
      </c>
      <c r="F54" s="17">
        <v>134264</v>
      </c>
      <c r="G54" s="18">
        <v>1163.73</v>
      </c>
      <c r="H54" s="19">
        <v>9.5999999999999992E-3</v>
      </c>
      <c r="I54" s="21"/>
      <c r="J54" s="21"/>
      <c r="K54" s="3"/>
    </row>
    <row r="55" spans="1:11" ht="13.05" customHeight="1">
      <c r="A55" s="15" t="s">
        <v>1581</v>
      </c>
      <c r="B55" s="156" t="s">
        <v>1582</v>
      </c>
      <c r="C55" s="156"/>
      <c r="D55" s="13" t="s">
        <v>1583</v>
      </c>
      <c r="E55" s="13" t="s">
        <v>521</v>
      </c>
      <c r="F55" s="17">
        <v>355000</v>
      </c>
      <c r="G55" s="18">
        <v>1153.75</v>
      </c>
      <c r="H55" s="19">
        <v>9.4999999999999998E-3</v>
      </c>
      <c r="I55" s="21"/>
      <c r="J55" s="21"/>
      <c r="K55" s="3"/>
    </row>
    <row r="56" spans="1:11" ht="13.05" customHeight="1">
      <c r="A56" s="15" t="s">
        <v>522</v>
      </c>
      <c r="B56" s="156" t="s">
        <v>523</v>
      </c>
      <c r="C56" s="156"/>
      <c r="D56" s="13" t="s">
        <v>524</v>
      </c>
      <c r="E56" s="13" t="s">
        <v>525</v>
      </c>
      <c r="F56" s="17">
        <v>700000</v>
      </c>
      <c r="G56" s="18">
        <v>1095.29</v>
      </c>
      <c r="H56" s="19">
        <v>8.9999999999999993E-3</v>
      </c>
      <c r="I56" s="21"/>
      <c r="J56" s="21"/>
      <c r="K56" s="3"/>
    </row>
    <row r="57" spans="1:11" ht="13.05" customHeight="1">
      <c r="A57" s="15" t="s">
        <v>505</v>
      </c>
      <c r="B57" s="156" t="s">
        <v>506</v>
      </c>
      <c r="C57" s="156"/>
      <c r="D57" s="13" t="s">
        <v>507</v>
      </c>
      <c r="E57" s="13" t="s">
        <v>391</v>
      </c>
      <c r="F57" s="17">
        <v>22000</v>
      </c>
      <c r="G57" s="18">
        <v>1086.8</v>
      </c>
      <c r="H57" s="19">
        <v>8.8999999999999999E-3</v>
      </c>
      <c r="I57" s="21"/>
      <c r="J57" s="21"/>
      <c r="K57" s="3"/>
    </row>
    <row r="58" spans="1:11" ht="13.05" customHeight="1">
      <c r="A58" s="15" t="s">
        <v>1662</v>
      </c>
      <c r="B58" s="156" t="s">
        <v>1663</v>
      </c>
      <c r="C58" s="156"/>
      <c r="D58" s="13" t="s">
        <v>1664</v>
      </c>
      <c r="E58" s="13" t="s">
        <v>543</v>
      </c>
      <c r="F58" s="17">
        <v>121500</v>
      </c>
      <c r="G58" s="18">
        <v>1052.8599999999999</v>
      </c>
      <c r="H58" s="19">
        <v>8.6999999999999994E-3</v>
      </c>
      <c r="I58" s="21"/>
      <c r="J58" s="21"/>
      <c r="K58" s="3"/>
    </row>
    <row r="59" spans="1:11" ht="13.05" customHeight="1">
      <c r="A59" s="15" t="s">
        <v>1665</v>
      </c>
      <c r="B59" s="156" t="s">
        <v>1666</v>
      </c>
      <c r="C59" s="156"/>
      <c r="D59" s="13" t="s">
        <v>1667</v>
      </c>
      <c r="E59" s="13" t="s">
        <v>480</v>
      </c>
      <c r="F59" s="17">
        <v>400000</v>
      </c>
      <c r="G59" s="18">
        <v>1028.68</v>
      </c>
      <c r="H59" s="19">
        <v>8.5000000000000006E-3</v>
      </c>
      <c r="I59" s="21"/>
      <c r="J59" s="21"/>
      <c r="K59" s="3"/>
    </row>
    <row r="60" spans="1:11" ht="13.05" customHeight="1">
      <c r="A60" s="15" t="s">
        <v>1668</v>
      </c>
      <c r="B60" s="156" t="s">
        <v>1669</v>
      </c>
      <c r="C60" s="156"/>
      <c r="D60" s="13" t="s">
        <v>1670</v>
      </c>
      <c r="E60" s="13" t="s">
        <v>353</v>
      </c>
      <c r="F60" s="17">
        <v>15000</v>
      </c>
      <c r="G60" s="18">
        <v>1011.9</v>
      </c>
      <c r="H60" s="19">
        <v>8.3000000000000001E-3</v>
      </c>
      <c r="I60" s="21"/>
      <c r="J60" s="21"/>
      <c r="K60" s="3"/>
    </row>
    <row r="61" spans="1:11" ht="13.05" customHeight="1">
      <c r="A61" s="15" t="s">
        <v>1516</v>
      </c>
      <c r="B61" s="156" t="s">
        <v>1517</v>
      </c>
      <c r="C61" s="156"/>
      <c r="D61" s="13" t="s">
        <v>1518</v>
      </c>
      <c r="E61" s="13" t="s">
        <v>480</v>
      </c>
      <c r="F61" s="17">
        <v>210000</v>
      </c>
      <c r="G61" s="18">
        <v>642.5</v>
      </c>
      <c r="H61" s="19">
        <v>5.3E-3</v>
      </c>
      <c r="I61" s="21"/>
      <c r="J61" s="21"/>
      <c r="K61" s="3"/>
    </row>
    <row r="62" spans="1:11" ht="13.05" customHeight="1">
      <c r="A62" s="15" t="s">
        <v>1671</v>
      </c>
      <c r="B62" s="156" t="s">
        <v>1672</v>
      </c>
      <c r="C62" s="156"/>
      <c r="D62" s="13" t="s">
        <v>1673</v>
      </c>
      <c r="E62" s="13" t="s">
        <v>391</v>
      </c>
      <c r="F62" s="17">
        <v>70000</v>
      </c>
      <c r="G62" s="18">
        <v>612.89</v>
      </c>
      <c r="H62" s="19">
        <v>5.0000000000000001E-3</v>
      </c>
      <c r="I62" s="21"/>
      <c r="J62" s="21"/>
      <c r="K62" s="3"/>
    </row>
    <row r="63" spans="1:11" ht="13.05" customHeight="1">
      <c r="A63" s="15" t="s">
        <v>547</v>
      </c>
      <c r="B63" s="156" t="s">
        <v>548</v>
      </c>
      <c r="C63" s="156"/>
      <c r="D63" s="13" t="s">
        <v>549</v>
      </c>
      <c r="E63" s="13" t="s">
        <v>361</v>
      </c>
      <c r="F63" s="17">
        <v>175000</v>
      </c>
      <c r="G63" s="18">
        <v>538.91</v>
      </c>
      <c r="H63" s="19">
        <v>4.4000000000000003E-3</v>
      </c>
      <c r="I63" s="21"/>
      <c r="J63" s="21"/>
      <c r="K63" s="3"/>
    </row>
    <row r="64" spans="1:11" ht="13.05" customHeight="1">
      <c r="A64" s="15" t="s">
        <v>1674</v>
      </c>
      <c r="B64" s="156" t="s">
        <v>1675</v>
      </c>
      <c r="C64" s="156"/>
      <c r="D64" s="13" t="s">
        <v>1676</v>
      </c>
      <c r="E64" s="13" t="s">
        <v>480</v>
      </c>
      <c r="F64" s="17">
        <v>40000</v>
      </c>
      <c r="G64" s="18">
        <v>503.74</v>
      </c>
      <c r="H64" s="19">
        <v>4.1000000000000003E-3</v>
      </c>
      <c r="I64" s="21"/>
      <c r="J64" s="21"/>
      <c r="K64" s="3"/>
    </row>
    <row r="65" spans="1:11" ht="13.05" customHeight="1">
      <c r="A65" s="15" t="s">
        <v>550</v>
      </c>
      <c r="B65" s="156" t="s">
        <v>551</v>
      </c>
      <c r="C65" s="156"/>
      <c r="D65" s="13" t="s">
        <v>552</v>
      </c>
      <c r="E65" s="13" t="s">
        <v>458</v>
      </c>
      <c r="F65" s="17">
        <v>88000</v>
      </c>
      <c r="G65" s="18">
        <v>444.36</v>
      </c>
      <c r="H65" s="19">
        <v>3.7000000000000002E-3</v>
      </c>
      <c r="I65" s="21"/>
      <c r="J65" s="21"/>
      <c r="K65" s="3"/>
    </row>
    <row r="66" spans="1:11" ht="13.05" customHeight="1">
      <c r="A66" s="15" t="s">
        <v>1519</v>
      </c>
      <c r="B66" s="156" t="s">
        <v>1520</v>
      </c>
      <c r="C66" s="156"/>
      <c r="D66" s="13" t="s">
        <v>1521</v>
      </c>
      <c r="E66" s="13" t="s">
        <v>465</v>
      </c>
      <c r="F66" s="17">
        <v>25000</v>
      </c>
      <c r="G66" s="18">
        <v>240.55</v>
      </c>
      <c r="H66" s="19">
        <v>2E-3</v>
      </c>
      <c r="I66" s="21"/>
      <c r="J66" s="21"/>
      <c r="K66" s="3"/>
    </row>
    <row r="67" spans="1:11" ht="13.05" customHeight="1">
      <c r="A67" s="15" t="s">
        <v>930</v>
      </c>
      <c r="B67" s="156" t="s">
        <v>931</v>
      </c>
      <c r="C67" s="156"/>
      <c r="D67" s="13" t="s">
        <v>932</v>
      </c>
      <c r="E67" s="13" t="s">
        <v>353</v>
      </c>
      <c r="F67" s="17">
        <v>30000</v>
      </c>
      <c r="G67" s="18">
        <v>126.38</v>
      </c>
      <c r="H67" s="19">
        <v>1E-3</v>
      </c>
      <c r="I67" s="21"/>
      <c r="J67" s="21"/>
      <c r="K67" s="3"/>
    </row>
    <row r="68" spans="1:11" ht="13.05" customHeight="1">
      <c r="A68" s="3"/>
      <c r="B68" s="157" t="s">
        <v>147</v>
      </c>
      <c r="C68" s="157"/>
      <c r="D68" s="2"/>
      <c r="E68" s="2"/>
      <c r="F68" s="2"/>
      <c r="G68" s="23">
        <v>109057.61</v>
      </c>
      <c r="H68" s="24">
        <v>0.89770000000000005</v>
      </c>
      <c r="I68" s="25"/>
      <c r="J68" s="25"/>
      <c r="K68" s="3"/>
    </row>
    <row r="69" spans="1:11" ht="13.05" customHeight="1">
      <c r="A69" s="3"/>
      <c r="B69" s="157" t="s">
        <v>556</v>
      </c>
      <c r="C69" s="157"/>
      <c r="D69" s="2"/>
      <c r="E69" s="2"/>
      <c r="F69" s="2"/>
      <c r="G69" s="25" t="s">
        <v>149</v>
      </c>
      <c r="H69" s="25" t="s">
        <v>149</v>
      </c>
      <c r="I69" s="25"/>
      <c r="J69" s="25"/>
      <c r="K69" s="3"/>
    </row>
    <row r="70" spans="1:11" ht="13.05" customHeight="1">
      <c r="A70" s="3"/>
      <c r="B70" s="157" t="s">
        <v>147</v>
      </c>
      <c r="C70" s="157"/>
      <c r="D70" s="2"/>
      <c r="E70" s="2"/>
      <c r="F70" s="2"/>
      <c r="G70" s="25" t="s">
        <v>149</v>
      </c>
      <c r="H70" s="25" t="s">
        <v>149</v>
      </c>
      <c r="I70" s="25"/>
      <c r="J70" s="25"/>
      <c r="K70" s="3"/>
    </row>
    <row r="71" spans="1:11" ht="13.05" customHeight="1">
      <c r="A71" s="3"/>
      <c r="B71" s="157" t="s">
        <v>155</v>
      </c>
      <c r="C71" s="157"/>
      <c r="D71" s="26"/>
      <c r="E71" s="2"/>
      <c r="F71" s="26"/>
      <c r="G71" s="23">
        <v>109057.61</v>
      </c>
      <c r="H71" s="24">
        <v>0.89770000000000005</v>
      </c>
      <c r="I71" s="25"/>
      <c r="J71" s="25"/>
      <c r="K71" s="3"/>
    </row>
    <row r="72" spans="1:11" ht="13.05" customHeight="1">
      <c r="A72" s="3"/>
      <c r="B72" s="155" t="s">
        <v>692</v>
      </c>
      <c r="C72" s="155"/>
      <c r="D72" s="13"/>
      <c r="E72" s="13"/>
      <c r="F72" s="13"/>
      <c r="G72" s="13"/>
      <c r="H72" s="13"/>
      <c r="I72" s="14"/>
      <c r="J72" s="14"/>
      <c r="K72" s="3"/>
    </row>
    <row r="73" spans="1:11" ht="13.05" customHeight="1">
      <c r="A73" s="3"/>
      <c r="B73" s="155" t="s">
        <v>693</v>
      </c>
      <c r="C73" s="155"/>
      <c r="D73" s="13"/>
      <c r="E73" s="13"/>
      <c r="F73" s="13"/>
      <c r="G73" s="3"/>
      <c r="H73" s="14"/>
      <c r="I73" s="14"/>
      <c r="J73" s="14"/>
      <c r="K73" s="3"/>
    </row>
    <row r="74" spans="1:11" ht="13.05" customHeight="1">
      <c r="A74" s="15" t="s">
        <v>1677</v>
      </c>
      <c r="B74" s="156" t="s">
        <v>1678</v>
      </c>
      <c r="C74" s="156"/>
      <c r="D74" s="13"/>
      <c r="E74" s="13" t="s">
        <v>181</v>
      </c>
      <c r="F74" s="17">
        <v>10800</v>
      </c>
      <c r="G74" s="18">
        <v>2637.19</v>
      </c>
      <c r="H74" s="19">
        <v>2.1700000000000001E-2</v>
      </c>
      <c r="I74" s="21"/>
      <c r="J74" s="21"/>
      <c r="K74" s="3"/>
    </row>
    <row r="75" spans="1:11" ht="13.05" customHeight="1">
      <c r="A75" s="3"/>
      <c r="B75" s="157" t="s">
        <v>147</v>
      </c>
      <c r="C75" s="157"/>
      <c r="D75" s="2"/>
      <c r="E75" s="2"/>
      <c r="F75" s="2"/>
      <c r="G75" s="23">
        <v>2637.19</v>
      </c>
      <c r="H75" s="24">
        <v>2.1700000000000001E-2</v>
      </c>
      <c r="I75" s="25"/>
      <c r="J75" s="25"/>
      <c r="K75" s="3"/>
    </row>
    <row r="76" spans="1:11" ht="13.05" customHeight="1">
      <c r="A76" s="3"/>
      <c r="B76" s="157" t="s">
        <v>155</v>
      </c>
      <c r="C76" s="157"/>
      <c r="D76" s="26"/>
      <c r="E76" s="2"/>
      <c r="F76" s="26"/>
      <c r="G76" s="23">
        <v>2637.19</v>
      </c>
      <c r="H76" s="24">
        <v>2.1700000000000001E-2</v>
      </c>
      <c r="I76" s="25"/>
      <c r="J76" s="25"/>
      <c r="K76" s="3"/>
    </row>
    <row r="77" spans="1:11" ht="13.05" customHeight="1">
      <c r="A77" s="3"/>
      <c r="B77" s="155" t="s">
        <v>156</v>
      </c>
      <c r="C77" s="155"/>
      <c r="D77" s="13"/>
      <c r="E77" s="13"/>
      <c r="F77" s="13"/>
      <c r="G77" s="13"/>
      <c r="H77" s="13"/>
      <c r="I77" s="14"/>
      <c r="J77" s="14"/>
      <c r="K77" s="3"/>
    </row>
    <row r="78" spans="1:11" ht="13.05" customHeight="1">
      <c r="A78" s="3"/>
      <c r="B78" s="155" t="s">
        <v>557</v>
      </c>
      <c r="C78" s="155"/>
      <c r="D78" s="13"/>
      <c r="E78" s="13"/>
      <c r="F78" s="13"/>
      <c r="G78" s="3"/>
      <c r="H78" s="14"/>
      <c r="I78" s="14"/>
      <c r="J78" s="14"/>
      <c r="K78" s="3"/>
    </row>
    <row r="79" spans="1:11" ht="13.05" customHeight="1">
      <c r="A79" s="15" t="s">
        <v>558</v>
      </c>
      <c r="B79" s="156" t="s">
        <v>559</v>
      </c>
      <c r="C79" s="156"/>
      <c r="D79" s="13" t="s">
        <v>560</v>
      </c>
      <c r="E79" s="13" t="s">
        <v>115</v>
      </c>
      <c r="F79" s="17">
        <v>1500000</v>
      </c>
      <c r="G79" s="18">
        <v>1445.92</v>
      </c>
      <c r="H79" s="19">
        <v>1.1900000000000001E-2</v>
      </c>
      <c r="I79" s="20">
        <v>5.9095000000000002E-2</v>
      </c>
      <c r="J79" s="21"/>
      <c r="K79" s="3"/>
    </row>
    <row r="80" spans="1:11" ht="13.05" customHeight="1">
      <c r="A80" s="3"/>
      <c r="B80" s="157" t="s">
        <v>147</v>
      </c>
      <c r="C80" s="157"/>
      <c r="D80" s="2"/>
      <c r="E80" s="2"/>
      <c r="F80" s="2"/>
      <c r="G80" s="23">
        <v>1445.92</v>
      </c>
      <c r="H80" s="24">
        <v>1.1900000000000001E-2</v>
      </c>
      <c r="I80" s="25"/>
      <c r="J80" s="25"/>
      <c r="K80" s="3"/>
    </row>
    <row r="81" spans="1:11" ht="13.05" customHeight="1">
      <c r="A81" s="3"/>
      <c r="B81" s="157" t="s">
        <v>155</v>
      </c>
      <c r="C81" s="157"/>
      <c r="D81" s="26"/>
      <c r="E81" s="2"/>
      <c r="F81" s="26"/>
      <c r="G81" s="23">
        <v>1445.92</v>
      </c>
      <c r="H81" s="24">
        <v>1.1900000000000001E-2</v>
      </c>
      <c r="I81" s="25"/>
      <c r="J81" s="25"/>
      <c r="K81" s="3"/>
    </row>
    <row r="82" spans="1:11" ht="13.05" customHeight="1">
      <c r="A82" s="3"/>
      <c r="B82" s="155" t="s">
        <v>182</v>
      </c>
      <c r="C82" s="155"/>
      <c r="D82" s="13"/>
      <c r="E82" s="13"/>
      <c r="F82" s="13"/>
      <c r="G82" s="13"/>
      <c r="H82" s="13"/>
      <c r="I82" s="14"/>
      <c r="J82" s="14"/>
      <c r="K82" s="3"/>
    </row>
    <row r="83" spans="1:11" ht="13.05" customHeight="1">
      <c r="A83" s="15" t="s">
        <v>183</v>
      </c>
      <c r="B83" s="156" t="s">
        <v>184</v>
      </c>
      <c r="C83" s="156"/>
      <c r="D83" s="13"/>
      <c r="E83" s="13" t="s">
        <v>181</v>
      </c>
      <c r="F83" s="17"/>
      <c r="G83" s="18">
        <v>10827.72</v>
      </c>
      <c r="H83" s="19">
        <v>8.9099999999999999E-2</v>
      </c>
      <c r="I83" s="20">
        <v>5.9433957469738306E-2</v>
      </c>
      <c r="J83" s="21"/>
      <c r="K83" s="3"/>
    </row>
    <row r="84" spans="1:11" ht="13.05" customHeight="1">
      <c r="A84" s="3"/>
      <c r="B84" s="157" t="s">
        <v>147</v>
      </c>
      <c r="C84" s="157"/>
      <c r="D84" s="2"/>
      <c r="E84" s="2"/>
      <c r="F84" s="2"/>
      <c r="G84" s="23">
        <v>10827.72</v>
      </c>
      <c r="H84" s="24">
        <v>8.9099999999999999E-2</v>
      </c>
      <c r="I84" s="25"/>
      <c r="J84" s="25"/>
      <c r="K84" s="3"/>
    </row>
    <row r="85" spans="1:11" ht="13.05" customHeight="1">
      <c r="A85" s="3"/>
      <c r="B85" s="157" t="s">
        <v>155</v>
      </c>
      <c r="C85" s="157"/>
      <c r="D85" s="26"/>
      <c r="E85" s="2"/>
      <c r="F85" s="26"/>
      <c r="G85" s="23">
        <v>10827.72</v>
      </c>
      <c r="H85" s="24">
        <v>8.9099999999999999E-2</v>
      </c>
      <c r="I85" s="25"/>
      <c r="J85" s="25"/>
      <c r="K85" s="3"/>
    </row>
    <row r="86" spans="1:11" ht="13.05" customHeight="1">
      <c r="A86" s="3"/>
      <c r="B86" s="157" t="s">
        <v>185</v>
      </c>
      <c r="C86" s="157"/>
      <c r="D86" s="13"/>
      <c r="E86" s="2"/>
      <c r="F86" s="13"/>
      <c r="G86" s="27">
        <v>-2500.44</v>
      </c>
      <c r="H86" s="24">
        <v>-2.0400000000000001E-2</v>
      </c>
      <c r="I86" s="25"/>
      <c r="J86" s="25"/>
      <c r="K86" s="3"/>
    </row>
    <row r="87" spans="1:11" ht="13.05" customHeight="1">
      <c r="A87" s="3"/>
      <c r="B87" s="158" t="s">
        <v>186</v>
      </c>
      <c r="C87" s="158"/>
      <c r="D87" s="29"/>
      <c r="E87" s="29"/>
      <c r="F87" s="29"/>
      <c r="G87" s="30">
        <v>121468</v>
      </c>
      <c r="H87" s="31">
        <v>1</v>
      </c>
      <c r="I87" s="32"/>
      <c r="J87" s="32"/>
      <c r="K87" s="3"/>
    </row>
    <row r="88" spans="1:11" ht="13.05" customHeight="1">
      <c r="A88" s="3"/>
      <c r="B88" s="159"/>
      <c r="C88" s="159"/>
      <c r="D88" s="3"/>
      <c r="E88" s="3"/>
      <c r="F88" s="3"/>
      <c r="G88" s="3"/>
      <c r="H88" s="3"/>
      <c r="I88" s="3"/>
      <c r="J88" s="3"/>
      <c r="K88" s="3"/>
    </row>
    <row r="89" spans="1:11" ht="13.05" customHeight="1">
      <c r="A89" s="3"/>
      <c r="B89" s="151"/>
      <c r="C89" s="151"/>
      <c r="D89" s="151"/>
      <c r="E89" s="151"/>
      <c r="F89" s="151"/>
      <c r="G89" s="151"/>
      <c r="H89" s="151"/>
      <c r="I89" s="151"/>
      <c r="J89" s="3"/>
      <c r="K89" s="3"/>
    </row>
    <row r="90" spans="1:11" ht="13.05" customHeight="1">
      <c r="A90" s="3"/>
      <c r="B90" s="151"/>
      <c r="C90" s="151"/>
      <c r="D90" s="151"/>
      <c r="E90" s="151"/>
      <c r="F90" s="151"/>
      <c r="G90" s="151"/>
      <c r="H90" s="151"/>
      <c r="I90" s="151"/>
      <c r="J90" s="3"/>
      <c r="K90" s="3"/>
    </row>
    <row r="91" spans="1:11" ht="13.05" customHeight="1">
      <c r="A91" s="3"/>
      <c r="B91" s="151" t="s">
        <v>181</v>
      </c>
      <c r="C91" s="151"/>
      <c r="D91" s="3"/>
      <c r="E91" s="3"/>
      <c r="F91" s="3"/>
      <c r="G91" s="3"/>
      <c r="H91" s="3"/>
      <c r="I91" s="3"/>
      <c r="J91" s="3"/>
      <c r="K91" s="3"/>
    </row>
    <row r="92" spans="1:11" ht="13.05" customHeight="1">
      <c r="A92" s="3"/>
      <c r="B92" s="151" t="s">
        <v>189</v>
      </c>
      <c r="C92" s="151"/>
      <c r="D92" s="3"/>
      <c r="E92" s="3"/>
      <c r="F92" s="3"/>
      <c r="G92" s="3"/>
      <c r="H92" s="3"/>
      <c r="I92" s="3"/>
      <c r="J92" s="3"/>
      <c r="K92" s="3"/>
    </row>
    <row r="93" spans="1:11" ht="25.95" customHeight="1">
      <c r="A93" s="3"/>
      <c r="B93" s="151" t="s">
        <v>190</v>
      </c>
      <c r="C93" s="151"/>
      <c r="D93" s="151"/>
      <c r="E93" s="151"/>
      <c r="F93" s="151"/>
      <c r="G93" s="151"/>
      <c r="H93" s="151"/>
      <c r="I93" s="151"/>
      <c r="J93" s="3"/>
      <c r="K93" s="3"/>
    </row>
    <row r="94" spans="1:11" ht="13.05" customHeight="1">
      <c r="A94" s="3"/>
      <c r="B94" s="33" t="s">
        <v>703</v>
      </c>
      <c r="C94" s="3"/>
      <c r="D94" s="3"/>
      <c r="E94" s="3"/>
      <c r="F94" s="3"/>
      <c r="G94" s="3"/>
      <c r="H94" s="3"/>
      <c r="I94" s="3"/>
      <c r="J94" s="3"/>
      <c r="K94" s="3"/>
    </row>
    <row r="95" spans="1:11" ht="40.049999999999997" customHeight="1">
      <c r="A95" s="3"/>
      <c r="B95" s="160" t="s">
        <v>704</v>
      </c>
      <c r="C95" s="160"/>
      <c r="D95" s="34" t="s">
        <v>91</v>
      </c>
      <c r="E95" s="34" t="s">
        <v>705</v>
      </c>
      <c r="F95" s="34" t="s">
        <v>706</v>
      </c>
      <c r="G95" s="34" t="s">
        <v>707</v>
      </c>
      <c r="H95" s="34" t="s">
        <v>708</v>
      </c>
      <c r="I95" s="3"/>
      <c r="J95" s="3"/>
      <c r="K95" s="3"/>
    </row>
    <row r="96" spans="1:11" ht="13.05" customHeight="1">
      <c r="A96" s="3"/>
      <c r="B96" s="161" t="s">
        <v>709</v>
      </c>
      <c r="C96" s="161"/>
      <c r="D96" s="2" t="s">
        <v>1679</v>
      </c>
      <c r="E96" s="2" t="s">
        <v>1680</v>
      </c>
      <c r="F96" s="35">
        <v>10800</v>
      </c>
      <c r="G96" s="36">
        <v>2637.1871999999998</v>
      </c>
      <c r="H96" s="37">
        <v>2.1700000000000001E-2</v>
      </c>
      <c r="I96" s="3"/>
      <c r="J96" s="3"/>
      <c r="K96" s="3"/>
    </row>
  </sheetData>
  <mergeCells count="95">
    <mergeCell ref="B91:C91"/>
    <mergeCell ref="B92:C92"/>
    <mergeCell ref="B93:I93"/>
    <mergeCell ref="B95:C95"/>
    <mergeCell ref="B96:C96"/>
    <mergeCell ref="B86:C86"/>
    <mergeCell ref="B87:C87"/>
    <mergeCell ref="B88:C88"/>
    <mergeCell ref="B89:I89"/>
    <mergeCell ref="B90:I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72"/>
  <sheetViews>
    <sheetView topLeftCell="A70" workbookViewId="0">
      <selection activeCell="D83" sqref="D8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42</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45721</v>
      </c>
      <c r="F7" s="18">
        <v>880.13</v>
      </c>
      <c r="G7" s="19">
        <v>0.13170000000000001</v>
      </c>
      <c r="H7" s="21"/>
      <c r="I7" s="21"/>
      <c r="J7" s="3"/>
    </row>
    <row r="8" spans="1:10" ht="13.05" customHeight="1">
      <c r="A8" s="15" t="s">
        <v>564</v>
      </c>
      <c r="B8" s="16" t="s">
        <v>565</v>
      </c>
      <c r="C8" s="13" t="s">
        <v>566</v>
      </c>
      <c r="D8" s="13" t="s">
        <v>342</v>
      </c>
      <c r="E8" s="17">
        <v>42848</v>
      </c>
      <c r="F8" s="18">
        <v>611.44000000000005</v>
      </c>
      <c r="G8" s="19">
        <v>9.1499999999999998E-2</v>
      </c>
      <c r="H8" s="21"/>
      <c r="I8" s="21"/>
      <c r="J8" s="3"/>
    </row>
    <row r="9" spans="1:10" ht="13.05" customHeight="1">
      <c r="A9" s="15" t="s">
        <v>567</v>
      </c>
      <c r="B9" s="16" t="s">
        <v>568</v>
      </c>
      <c r="C9" s="13" t="s">
        <v>569</v>
      </c>
      <c r="D9" s="13" t="s">
        <v>469</v>
      </c>
      <c r="E9" s="17">
        <v>40840</v>
      </c>
      <c r="F9" s="18">
        <v>573.79999999999995</v>
      </c>
      <c r="G9" s="19">
        <v>8.5900000000000004E-2</v>
      </c>
      <c r="H9" s="21"/>
      <c r="I9" s="21"/>
      <c r="J9" s="3"/>
    </row>
    <row r="10" spans="1:10" ht="13.05" customHeight="1">
      <c r="A10" s="15" t="s">
        <v>583</v>
      </c>
      <c r="B10" s="16" t="s">
        <v>584</v>
      </c>
      <c r="C10" s="13" t="s">
        <v>585</v>
      </c>
      <c r="D10" s="13" t="s">
        <v>365</v>
      </c>
      <c r="E10" s="17">
        <v>21775</v>
      </c>
      <c r="F10" s="18">
        <v>326.64999999999998</v>
      </c>
      <c r="G10" s="19">
        <v>4.8899999999999999E-2</v>
      </c>
      <c r="H10" s="21"/>
      <c r="I10" s="21"/>
      <c r="J10" s="3"/>
    </row>
    <row r="11" spans="1:10" ht="13.05" customHeight="1">
      <c r="A11" s="15" t="s">
        <v>580</v>
      </c>
      <c r="B11" s="16" t="s">
        <v>581</v>
      </c>
      <c r="C11" s="13" t="s">
        <v>582</v>
      </c>
      <c r="D11" s="13" t="s">
        <v>357</v>
      </c>
      <c r="E11" s="17">
        <v>15917</v>
      </c>
      <c r="F11" s="18">
        <v>296.77</v>
      </c>
      <c r="G11" s="19">
        <v>4.4400000000000002E-2</v>
      </c>
      <c r="H11" s="21"/>
      <c r="I11" s="21"/>
      <c r="J11" s="3"/>
    </row>
    <row r="12" spans="1:10" ht="13.05" customHeight="1">
      <c r="A12" s="15" t="s">
        <v>586</v>
      </c>
      <c r="B12" s="16" t="s">
        <v>587</v>
      </c>
      <c r="C12" s="13" t="s">
        <v>588</v>
      </c>
      <c r="D12" s="13" t="s">
        <v>589</v>
      </c>
      <c r="E12" s="17">
        <v>56530</v>
      </c>
      <c r="F12" s="18">
        <v>240.7</v>
      </c>
      <c r="G12" s="19">
        <v>3.5999999999999997E-2</v>
      </c>
      <c r="H12" s="21"/>
      <c r="I12" s="21"/>
      <c r="J12" s="3"/>
    </row>
    <row r="13" spans="1:10" ht="13.05" customHeight="1">
      <c r="A13" s="15" t="s">
        <v>573</v>
      </c>
      <c r="B13" s="16" t="s">
        <v>574</v>
      </c>
      <c r="C13" s="13" t="s">
        <v>575</v>
      </c>
      <c r="D13" s="13" t="s">
        <v>576</v>
      </c>
      <c r="E13" s="17">
        <v>7072</v>
      </c>
      <c r="F13" s="18">
        <v>236.28</v>
      </c>
      <c r="G13" s="19">
        <v>3.5400000000000001E-2</v>
      </c>
      <c r="H13" s="21"/>
      <c r="I13" s="21"/>
      <c r="J13" s="3"/>
    </row>
    <row r="14" spans="1:10" ht="13.05" customHeight="1">
      <c r="A14" s="15" t="s">
        <v>577</v>
      </c>
      <c r="B14" s="16" t="s">
        <v>578</v>
      </c>
      <c r="C14" s="13" t="s">
        <v>579</v>
      </c>
      <c r="D14" s="13" t="s">
        <v>365</v>
      </c>
      <c r="E14" s="17">
        <v>6202</v>
      </c>
      <c r="F14" s="18">
        <v>214.2</v>
      </c>
      <c r="G14" s="19">
        <v>3.2099999999999997E-2</v>
      </c>
      <c r="H14" s="21"/>
      <c r="I14" s="21"/>
      <c r="J14" s="3"/>
    </row>
    <row r="15" spans="1:10" ht="13.05" customHeight="1">
      <c r="A15" s="15" t="s">
        <v>657</v>
      </c>
      <c r="B15" s="16" t="s">
        <v>658</v>
      </c>
      <c r="C15" s="13" t="s">
        <v>659</v>
      </c>
      <c r="D15" s="13" t="s">
        <v>342</v>
      </c>
      <c r="E15" s="17">
        <v>17327</v>
      </c>
      <c r="F15" s="18">
        <v>205.32</v>
      </c>
      <c r="G15" s="19">
        <v>3.0700000000000002E-2</v>
      </c>
      <c r="H15" s="21"/>
      <c r="I15" s="21"/>
      <c r="J15" s="3"/>
    </row>
    <row r="16" spans="1:10" ht="13.05" customHeight="1">
      <c r="A16" s="15" t="s">
        <v>570</v>
      </c>
      <c r="B16" s="16" t="s">
        <v>571</v>
      </c>
      <c r="C16" s="13" t="s">
        <v>572</v>
      </c>
      <c r="D16" s="13" t="s">
        <v>342</v>
      </c>
      <c r="E16" s="17">
        <v>8866</v>
      </c>
      <c r="F16" s="18">
        <v>195.77</v>
      </c>
      <c r="G16" s="19">
        <v>2.93E-2</v>
      </c>
      <c r="H16" s="21"/>
      <c r="I16" s="21"/>
      <c r="J16" s="3"/>
    </row>
    <row r="17" spans="1:10" ht="13.05" customHeight="1">
      <c r="A17" s="15" t="s">
        <v>602</v>
      </c>
      <c r="B17" s="16" t="s">
        <v>603</v>
      </c>
      <c r="C17" s="13" t="s">
        <v>604</v>
      </c>
      <c r="D17" s="13" t="s">
        <v>342</v>
      </c>
      <c r="E17" s="17">
        <v>23995</v>
      </c>
      <c r="F17" s="18">
        <v>189.24</v>
      </c>
      <c r="G17" s="19">
        <v>2.8299999999999999E-2</v>
      </c>
      <c r="H17" s="21"/>
      <c r="I17" s="21"/>
      <c r="J17" s="3"/>
    </row>
    <row r="18" spans="1:10" ht="13.05" customHeight="1">
      <c r="A18" s="15" t="s">
        <v>732</v>
      </c>
      <c r="B18" s="16" t="s">
        <v>733</v>
      </c>
      <c r="C18" s="13" t="s">
        <v>734</v>
      </c>
      <c r="D18" s="13" t="s">
        <v>490</v>
      </c>
      <c r="E18" s="17">
        <v>5336</v>
      </c>
      <c r="F18" s="18">
        <v>156.28</v>
      </c>
      <c r="G18" s="19">
        <v>2.3400000000000001E-2</v>
      </c>
      <c r="H18" s="21"/>
      <c r="I18" s="21"/>
      <c r="J18" s="3"/>
    </row>
    <row r="19" spans="1:10" ht="13.05" customHeight="1">
      <c r="A19" s="15" t="s">
        <v>624</v>
      </c>
      <c r="B19" s="16" t="s">
        <v>625</v>
      </c>
      <c r="C19" s="13" t="s">
        <v>626</v>
      </c>
      <c r="D19" s="13" t="s">
        <v>380</v>
      </c>
      <c r="E19" s="17">
        <v>1667</v>
      </c>
      <c r="F19" s="18">
        <v>143.94</v>
      </c>
      <c r="G19" s="19">
        <v>2.1499999999999998E-2</v>
      </c>
      <c r="H19" s="21"/>
      <c r="I19" s="21"/>
      <c r="J19" s="3"/>
    </row>
    <row r="20" spans="1:10" ht="13.05" customHeight="1">
      <c r="A20" s="15" t="s">
        <v>663</v>
      </c>
      <c r="B20" s="16" t="s">
        <v>664</v>
      </c>
      <c r="C20" s="13" t="s">
        <v>665</v>
      </c>
      <c r="D20" s="13" t="s">
        <v>589</v>
      </c>
      <c r="E20" s="17">
        <v>5331</v>
      </c>
      <c r="F20" s="18">
        <v>124.86</v>
      </c>
      <c r="G20" s="19">
        <v>1.8700000000000001E-2</v>
      </c>
      <c r="H20" s="21"/>
      <c r="I20" s="21"/>
      <c r="J20" s="3"/>
    </row>
    <row r="21" spans="1:10" ht="13.05" customHeight="1">
      <c r="A21" s="15" t="s">
        <v>609</v>
      </c>
      <c r="B21" s="16" t="s">
        <v>610</v>
      </c>
      <c r="C21" s="13" t="s">
        <v>611</v>
      </c>
      <c r="D21" s="13" t="s">
        <v>391</v>
      </c>
      <c r="E21" s="17">
        <v>6455</v>
      </c>
      <c r="F21" s="18">
        <v>118.27</v>
      </c>
      <c r="G21" s="19">
        <v>1.77E-2</v>
      </c>
      <c r="H21" s="21"/>
      <c r="I21" s="21"/>
      <c r="J21" s="3"/>
    </row>
    <row r="22" spans="1:10" ht="13.05" customHeight="1">
      <c r="A22" s="15" t="s">
        <v>590</v>
      </c>
      <c r="B22" s="16" t="s">
        <v>591</v>
      </c>
      <c r="C22" s="13" t="s">
        <v>592</v>
      </c>
      <c r="D22" s="13" t="s">
        <v>231</v>
      </c>
      <c r="E22" s="17">
        <v>28959</v>
      </c>
      <c r="F22" s="18">
        <v>102.67</v>
      </c>
      <c r="G22" s="19">
        <v>1.54E-2</v>
      </c>
      <c r="H22" s="21"/>
      <c r="I22" s="21"/>
      <c r="J22" s="3"/>
    </row>
    <row r="23" spans="1:10" ht="13.05" customHeight="1">
      <c r="A23" s="15" t="s">
        <v>636</v>
      </c>
      <c r="B23" s="16" t="s">
        <v>637</v>
      </c>
      <c r="C23" s="13" t="s">
        <v>638</v>
      </c>
      <c r="D23" s="13" t="s">
        <v>365</v>
      </c>
      <c r="E23" s="17">
        <v>6416</v>
      </c>
      <c r="F23" s="18">
        <v>100.57</v>
      </c>
      <c r="G23" s="19">
        <v>1.5100000000000001E-2</v>
      </c>
      <c r="H23" s="21"/>
      <c r="I23" s="21"/>
      <c r="J23" s="3"/>
    </row>
    <row r="24" spans="1:10" ht="13.05" customHeight="1">
      <c r="A24" s="15" t="s">
        <v>645</v>
      </c>
      <c r="B24" s="16" t="s">
        <v>646</v>
      </c>
      <c r="C24" s="13" t="s">
        <v>647</v>
      </c>
      <c r="D24" s="13" t="s">
        <v>494</v>
      </c>
      <c r="E24" s="17">
        <v>42078</v>
      </c>
      <c r="F24" s="18">
        <v>97.84</v>
      </c>
      <c r="G24" s="19">
        <v>1.46E-2</v>
      </c>
      <c r="H24" s="21"/>
      <c r="I24" s="21"/>
      <c r="J24" s="3"/>
    </row>
    <row r="25" spans="1:10" ht="13.05" customHeight="1">
      <c r="A25" s="15" t="s">
        <v>642</v>
      </c>
      <c r="B25" s="16" t="s">
        <v>643</v>
      </c>
      <c r="C25" s="13" t="s">
        <v>644</v>
      </c>
      <c r="D25" s="13" t="s">
        <v>490</v>
      </c>
      <c r="E25" s="17">
        <v>771</v>
      </c>
      <c r="F25" s="18">
        <v>94.5</v>
      </c>
      <c r="G25" s="19">
        <v>1.41E-2</v>
      </c>
      <c r="H25" s="21"/>
      <c r="I25" s="21"/>
      <c r="J25" s="3"/>
    </row>
    <row r="26" spans="1:10" ht="13.05" customHeight="1">
      <c r="A26" s="15" t="s">
        <v>633</v>
      </c>
      <c r="B26" s="16" t="s">
        <v>634</v>
      </c>
      <c r="C26" s="13" t="s">
        <v>635</v>
      </c>
      <c r="D26" s="13" t="s">
        <v>490</v>
      </c>
      <c r="E26" s="17">
        <v>13121</v>
      </c>
      <c r="F26" s="18">
        <v>84.53</v>
      </c>
      <c r="G26" s="19">
        <v>1.2699999999999999E-2</v>
      </c>
      <c r="H26" s="21"/>
      <c r="I26" s="21"/>
      <c r="J26" s="3"/>
    </row>
    <row r="27" spans="1:10" ht="13.05" customHeight="1">
      <c r="A27" s="15" t="s">
        <v>939</v>
      </c>
      <c r="B27" s="16" t="s">
        <v>940</v>
      </c>
      <c r="C27" s="13" t="s">
        <v>941</v>
      </c>
      <c r="D27" s="13" t="s">
        <v>480</v>
      </c>
      <c r="E27" s="17">
        <v>2498</v>
      </c>
      <c r="F27" s="18">
        <v>84.42</v>
      </c>
      <c r="G27" s="19">
        <v>1.26E-2</v>
      </c>
      <c r="H27" s="21"/>
      <c r="I27" s="21"/>
      <c r="J27" s="3"/>
    </row>
    <row r="28" spans="1:10" ht="13.05" customHeight="1">
      <c r="A28" s="15" t="s">
        <v>593</v>
      </c>
      <c r="B28" s="16" t="s">
        <v>594</v>
      </c>
      <c r="C28" s="13" t="s">
        <v>595</v>
      </c>
      <c r="D28" s="13" t="s">
        <v>361</v>
      </c>
      <c r="E28" s="17">
        <v>720</v>
      </c>
      <c r="F28" s="18">
        <v>83.82</v>
      </c>
      <c r="G28" s="19">
        <v>1.2500000000000001E-2</v>
      </c>
      <c r="H28" s="21"/>
      <c r="I28" s="21"/>
      <c r="J28" s="3"/>
    </row>
    <row r="29" spans="1:10" ht="13.05" customHeight="1">
      <c r="A29" s="15" t="s">
        <v>669</v>
      </c>
      <c r="B29" s="16" t="s">
        <v>670</v>
      </c>
      <c r="C29" s="13" t="s">
        <v>671</v>
      </c>
      <c r="D29" s="13" t="s">
        <v>231</v>
      </c>
      <c r="E29" s="17">
        <v>26977</v>
      </c>
      <c r="F29" s="18">
        <v>82.94</v>
      </c>
      <c r="G29" s="19">
        <v>1.24E-2</v>
      </c>
      <c r="H29" s="21"/>
      <c r="I29" s="21"/>
      <c r="J29" s="3"/>
    </row>
    <row r="30" spans="1:10" ht="13.05" customHeight="1">
      <c r="A30" s="15" t="s">
        <v>618</v>
      </c>
      <c r="B30" s="16" t="s">
        <v>619</v>
      </c>
      <c r="C30" s="13" t="s">
        <v>620</v>
      </c>
      <c r="D30" s="13" t="s">
        <v>494</v>
      </c>
      <c r="E30" s="17">
        <v>1404</v>
      </c>
      <c r="F30" s="18">
        <v>72.62</v>
      </c>
      <c r="G30" s="19">
        <v>1.09E-2</v>
      </c>
      <c r="H30" s="21"/>
      <c r="I30" s="21"/>
      <c r="J30" s="3"/>
    </row>
    <row r="31" spans="1:10" ht="13.05" customHeight="1">
      <c r="A31" s="15" t="s">
        <v>1052</v>
      </c>
      <c r="B31" s="16" t="s">
        <v>1053</v>
      </c>
      <c r="C31" s="13" t="s">
        <v>1054</v>
      </c>
      <c r="D31" s="13" t="s">
        <v>963</v>
      </c>
      <c r="E31" s="17">
        <v>50489</v>
      </c>
      <c r="F31" s="18">
        <v>70.72</v>
      </c>
      <c r="G31" s="19">
        <v>1.06E-2</v>
      </c>
      <c r="H31" s="21"/>
      <c r="I31" s="21"/>
      <c r="J31" s="3"/>
    </row>
    <row r="32" spans="1:10" ht="13.05" customHeight="1">
      <c r="A32" s="15" t="s">
        <v>682</v>
      </c>
      <c r="B32" s="16" t="s">
        <v>683</v>
      </c>
      <c r="C32" s="13" t="s">
        <v>684</v>
      </c>
      <c r="D32" s="13" t="s">
        <v>473</v>
      </c>
      <c r="E32" s="17">
        <v>21941</v>
      </c>
      <c r="F32" s="18">
        <v>68.92</v>
      </c>
      <c r="G32" s="19">
        <v>1.03E-2</v>
      </c>
      <c r="H32" s="21"/>
      <c r="I32" s="21"/>
      <c r="J32" s="3"/>
    </row>
    <row r="33" spans="1:10" ht="13.05" customHeight="1">
      <c r="A33" s="15" t="s">
        <v>630</v>
      </c>
      <c r="B33" s="16" t="s">
        <v>631</v>
      </c>
      <c r="C33" s="13" t="s">
        <v>632</v>
      </c>
      <c r="D33" s="13" t="s">
        <v>380</v>
      </c>
      <c r="E33" s="17">
        <v>3496</v>
      </c>
      <c r="F33" s="18">
        <v>68.23</v>
      </c>
      <c r="G33" s="19">
        <v>1.0200000000000001E-2</v>
      </c>
      <c r="H33" s="21"/>
      <c r="I33" s="21"/>
      <c r="J33" s="3"/>
    </row>
    <row r="34" spans="1:10" ht="13.05" customHeight="1">
      <c r="A34" s="15" t="s">
        <v>1464</v>
      </c>
      <c r="B34" s="16" t="s">
        <v>1465</v>
      </c>
      <c r="C34" s="13" t="s">
        <v>1466</v>
      </c>
      <c r="D34" s="13" t="s">
        <v>480</v>
      </c>
      <c r="E34" s="17">
        <v>2778</v>
      </c>
      <c r="F34" s="18">
        <v>67.39</v>
      </c>
      <c r="G34" s="19">
        <v>1.01E-2</v>
      </c>
      <c r="H34" s="21"/>
      <c r="I34" s="21"/>
      <c r="J34" s="3"/>
    </row>
    <row r="35" spans="1:10" ht="13.05" customHeight="1">
      <c r="A35" s="15" t="s">
        <v>651</v>
      </c>
      <c r="B35" s="16" t="s">
        <v>652</v>
      </c>
      <c r="C35" s="13" t="s">
        <v>653</v>
      </c>
      <c r="D35" s="13" t="s">
        <v>361</v>
      </c>
      <c r="E35" s="17">
        <v>2339</v>
      </c>
      <c r="F35" s="18">
        <v>64.03</v>
      </c>
      <c r="G35" s="19">
        <v>9.5999999999999992E-3</v>
      </c>
      <c r="H35" s="21"/>
      <c r="I35" s="21"/>
      <c r="J35" s="3"/>
    </row>
    <row r="36" spans="1:10" ht="13.05" customHeight="1">
      <c r="A36" s="15" t="s">
        <v>964</v>
      </c>
      <c r="B36" s="16" t="s">
        <v>965</v>
      </c>
      <c r="C36" s="13" t="s">
        <v>966</v>
      </c>
      <c r="D36" s="13" t="s">
        <v>963</v>
      </c>
      <c r="E36" s="17">
        <v>5795</v>
      </c>
      <c r="F36" s="18">
        <v>59.68</v>
      </c>
      <c r="G36" s="19">
        <v>8.8999999999999999E-3</v>
      </c>
      <c r="H36" s="21"/>
      <c r="I36" s="21"/>
      <c r="J36" s="3"/>
    </row>
    <row r="37" spans="1:10" ht="13.05" customHeight="1">
      <c r="A37" s="15" t="s">
        <v>967</v>
      </c>
      <c r="B37" s="16" t="s">
        <v>968</v>
      </c>
      <c r="C37" s="13" t="s">
        <v>969</v>
      </c>
      <c r="D37" s="13" t="s">
        <v>517</v>
      </c>
      <c r="E37" s="17">
        <v>23806</v>
      </c>
      <c r="F37" s="18">
        <v>58.19</v>
      </c>
      <c r="G37" s="19">
        <v>8.6999999999999994E-3</v>
      </c>
      <c r="H37" s="21"/>
      <c r="I37" s="21"/>
      <c r="J37" s="3"/>
    </row>
    <row r="38" spans="1:10" ht="13.05" customHeight="1">
      <c r="A38" s="15" t="s">
        <v>908</v>
      </c>
      <c r="B38" s="16" t="s">
        <v>909</v>
      </c>
      <c r="C38" s="13" t="s">
        <v>910</v>
      </c>
      <c r="D38" s="13" t="s">
        <v>365</v>
      </c>
      <c r="E38" s="17">
        <v>3837</v>
      </c>
      <c r="F38" s="18">
        <v>57.67</v>
      </c>
      <c r="G38" s="19">
        <v>8.6E-3</v>
      </c>
      <c r="H38" s="21"/>
      <c r="I38" s="21"/>
      <c r="J38" s="3"/>
    </row>
    <row r="39" spans="1:10" ht="13.05" customHeight="1">
      <c r="A39" s="15" t="s">
        <v>747</v>
      </c>
      <c r="B39" s="16" t="s">
        <v>748</v>
      </c>
      <c r="C39" s="13" t="s">
        <v>749</v>
      </c>
      <c r="D39" s="13" t="s">
        <v>525</v>
      </c>
      <c r="E39" s="17">
        <v>8746</v>
      </c>
      <c r="F39" s="18">
        <v>54.63</v>
      </c>
      <c r="G39" s="19">
        <v>8.2000000000000007E-3</v>
      </c>
      <c r="H39" s="21"/>
      <c r="I39" s="21"/>
      <c r="J39" s="3"/>
    </row>
    <row r="40" spans="1:10" ht="13.05" customHeight="1">
      <c r="A40" s="15" t="s">
        <v>973</v>
      </c>
      <c r="B40" s="16" t="s">
        <v>974</v>
      </c>
      <c r="C40" s="13" t="s">
        <v>975</v>
      </c>
      <c r="D40" s="13" t="s">
        <v>490</v>
      </c>
      <c r="E40" s="17">
        <v>679</v>
      </c>
      <c r="F40" s="18">
        <v>54.52</v>
      </c>
      <c r="G40" s="19">
        <v>8.2000000000000007E-3</v>
      </c>
      <c r="H40" s="21"/>
      <c r="I40" s="21"/>
      <c r="J40" s="3"/>
    </row>
    <row r="41" spans="1:10" ht="13.05" customHeight="1">
      <c r="A41" s="15" t="s">
        <v>1681</v>
      </c>
      <c r="B41" s="16" t="s">
        <v>1682</v>
      </c>
      <c r="C41" s="13" t="s">
        <v>1683</v>
      </c>
      <c r="D41" s="13" t="s">
        <v>691</v>
      </c>
      <c r="E41" s="17">
        <v>4479</v>
      </c>
      <c r="F41" s="18">
        <v>54.49</v>
      </c>
      <c r="G41" s="19">
        <v>8.2000000000000007E-3</v>
      </c>
      <c r="H41" s="21"/>
      <c r="I41" s="21"/>
      <c r="J41" s="3"/>
    </row>
    <row r="42" spans="1:10" ht="13.05" customHeight="1">
      <c r="A42" s="15" t="s">
        <v>1412</v>
      </c>
      <c r="B42" s="16" t="s">
        <v>1413</v>
      </c>
      <c r="C42" s="13" t="s">
        <v>1414</v>
      </c>
      <c r="D42" s="13" t="s">
        <v>1415</v>
      </c>
      <c r="E42" s="17">
        <v>13903</v>
      </c>
      <c r="F42" s="18">
        <v>53.57</v>
      </c>
      <c r="G42" s="19">
        <v>8.0000000000000002E-3</v>
      </c>
      <c r="H42" s="21"/>
      <c r="I42" s="21"/>
      <c r="J42" s="3"/>
    </row>
    <row r="43" spans="1:10" ht="13.05" customHeight="1">
      <c r="A43" s="15" t="s">
        <v>660</v>
      </c>
      <c r="B43" s="16" t="s">
        <v>661</v>
      </c>
      <c r="C43" s="13" t="s">
        <v>662</v>
      </c>
      <c r="D43" s="13" t="s">
        <v>391</v>
      </c>
      <c r="E43" s="17">
        <v>3401</v>
      </c>
      <c r="F43" s="18">
        <v>52.72</v>
      </c>
      <c r="G43" s="19">
        <v>7.9000000000000008E-3</v>
      </c>
      <c r="H43" s="21"/>
      <c r="I43" s="21"/>
      <c r="J43" s="3"/>
    </row>
    <row r="44" spans="1:10" ht="13.05" customHeight="1">
      <c r="A44" s="15" t="s">
        <v>921</v>
      </c>
      <c r="B44" s="16" t="s">
        <v>922</v>
      </c>
      <c r="C44" s="13" t="s">
        <v>923</v>
      </c>
      <c r="D44" s="13" t="s">
        <v>380</v>
      </c>
      <c r="E44" s="17">
        <v>8545</v>
      </c>
      <c r="F44" s="18">
        <v>52.27</v>
      </c>
      <c r="G44" s="19">
        <v>7.7999999999999996E-3</v>
      </c>
      <c r="H44" s="21"/>
      <c r="I44" s="21"/>
      <c r="J44" s="3"/>
    </row>
    <row r="45" spans="1:10" ht="13.05" customHeight="1">
      <c r="A45" s="15" t="s">
        <v>615</v>
      </c>
      <c r="B45" s="16" t="s">
        <v>616</v>
      </c>
      <c r="C45" s="13" t="s">
        <v>617</v>
      </c>
      <c r="D45" s="13" t="s">
        <v>529</v>
      </c>
      <c r="E45" s="17">
        <v>2171</v>
      </c>
      <c r="F45" s="18">
        <v>51.85</v>
      </c>
      <c r="G45" s="19">
        <v>7.7999999999999996E-3</v>
      </c>
      <c r="H45" s="21"/>
      <c r="I45" s="21"/>
      <c r="J45" s="3"/>
    </row>
    <row r="46" spans="1:10" ht="13.05" customHeight="1">
      <c r="A46" s="15" t="s">
        <v>997</v>
      </c>
      <c r="B46" s="16" t="s">
        <v>998</v>
      </c>
      <c r="C46" s="13" t="s">
        <v>999</v>
      </c>
      <c r="D46" s="13" t="s">
        <v>380</v>
      </c>
      <c r="E46" s="17">
        <v>19754</v>
      </c>
      <c r="F46" s="18">
        <v>51.44</v>
      </c>
      <c r="G46" s="19">
        <v>7.7000000000000002E-3</v>
      </c>
      <c r="H46" s="21"/>
      <c r="I46" s="21"/>
      <c r="J46" s="3"/>
    </row>
    <row r="47" spans="1:10" ht="13.05" customHeight="1">
      <c r="A47" s="15" t="s">
        <v>1684</v>
      </c>
      <c r="B47" s="16" t="s">
        <v>1685</v>
      </c>
      <c r="C47" s="13" t="s">
        <v>1686</v>
      </c>
      <c r="D47" s="13" t="s">
        <v>445</v>
      </c>
      <c r="E47" s="17">
        <v>2668</v>
      </c>
      <c r="F47" s="18">
        <v>47.11</v>
      </c>
      <c r="G47" s="19">
        <v>7.1000000000000004E-3</v>
      </c>
      <c r="H47" s="21"/>
      <c r="I47" s="21"/>
      <c r="J47" s="3"/>
    </row>
    <row r="48" spans="1:10" ht="13.05" customHeight="1">
      <c r="A48" s="15" t="s">
        <v>654</v>
      </c>
      <c r="B48" s="16" t="s">
        <v>655</v>
      </c>
      <c r="C48" s="13" t="s">
        <v>656</v>
      </c>
      <c r="D48" s="13" t="s">
        <v>445</v>
      </c>
      <c r="E48" s="17">
        <v>6281</v>
      </c>
      <c r="F48" s="18">
        <v>46.71</v>
      </c>
      <c r="G48" s="19">
        <v>7.0000000000000001E-3</v>
      </c>
      <c r="H48" s="21"/>
      <c r="I48" s="21"/>
      <c r="J48" s="3"/>
    </row>
    <row r="49" spans="1:10" ht="13.05" customHeight="1">
      <c r="A49" s="15" t="s">
        <v>994</v>
      </c>
      <c r="B49" s="16" t="s">
        <v>995</v>
      </c>
      <c r="C49" s="13" t="s">
        <v>996</v>
      </c>
      <c r="D49" s="13" t="s">
        <v>490</v>
      </c>
      <c r="E49" s="17">
        <v>836</v>
      </c>
      <c r="F49" s="18">
        <v>46.54</v>
      </c>
      <c r="G49" s="19">
        <v>7.0000000000000001E-3</v>
      </c>
      <c r="H49" s="21"/>
      <c r="I49" s="21"/>
      <c r="J49" s="3"/>
    </row>
    <row r="50" spans="1:10" ht="13.05" customHeight="1">
      <c r="A50" s="15" t="s">
        <v>886</v>
      </c>
      <c r="B50" s="16" t="s">
        <v>887</v>
      </c>
      <c r="C50" s="13" t="s">
        <v>888</v>
      </c>
      <c r="D50" s="13" t="s">
        <v>384</v>
      </c>
      <c r="E50" s="17">
        <v>3969</v>
      </c>
      <c r="F50" s="18">
        <v>46.27</v>
      </c>
      <c r="G50" s="19">
        <v>6.8999999999999999E-3</v>
      </c>
      <c r="H50" s="21"/>
      <c r="I50" s="21"/>
      <c r="J50" s="3"/>
    </row>
    <row r="51" spans="1:10" ht="13.05" customHeight="1">
      <c r="A51" s="15" t="s">
        <v>639</v>
      </c>
      <c r="B51" s="16" t="s">
        <v>640</v>
      </c>
      <c r="C51" s="13" t="s">
        <v>641</v>
      </c>
      <c r="D51" s="13" t="s">
        <v>391</v>
      </c>
      <c r="E51" s="17">
        <v>3677</v>
      </c>
      <c r="F51" s="18">
        <v>43.53</v>
      </c>
      <c r="G51" s="19">
        <v>6.4999999999999997E-3</v>
      </c>
      <c r="H51" s="21"/>
      <c r="I51" s="21"/>
      <c r="J51" s="3"/>
    </row>
    <row r="52" spans="1:10" ht="13.05" customHeight="1">
      <c r="A52" s="15" t="s">
        <v>1687</v>
      </c>
      <c r="B52" s="16" t="s">
        <v>1688</v>
      </c>
      <c r="C52" s="13" t="s">
        <v>1689</v>
      </c>
      <c r="D52" s="13" t="s">
        <v>458</v>
      </c>
      <c r="E52" s="17">
        <v>614</v>
      </c>
      <c r="F52" s="18">
        <v>42.84</v>
      </c>
      <c r="G52" s="19">
        <v>6.4000000000000003E-3</v>
      </c>
      <c r="H52" s="21"/>
      <c r="I52" s="21"/>
      <c r="J52" s="3"/>
    </row>
    <row r="53" spans="1:10" ht="13.05" customHeight="1">
      <c r="A53" s="15" t="s">
        <v>1470</v>
      </c>
      <c r="B53" s="16" t="s">
        <v>1471</v>
      </c>
      <c r="C53" s="13" t="s">
        <v>1472</v>
      </c>
      <c r="D53" s="13" t="s">
        <v>365</v>
      </c>
      <c r="E53" s="17">
        <v>17348</v>
      </c>
      <c r="F53" s="18">
        <v>41.9</v>
      </c>
      <c r="G53" s="19">
        <v>6.3E-3</v>
      </c>
      <c r="H53" s="21"/>
      <c r="I53" s="21"/>
      <c r="J53" s="3"/>
    </row>
    <row r="54" spans="1:10" ht="13.05" customHeight="1">
      <c r="A54" s="15" t="s">
        <v>895</v>
      </c>
      <c r="B54" s="16" t="s">
        <v>896</v>
      </c>
      <c r="C54" s="13" t="s">
        <v>897</v>
      </c>
      <c r="D54" s="13" t="s">
        <v>898</v>
      </c>
      <c r="E54" s="17">
        <v>1601</v>
      </c>
      <c r="F54" s="18">
        <v>36.840000000000003</v>
      </c>
      <c r="G54" s="19">
        <v>5.4999999999999997E-3</v>
      </c>
      <c r="H54" s="21"/>
      <c r="I54" s="21"/>
      <c r="J54" s="3"/>
    </row>
    <row r="55" spans="1:10" ht="13.05" customHeight="1">
      <c r="A55" s="15" t="s">
        <v>1690</v>
      </c>
      <c r="B55" s="16" t="s">
        <v>1691</v>
      </c>
      <c r="C55" s="13" t="s">
        <v>1692</v>
      </c>
      <c r="D55" s="13" t="s">
        <v>342</v>
      </c>
      <c r="E55" s="17">
        <v>3998</v>
      </c>
      <c r="F55" s="18">
        <v>33.520000000000003</v>
      </c>
      <c r="G55" s="19">
        <v>5.0000000000000001E-3</v>
      </c>
      <c r="H55" s="21"/>
      <c r="I55" s="21"/>
      <c r="J55" s="3"/>
    </row>
    <row r="56" spans="1:10" ht="13.05" customHeight="1">
      <c r="A56" s="15" t="s">
        <v>627</v>
      </c>
      <c r="B56" s="16" t="s">
        <v>628</v>
      </c>
      <c r="C56" s="13" t="s">
        <v>629</v>
      </c>
      <c r="D56" s="13" t="s">
        <v>490</v>
      </c>
      <c r="E56" s="17">
        <v>796</v>
      </c>
      <c r="F56" s="18">
        <v>30.47</v>
      </c>
      <c r="G56" s="19">
        <v>4.5999999999999999E-3</v>
      </c>
      <c r="H56" s="21"/>
      <c r="I56" s="21"/>
      <c r="J56" s="3"/>
    </row>
    <row r="57" spans="1:10" ht="13.05" customHeight="1">
      <c r="A57" s="3"/>
      <c r="B57" s="22" t="s">
        <v>147</v>
      </c>
      <c r="C57" s="2"/>
      <c r="D57" s="2"/>
      <c r="E57" s="2"/>
      <c r="F57" s="23">
        <v>6673.61</v>
      </c>
      <c r="G57" s="24">
        <v>0.99890000000000001</v>
      </c>
      <c r="H57" s="25"/>
      <c r="I57" s="25"/>
      <c r="J57" s="3"/>
    </row>
    <row r="58" spans="1:10" ht="13.05" customHeight="1">
      <c r="A58" s="3"/>
      <c r="B58" s="22" t="s">
        <v>556</v>
      </c>
      <c r="C58" s="2"/>
      <c r="D58" s="2"/>
      <c r="E58" s="2"/>
      <c r="F58" s="25" t="s">
        <v>149</v>
      </c>
      <c r="G58" s="25" t="s">
        <v>149</v>
      </c>
      <c r="H58" s="25"/>
      <c r="I58" s="25"/>
      <c r="J58" s="3"/>
    </row>
    <row r="59" spans="1:10" ht="13.05" customHeight="1">
      <c r="A59" s="3"/>
      <c r="B59" s="22" t="s">
        <v>147</v>
      </c>
      <c r="C59" s="2"/>
      <c r="D59" s="2"/>
      <c r="E59" s="2"/>
      <c r="F59" s="25" t="s">
        <v>149</v>
      </c>
      <c r="G59" s="25" t="s">
        <v>149</v>
      </c>
      <c r="H59" s="25"/>
      <c r="I59" s="25"/>
      <c r="J59" s="3"/>
    </row>
    <row r="60" spans="1:10" ht="13.05" customHeight="1">
      <c r="A60" s="3"/>
      <c r="B60" s="22" t="s">
        <v>155</v>
      </c>
      <c r="C60" s="26"/>
      <c r="D60" s="2"/>
      <c r="E60" s="26"/>
      <c r="F60" s="23">
        <v>6673.61</v>
      </c>
      <c r="G60" s="24">
        <v>0.99890000000000001</v>
      </c>
      <c r="H60" s="25"/>
      <c r="I60" s="25"/>
      <c r="J60" s="3"/>
    </row>
    <row r="61" spans="1:10" ht="13.05" customHeight="1">
      <c r="A61" s="3"/>
      <c r="B61" s="12" t="s">
        <v>182</v>
      </c>
      <c r="C61" s="13"/>
      <c r="D61" s="13"/>
      <c r="E61" s="13"/>
      <c r="F61" s="13"/>
      <c r="G61" s="13"/>
      <c r="H61" s="14"/>
      <c r="I61" s="14"/>
      <c r="J61" s="3"/>
    </row>
    <row r="62" spans="1:10" ht="13.05" customHeight="1">
      <c r="A62" s="15" t="s">
        <v>183</v>
      </c>
      <c r="B62" s="16" t="s">
        <v>184</v>
      </c>
      <c r="C62" s="13"/>
      <c r="D62" s="13" t="s">
        <v>181</v>
      </c>
      <c r="E62" s="17"/>
      <c r="F62" s="18">
        <v>4.49</v>
      </c>
      <c r="G62" s="19">
        <v>6.9999999999999999E-4</v>
      </c>
      <c r="H62" s="20">
        <v>5.9428940736429126E-2</v>
      </c>
      <c r="I62" s="21"/>
      <c r="J62" s="3"/>
    </row>
    <row r="63" spans="1:10" ht="13.05" customHeight="1">
      <c r="A63" s="3"/>
      <c r="B63" s="22" t="s">
        <v>147</v>
      </c>
      <c r="C63" s="2"/>
      <c r="D63" s="2"/>
      <c r="E63" s="2"/>
      <c r="F63" s="23">
        <v>4.49</v>
      </c>
      <c r="G63" s="24">
        <v>6.9999999999999999E-4</v>
      </c>
      <c r="H63" s="25"/>
      <c r="I63" s="25"/>
      <c r="J63" s="3"/>
    </row>
    <row r="64" spans="1:10" ht="13.05" customHeight="1">
      <c r="A64" s="3"/>
      <c r="B64" s="22" t="s">
        <v>155</v>
      </c>
      <c r="C64" s="26"/>
      <c r="D64" s="2"/>
      <c r="E64" s="26"/>
      <c r="F64" s="23">
        <v>4.49</v>
      </c>
      <c r="G64" s="24">
        <v>6.9999999999999999E-4</v>
      </c>
      <c r="H64" s="25"/>
      <c r="I64" s="25"/>
      <c r="J64" s="3"/>
    </row>
    <row r="65" spans="1:10" ht="13.05" customHeight="1">
      <c r="A65" s="3"/>
      <c r="B65" s="22" t="s">
        <v>185</v>
      </c>
      <c r="C65" s="13"/>
      <c r="D65" s="2"/>
      <c r="E65" s="13"/>
      <c r="F65" s="27">
        <v>2.2400000000000002</v>
      </c>
      <c r="G65" s="24">
        <v>4.0000000000000002E-4</v>
      </c>
      <c r="H65" s="25"/>
      <c r="I65" s="25"/>
      <c r="J65" s="3"/>
    </row>
    <row r="66" spans="1:10" ht="13.05" customHeight="1">
      <c r="A66" s="3"/>
      <c r="B66" s="28" t="s">
        <v>186</v>
      </c>
      <c r="C66" s="29"/>
      <c r="D66" s="29"/>
      <c r="E66" s="29"/>
      <c r="F66" s="30">
        <v>6680.34</v>
      </c>
      <c r="G66" s="31">
        <v>1</v>
      </c>
      <c r="H66" s="32"/>
      <c r="I66" s="32"/>
      <c r="J66" s="3"/>
    </row>
    <row r="67" spans="1:10" ht="13.05" customHeight="1">
      <c r="A67" s="3"/>
      <c r="B67" s="6"/>
      <c r="C67" s="3"/>
      <c r="D67" s="3"/>
      <c r="E67" s="3"/>
      <c r="F67" s="3"/>
      <c r="G67" s="3"/>
      <c r="H67" s="3"/>
      <c r="I67" s="3"/>
      <c r="J67" s="3"/>
    </row>
    <row r="68" spans="1:10" ht="13.05" customHeight="1">
      <c r="A68" s="3"/>
      <c r="B68" s="151"/>
      <c r="C68" s="151"/>
      <c r="D68" s="151"/>
      <c r="E68" s="151"/>
      <c r="F68" s="151"/>
      <c r="G68" s="151"/>
      <c r="H68" s="151"/>
      <c r="I68" s="3"/>
      <c r="J68" s="3"/>
    </row>
    <row r="69" spans="1:10" ht="13.05" customHeight="1">
      <c r="A69" s="3"/>
      <c r="B69" s="151"/>
      <c r="C69" s="151"/>
      <c r="D69" s="151"/>
      <c r="E69" s="151"/>
      <c r="F69" s="151"/>
      <c r="G69" s="151"/>
      <c r="H69" s="151"/>
      <c r="I69" s="3"/>
      <c r="J69" s="3"/>
    </row>
    <row r="70" spans="1:10" ht="13.05" customHeight="1">
      <c r="A70" s="3"/>
      <c r="B70" s="4" t="s">
        <v>181</v>
      </c>
      <c r="C70" s="3"/>
      <c r="D70" s="3"/>
      <c r="E70" s="3"/>
      <c r="F70" s="3"/>
      <c r="G70" s="3"/>
      <c r="H70" s="3"/>
      <c r="I70" s="3"/>
      <c r="J70" s="3"/>
    </row>
    <row r="71" spans="1:10" ht="13.05" customHeight="1">
      <c r="A71" s="3"/>
      <c r="B71" s="4" t="s">
        <v>189</v>
      </c>
      <c r="C71" s="3"/>
      <c r="D71" s="3"/>
      <c r="E71" s="3"/>
      <c r="F71" s="3"/>
      <c r="G71" s="3"/>
      <c r="H71" s="3"/>
      <c r="I71" s="3"/>
      <c r="J71" s="3"/>
    </row>
    <row r="72" spans="1:10" ht="25.95" customHeight="1">
      <c r="A72" s="3"/>
      <c r="B72" s="151" t="s">
        <v>190</v>
      </c>
      <c r="C72" s="151"/>
      <c r="D72" s="151"/>
      <c r="E72" s="151"/>
      <c r="F72" s="151"/>
      <c r="G72" s="151"/>
      <c r="H72" s="151"/>
      <c r="I72" s="3"/>
      <c r="J72" s="3"/>
    </row>
  </sheetData>
  <mergeCells count="3">
    <mergeCell ref="B68:H68"/>
    <mergeCell ref="B69:H69"/>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K77"/>
  <sheetViews>
    <sheetView topLeftCell="A73" workbookViewId="0">
      <selection activeCell="F84" sqref="F8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44</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580</v>
      </c>
      <c r="B7" s="156" t="s">
        <v>581</v>
      </c>
      <c r="C7" s="156"/>
      <c r="D7" s="13" t="s">
        <v>582</v>
      </c>
      <c r="E7" s="13" t="s">
        <v>357</v>
      </c>
      <c r="F7" s="17">
        <v>214858</v>
      </c>
      <c r="G7" s="18">
        <v>4006.03</v>
      </c>
      <c r="H7" s="19">
        <v>4.0800000000000003E-2</v>
      </c>
      <c r="I7" s="21"/>
      <c r="J7" s="21"/>
      <c r="K7" s="3"/>
    </row>
    <row r="8" spans="1:11" ht="13.05" customHeight="1">
      <c r="A8" s="15" t="s">
        <v>720</v>
      </c>
      <c r="B8" s="156" t="s">
        <v>721</v>
      </c>
      <c r="C8" s="156"/>
      <c r="D8" s="13" t="s">
        <v>722</v>
      </c>
      <c r="E8" s="13" t="s">
        <v>353</v>
      </c>
      <c r="F8" s="17">
        <v>57774</v>
      </c>
      <c r="G8" s="18">
        <v>3660.56</v>
      </c>
      <c r="H8" s="19">
        <v>3.73E-2</v>
      </c>
      <c r="I8" s="21"/>
      <c r="J8" s="21"/>
      <c r="K8" s="3"/>
    </row>
    <row r="9" spans="1:11" ht="13.05" customHeight="1">
      <c r="A9" s="15" t="s">
        <v>564</v>
      </c>
      <c r="B9" s="156" t="s">
        <v>565</v>
      </c>
      <c r="C9" s="156"/>
      <c r="D9" s="13" t="s">
        <v>566</v>
      </c>
      <c r="E9" s="13" t="s">
        <v>342</v>
      </c>
      <c r="F9" s="17">
        <v>255000</v>
      </c>
      <c r="G9" s="18">
        <v>3638.85</v>
      </c>
      <c r="H9" s="19">
        <v>3.7100000000000001E-2</v>
      </c>
      <c r="I9" s="21"/>
      <c r="J9" s="21"/>
      <c r="K9" s="3"/>
    </row>
    <row r="10" spans="1:11" ht="13.05" customHeight="1">
      <c r="A10" s="15" t="s">
        <v>487</v>
      </c>
      <c r="B10" s="156" t="s">
        <v>488</v>
      </c>
      <c r="C10" s="156"/>
      <c r="D10" s="13" t="s">
        <v>489</v>
      </c>
      <c r="E10" s="13" t="s">
        <v>490</v>
      </c>
      <c r="F10" s="17">
        <v>133000</v>
      </c>
      <c r="G10" s="18">
        <v>3553.76</v>
      </c>
      <c r="H10" s="19">
        <v>3.6200000000000003E-2</v>
      </c>
      <c r="I10" s="21"/>
      <c r="J10" s="21"/>
      <c r="K10" s="3"/>
    </row>
    <row r="11" spans="1:11" ht="13.05" customHeight="1">
      <c r="A11" s="15" t="s">
        <v>366</v>
      </c>
      <c r="B11" s="156" t="s">
        <v>367</v>
      </c>
      <c r="C11" s="156"/>
      <c r="D11" s="13" t="s">
        <v>368</v>
      </c>
      <c r="E11" s="13" t="s">
        <v>369</v>
      </c>
      <c r="F11" s="17">
        <v>22238</v>
      </c>
      <c r="G11" s="18">
        <v>3230.96</v>
      </c>
      <c r="H11" s="19">
        <v>3.2899999999999999E-2</v>
      </c>
      <c r="I11" s="21"/>
      <c r="J11" s="21"/>
      <c r="K11" s="3"/>
    </row>
    <row r="12" spans="1:11" ht="13.05" customHeight="1">
      <c r="A12" s="15" t="s">
        <v>609</v>
      </c>
      <c r="B12" s="156" t="s">
        <v>610</v>
      </c>
      <c r="C12" s="156"/>
      <c r="D12" s="13" t="s">
        <v>611</v>
      </c>
      <c r="E12" s="13" t="s">
        <v>391</v>
      </c>
      <c r="F12" s="17">
        <v>170000</v>
      </c>
      <c r="G12" s="18">
        <v>3114.91</v>
      </c>
      <c r="H12" s="19">
        <v>3.1699999999999999E-2</v>
      </c>
      <c r="I12" s="21"/>
      <c r="J12" s="21"/>
      <c r="K12" s="3"/>
    </row>
    <row r="13" spans="1:11" ht="13.05" customHeight="1">
      <c r="A13" s="15" t="s">
        <v>491</v>
      </c>
      <c r="B13" s="156" t="s">
        <v>492</v>
      </c>
      <c r="C13" s="156"/>
      <c r="D13" s="13" t="s">
        <v>493</v>
      </c>
      <c r="E13" s="13" t="s">
        <v>494</v>
      </c>
      <c r="F13" s="17">
        <v>42600</v>
      </c>
      <c r="G13" s="18">
        <v>3011.61</v>
      </c>
      <c r="H13" s="19">
        <v>3.0700000000000002E-2</v>
      </c>
      <c r="I13" s="21"/>
      <c r="J13" s="21"/>
      <c r="K13" s="3"/>
    </row>
    <row r="14" spans="1:11" ht="13.05" customHeight="1">
      <c r="A14" s="15" t="s">
        <v>343</v>
      </c>
      <c r="B14" s="156" t="s">
        <v>344</v>
      </c>
      <c r="C14" s="156"/>
      <c r="D14" s="13" t="s">
        <v>345</v>
      </c>
      <c r="E14" s="13" t="s">
        <v>346</v>
      </c>
      <c r="F14" s="17">
        <v>184600</v>
      </c>
      <c r="G14" s="18">
        <v>3000.3</v>
      </c>
      <c r="H14" s="19">
        <v>3.0599999999999999E-2</v>
      </c>
      <c r="I14" s="21"/>
      <c r="J14" s="21"/>
      <c r="K14" s="3"/>
    </row>
    <row r="15" spans="1:11" ht="13.05" customHeight="1">
      <c r="A15" s="15" t="s">
        <v>790</v>
      </c>
      <c r="B15" s="156" t="s">
        <v>791</v>
      </c>
      <c r="C15" s="156"/>
      <c r="D15" s="13" t="s">
        <v>792</v>
      </c>
      <c r="E15" s="13" t="s">
        <v>759</v>
      </c>
      <c r="F15" s="17">
        <v>43500</v>
      </c>
      <c r="G15" s="18">
        <v>2665.68</v>
      </c>
      <c r="H15" s="19">
        <v>2.7199999999999998E-2</v>
      </c>
      <c r="I15" s="21"/>
      <c r="J15" s="21"/>
      <c r="K15" s="3"/>
    </row>
    <row r="16" spans="1:11" ht="13.05" customHeight="1">
      <c r="A16" s="15" t="s">
        <v>645</v>
      </c>
      <c r="B16" s="156" t="s">
        <v>646</v>
      </c>
      <c r="C16" s="156"/>
      <c r="D16" s="13" t="s">
        <v>647</v>
      </c>
      <c r="E16" s="13" t="s">
        <v>494</v>
      </c>
      <c r="F16" s="17">
        <v>1144500</v>
      </c>
      <c r="G16" s="18">
        <v>2661.19</v>
      </c>
      <c r="H16" s="19">
        <v>2.7099999999999999E-2</v>
      </c>
      <c r="I16" s="21"/>
      <c r="J16" s="21"/>
      <c r="K16" s="3"/>
    </row>
    <row r="17" spans="1:11" ht="13.05" customHeight="1">
      <c r="A17" s="15" t="s">
        <v>599</v>
      </c>
      <c r="B17" s="156" t="s">
        <v>600</v>
      </c>
      <c r="C17" s="156"/>
      <c r="D17" s="13" t="s">
        <v>601</v>
      </c>
      <c r="E17" s="13" t="s">
        <v>391</v>
      </c>
      <c r="F17" s="17">
        <v>43700</v>
      </c>
      <c r="G17" s="18">
        <v>2660.02</v>
      </c>
      <c r="H17" s="19">
        <v>2.7099999999999999E-2</v>
      </c>
      <c r="I17" s="21"/>
      <c r="J17" s="21"/>
      <c r="K17" s="3"/>
    </row>
    <row r="18" spans="1:11" ht="13.05" customHeight="1">
      <c r="A18" s="15" t="s">
        <v>723</v>
      </c>
      <c r="B18" s="156" t="s">
        <v>724</v>
      </c>
      <c r="C18" s="156"/>
      <c r="D18" s="13" t="s">
        <v>725</v>
      </c>
      <c r="E18" s="13" t="s">
        <v>529</v>
      </c>
      <c r="F18" s="17">
        <v>158200</v>
      </c>
      <c r="G18" s="18">
        <v>2357.65</v>
      </c>
      <c r="H18" s="19">
        <v>2.4E-2</v>
      </c>
      <c r="I18" s="21"/>
      <c r="J18" s="21"/>
      <c r="K18" s="3"/>
    </row>
    <row r="19" spans="1:11" ht="13.05" customHeight="1">
      <c r="A19" s="15" t="s">
        <v>583</v>
      </c>
      <c r="B19" s="156" t="s">
        <v>584</v>
      </c>
      <c r="C19" s="156"/>
      <c r="D19" s="13" t="s">
        <v>585</v>
      </c>
      <c r="E19" s="13" t="s">
        <v>365</v>
      </c>
      <c r="F19" s="17">
        <v>156750</v>
      </c>
      <c r="G19" s="18">
        <v>2351.41</v>
      </c>
      <c r="H19" s="19">
        <v>2.4E-2</v>
      </c>
      <c r="I19" s="21"/>
      <c r="J19" s="21"/>
      <c r="K19" s="3"/>
    </row>
    <row r="20" spans="1:11" ht="13.05" customHeight="1">
      <c r="A20" s="15" t="s">
        <v>567</v>
      </c>
      <c r="B20" s="156" t="s">
        <v>568</v>
      </c>
      <c r="C20" s="156"/>
      <c r="D20" s="13" t="s">
        <v>569</v>
      </c>
      <c r="E20" s="13" t="s">
        <v>469</v>
      </c>
      <c r="F20" s="17">
        <v>164000</v>
      </c>
      <c r="G20" s="18">
        <v>2304.1999999999998</v>
      </c>
      <c r="H20" s="19">
        <v>2.35E-2</v>
      </c>
      <c r="I20" s="21"/>
      <c r="J20" s="21"/>
      <c r="K20" s="3"/>
    </row>
    <row r="21" spans="1:11" ht="13.05" customHeight="1">
      <c r="A21" s="15" t="s">
        <v>741</v>
      </c>
      <c r="B21" s="156" t="s">
        <v>742</v>
      </c>
      <c r="C21" s="156"/>
      <c r="D21" s="13" t="s">
        <v>743</v>
      </c>
      <c r="E21" s="13" t="s">
        <v>543</v>
      </c>
      <c r="F21" s="17">
        <v>75200</v>
      </c>
      <c r="G21" s="18">
        <v>2177.34</v>
      </c>
      <c r="H21" s="19">
        <v>2.2200000000000001E-2</v>
      </c>
      <c r="I21" s="21"/>
      <c r="J21" s="21"/>
      <c r="K21" s="3"/>
    </row>
    <row r="22" spans="1:11" ht="13.05" customHeight="1">
      <c r="A22" s="15" t="s">
        <v>350</v>
      </c>
      <c r="B22" s="156" t="s">
        <v>351</v>
      </c>
      <c r="C22" s="156"/>
      <c r="D22" s="13" t="s">
        <v>352</v>
      </c>
      <c r="E22" s="13" t="s">
        <v>353</v>
      </c>
      <c r="F22" s="17">
        <v>46800</v>
      </c>
      <c r="G22" s="18">
        <v>2116.11</v>
      </c>
      <c r="H22" s="19">
        <v>2.1600000000000001E-2</v>
      </c>
      <c r="I22" s="21"/>
      <c r="J22" s="21"/>
      <c r="K22" s="3"/>
    </row>
    <row r="23" spans="1:11" ht="13.05" customHeight="1">
      <c r="A23" s="15" t="s">
        <v>498</v>
      </c>
      <c r="B23" s="156" t="s">
        <v>499</v>
      </c>
      <c r="C23" s="156"/>
      <c r="D23" s="13" t="s">
        <v>500</v>
      </c>
      <c r="E23" s="13" t="s">
        <v>501</v>
      </c>
      <c r="F23" s="17">
        <v>6964</v>
      </c>
      <c r="G23" s="18">
        <v>2096.86</v>
      </c>
      <c r="H23" s="19">
        <v>2.1399999999999999E-2</v>
      </c>
      <c r="I23" s="21"/>
      <c r="J23" s="21"/>
      <c r="K23" s="3"/>
    </row>
    <row r="24" spans="1:11" ht="13.05" customHeight="1">
      <c r="A24" s="15" t="s">
        <v>481</v>
      </c>
      <c r="B24" s="156" t="s">
        <v>482</v>
      </c>
      <c r="C24" s="156"/>
      <c r="D24" s="13" t="s">
        <v>483</v>
      </c>
      <c r="E24" s="13" t="s">
        <v>445</v>
      </c>
      <c r="F24" s="17">
        <v>159500</v>
      </c>
      <c r="G24" s="18">
        <v>2081.48</v>
      </c>
      <c r="H24" s="19">
        <v>2.12E-2</v>
      </c>
      <c r="I24" s="21"/>
      <c r="J24" s="21"/>
      <c r="K24" s="3"/>
    </row>
    <row r="25" spans="1:11" ht="13.05" customHeight="1">
      <c r="A25" s="15" t="s">
        <v>732</v>
      </c>
      <c r="B25" s="156" t="s">
        <v>733</v>
      </c>
      <c r="C25" s="156"/>
      <c r="D25" s="13" t="s">
        <v>734</v>
      </c>
      <c r="E25" s="13" t="s">
        <v>490</v>
      </c>
      <c r="F25" s="17">
        <v>70000</v>
      </c>
      <c r="G25" s="18">
        <v>2050.16</v>
      </c>
      <c r="H25" s="19">
        <v>2.0899999999999998E-2</v>
      </c>
      <c r="I25" s="21"/>
      <c r="J25" s="21"/>
      <c r="K25" s="3"/>
    </row>
    <row r="26" spans="1:11" ht="13.05" customHeight="1">
      <c r="A26" s="15" t="s">
        <v>726</v>
      </c>
      <c r="B26" s="156" t="s">
        <v>727</v>
      </c>
      <c r="C26" s="156"/>
      <c r="D26" s="13" t="s">
        <v>728</v>
      </c>
      <c r="E26" s="13" t="s">
        <v>678</v>
      </c>
      <c r="F26" s="17">
        <v>187806</v>
      </c>
      <c r="G26" s="18">
        <v>2021.92</v>
      </c>
      <c r="H26" s="19">
        <v>2.06E-2</v>
      </c>
      <c r="I26" s="21"/>
      <c r="J26" s="21"/>
      <c r="K26" s="3"/>
    </row>
    <row r="27" spans="1:11" ht="13.05" customHeight="1">
      <c r="A27" s="15" t="s">
        <v>624</v>
      </c>
      <c r="B27" s="156" t="s">
        <v>625</v>
      </c>
      <c r="C27" s="156"/>
      <c r="D27" s="13" t="s">
        <v>626</v>
      </c>
      <c r="E27" s="13" t="s">
        <v>380</v>
      </c>
      <c r="F27" s="17">
        <v>23000</v>
      </c>
      <c r="G27" s="18">
        <v>1985.94</v>
      </c>
      <c r="H27" s="19">
        <v>2.0199999999999999E-2</v>
      </c>
      <c r="I27" s="21"/>
      <c r="J27" s="21"/>
      <c r="K27" s="3"/>
    </row>
    <row r="28" spans="1:11" ht="13.05" customHeight="1">
      <c r="A28" s="15" t="s">
        <v>924</v>
      </c>
      <c r="B28" s="156" t="s">
        <v>925</v>
      </c>
      <c r="C28" s="156"/>
      <c r="D28" s="13" t="s">
        <v>926</v>
      </c>
      <c r="E28" s="13" t="s">
        <v>369</v>
      </c>
      <c r="F28" s="17">
        <v>35600</v>
      </c>
      <c r="G28" s="18">
        <v>1966.01</v>
      </c>
      <c r="H28" s="19">
        <v>0.02</v>
      </c>
      <c r="I28" s="21"/>
      <c r="J28" s="21"/>
      <c r="K28" s="3"/>
    </row>
    <row r="29" spans="1:11" ht="13.05" customHeight="1">
      <c r="A29" s="15" t="s">
        <v>756</v>
      </c>
      <c r="B29" s="156" t="s">
        <v>757</v>
      </c>
      <c r="C29" s="156"/>
      <c r="D29" s="13" t="s">
        <v>758</v>
      </c>
      <c r="E29" s="13" t="s">
        <v>759</v>
      </c>
      <c r="F29" s="17">
        <v>49000</v>
      </c>
      <c r="G29" s="18">
        <v>1914.09</v>
      </c>
      <c r="H29" s="19">
        <v>1.95E-2</v>
      </c>
      <c r="I29" s="21"/>
      <c r="J29" s="21"/>
      <c r="K29" s="3"/>
    </row>
    <row r="30" spans="1:11" ht="13.05" customHeight="1">
      <c r="A30" s="15" t="s">
        <v>766</v>
      </c>
      <c r="B30" s="156" t="s">
        <v>767</v>
      </c>
      <c r="C30" s="156"/>
      <c r="D30" s="13" t="s">
        <v>768</v>
      </c>
      <c r="E30" s="13" t="s">
        <v>391</v>
      </c>
      <c r="F30" s="17">
        <v>122471</v>
      </c>
      <c r="G30" s="18">
        <v>1859.84</v>
      </c>
      <c r="H30" s="19">
        <v>1.9E-2</v>
      </c>
      <c r="I30" s="21"/>
      <c r="J30" s="21"/>
      <c r="K30" s="3"/>
    </row>
    <row r="31" spans="1:11" ht="13.05" customHeight="1">
      <c r="A31" s="15" t="s">
        <v>415</v>
      </c>
      <c r="B31" s="156" t="s">
        <v>416</v>
      </c>
      <c r="C31" s="156"/>
      <c r="D31" s="13" t="s">
        <v>417</v>
      </c>
      <c r="E31" s="13" t="s">
        <v>365</v>
      </c>
      <c r="F31" s="17">
        <v>146000</v>
      </c>
      <c r="G31" s="18">
        <v>1830.26</v>
      </c>
      <c r="H31" s="19">
        <v>1.8599999999999998E-2</v>
      </c>
      <c r="I31" s="21"/>
      <c r="J31" s="21"/>
      <c r="K31" s="3"/>
    </row>
    <row r="32" spans="1:11" ht="13.05" customHeight="1">
      <c r="A32" s="15" t="s">
        <v>577</v>
      </c>
      <c r="B32" s="156" t="s">
        <v>578</v>
      </c>
      <c r="C32" s="156"/>
      <c r="D32" s="13" t="s">
        <v>579</v>
      </c>
      <c r="E32" s="13" t="s">
        <v>365</v>
      </c>
      <c r="F32" s="17">
        <v>52400</v>
      </c>
      <c r="G32" s="18">
        <v>1809.74</v>
      </c>
      <c r="H32" s="19">
        <v>1.84E-2</v>
      </c>
      <c r="I32" s="21"/>
      <c r="J32" s="21"/>
      <c r="K32" s="3"/>
    </row>
    <row r="33" spans="1:11" ht="13.05" customHeight="1">
      <c r="A33" s="15" t="s">
        <v>362</v>
      </c>
      <c r="B33" s="156" t="s">
        <v>363</v>
      </c>
      <c r="C33" s="156"/>
      <c r="D33" s="13" t="s">
        <v>364</v>
      </c>
      <c r="E33" s="13" t="s">
        <v>365</v>
      </c>
      <c r="F33" s="17">
        <v>20682</v>
      </c>
      <c r="G33" s="18">
        <v>1803.78</v>
      </c>
      <c r="H33" s="19">
        <v>1.84E-2</v>
      </c>
      <c r="I33" s="21"/>
      <c r="J33" s="21"/>
      <c r="K33" s="3"/>
    </row>
    <row r="34" spans="1:11" ht="13.05" customHeight="1">
      <c r="A34" s="15" t="s">
        <v>1535</v>
      </c>
      <c r="B34" s="156" t="s">
        <v>1536</v>
      </c>
      <c r="C34" s="156"/>
      <c r="D34" s="13" t="s">
        <v>1537</v>
      </c>
      <c r="E34" s="13" t="s">
        <v>494</v>
      </c>
      <c r="F34" s="17">
        <v>890000</v>
      </c>
      <c r="G34" s="18">
        <v>1729.89</v>
      </c>
      <c r="H34" s="19">
        <v>1.7600000000000001E-2</v>
      </c>
      <c r="I34" s="21"/>
      <c r="J34" s="21"/>
      <c r="K34" s="3"/>
    </row>
    <row r="35" spans="1:11" ht="13.05" customHeight="1">
      <c r="A35" s="15" t="s">
        <v>1693</v>
      </c>
      <c r="B35" s="156" t="s">
        <v>1694</v>
      </c>
      <c r="C35" s="156"/>
      <c r="D35" s="13" t="s">
        <v>1695</v>
      </c>
      <c r="E35" s="13" t="s">
        <v>536</v>
      </c>
      <c r="F35" s="17">
        <v>124279</v>
      </c>
      <c r="G35" s="18">
        <v>1628.68</v>
      </c>
      <c r="H35" s="19">
        <v>1.66E-2</v>
      </c>
      <c r="I35" s="21"/>
      <c r="J35" s="21"/>
      <c r="K35" s="3"/>
    </row>
    <row r="36" spans="1:11" ht="13.05" customHeight="1">
      <c r="A36" s="15" t="s">
        <v>1634</v>
      </c>
      <c r="B36" s="156" t="s">
        <v>1635</v>
      </c>
      <c r="C36" s="156"/>
      <c r="D36" s="13" t="s">
        <v>1636</v>
      </c>
      <c r="E36" s="13" t="s">
        <v>759</v>
      </c>
      <c r="F36" s="17">
        <v>130000</v>
      </c>
      <c r="G36" s="18">
        <v>1556.88</v>
      </c>
      <c r="H36" s="19">
        <v>1.5900000000000001E-2</v>
      </c>
      <c r="I36" s="21"/>
      <c r="J36" s="21"/>
      <c r="K36" s="3"/>
    </row>
    <row r="37" spans="1:11" ht="13.05" customHeight="1">
      <c r="A37" s="15" t="s">
        <v>618</v>
      </c>
      <c r="B37" s="156" t="s">
        <v>619</v>
      </c>
      <c r="C37" s="156"/>
      <c r="D37" s="13" t="s">
        <v>620</v>
      </c>
      <c r="E37" s="13" t="s">
        <v>494</v>
      </c>
      <c r="F37" s="17">
        <v>30000</v>
      </c>
      <c r="G37" s="18">
        <v>1551.75</v>
      </c>
      <c r="H37" s="19">
        <v>1.5800000000000002E-2</v>
      </c>
      <c r="I37" s="21"/>
      <c r="J37" s="21"/>
      <c r="K37" s="3"/>
    </row>
    <row r="38" spans="1:11" ht="13.05" customHeight="1">
      <c r="A38" s="15" t="s">
        <v>753</v>
      </c>
      <c r="B38" s="156" t="s">
        <v>754</v>
      </c>
      <c r="C38" s="156"/>
      <c r="D38" s="13" t="s">
        <v>755</v>
      </c>
      <c r="E38" s="13" t="s">
        <v>678</v>
      </c>
      <c r="F38" s="17">
        <v>112397</v>
      </c>
      <c r="G38" s="18">
        <v>1519.16</v>
      </c>
      <c r="H38" s="19">
        <v>1.55E-2</v>
      </c>
      <c r="I38" s="21"/>
      <c r="J38" s="21"/>
      <c r="K38" s="3"/>
    </row>
    <row r="39" spans="1:11" ht="13.05" customHeight="1">
      <c r="A39" s="15" t="s">
        <v>1696</v>
      </c>
      <c r="B39" s="156" t="s">
        <v>1697</v>
      </c>
      <c r="C39" s="156"/>
      <c r="D39" s="13" t="s">
        <v>1698</v>
      </c>
      <c r="E39" s="13" t="s">
        <v>391</v>
      </c>
      <c r="F39" s="17">
        <v>89621</v>
      </c>
      <c r="G39" s="18">
        <v>1445.05</v>
      </c>
      <c r="H39" s="19">
        <v>1.47E-2</v>
      </c>
      <c r="I39" s="21"/>
      <c r="J39" s="21"/>
      <c r="K39" s="3"/>
    </row>
    <row r="40" spans="1:11" ht="13.05" customHeight="1">
      <c r="A40" s="15" t="s">
        <v>675</v>
      </c>
      <c r="B40" s="156" t="s">
        <v>676</v>
      </c>
      <c r="C40" s="156"/>
      <c r="D40" s="13" t="s">
        <v>677</v>
      </c>
      <c r="E40" s="13" t="s">
        <v>678</v>
      </c>
      <c r="F40" s="17">
        <v>4000</v>
      </c>
      <c r="G40" s="18">
        <v>1380.8</v>
      </c>
      <c r="H40" s="19">
        <v>1.41E-2</v>
      </c>
      <c r="I40" s="21"/>
      <c r="J40" s="21"/>
      <c r="K40" s="3"/>
    </row>
    <row r="41" spans="1:11" ht="13.05" customHeight="1">
      <c r="A41" s="15" t="s">
        <v>735</v>
      </c>
      <c r="B41" s="156" t="s">
        <v>736</v>
      </c>
      <c r="C41" s="156"/>
      <c r="D41" s="13" t="s">
        <v>737</v>
      </c>
      <c r="E41" s="13" t="s">
        <v>480</v>
      </c>
      <c r="F41" s="17">
        <v>8300</v>
      </c>
      <c r="G41" s="18">
        <v>1365.52</v>
      </c>
      <c r="H41" s="19">
        <v>1.3899999999999999E-2</v>
      </c>
      <c r="I41" s="21"/>
      <c r="J41" s="21"/>
      <c r="K41" s="3"/>
    </row>
    <row r="42" spans="1:11" ht="13.05" customHeight="1">
      <c r="A42" s="15" t="s">
        <v>784</v>
      </c>
      <c r="B42" s="156" t="s">
        <v>785</v>
      </c>
      <c r="C42" s="156"/>
      <c r="D42" s="13" t="s">
        <v>786</v>
      </c>
      <c r="E42" s="13" t="s">
        <v>480</v>
      </c>
      <c r="F42" s="17">
        <v>22000</v>
      </c>
      <c r="G42" s="18">
        <v>1354.21</v>
      </c>
      <c r="H42" s="19">
        <v>1.38E-2</v>
      </c>
      <c r="I42" s="21"/>
      <c r="J42" s="21"/>
      <c r="K42" s="3"/>
    </row>
    <row r="43" spans="1:11" ht="13.05" customHeight="1">
      <c r="A43" s="15" t="s">
        <v>508</v>
      </c>
      <c r="B43" s="156" t="s">
        <v>509</v>
      </c>
      <c r="C43" s="156"/>
      <c r="D43" s="13" t="s">
        <v>510</v>
      </c>
      <c r="E43" s="13" t="s">
        <v>428</v>
      </c>
      <c r="F43" s="17">
        <v>4539</v>
      </c>
      <c r="G43" s="18">
        <v>1336.96</v>
      </c>
      <c r="H43" s="19">
        <v>1.3599999999999999E-2</v>
      </c>
      <c r="I43" s="21"/>
      <c r="J43" s="21"/>
      <c r="K43" s="3"/>
    </row>
    <row r="44" spans="1:11" ht="13.05" customHeight="1">
      <c r="A44" s="15" t="s">
        <v>1699</v>
      </c>
      <c r="B44" s="156" t="s">
        <v>1700</v>
      </c>
      <c r="C44" s="156"/>
      <c r="D44" s="13" t="s">
        <v>1701</v>
      </c>
      <c r="E44" s="13" t="s">
        <v>407</v>
      </c>
      <c r="F44" s="17">
        <v>118573</v>
      </c>
      <c r="G44" s="18">
        <v>1331.93</v>
      </c>
      <c r="H44" s="19">
        <v>1.3599999999999999E-2</v>
      </c>
      <c r="I44" s="21"/>
      <c r="J44" s="21"/>
      <c r="K44" s="3"/>
    </row>
    <row r="45" spans="1:11" ht="13.05" customHeight="1">
      <c r="A45" s="15" t="s">
        <v>418</v>
      </c>
      <c r="B45" s="156" t="s">
        <v>419</v>
      </c>
      <c r="C45" s="156"/>
      <c r="D45" s="13" t="s">
        <v>420</v>
      </c>
      <c r="E45" s="13" t="s">
        <v>421</v>
      </c>
      <c r="F45" s="17">
        <v>36500</v>
      </c>
      <c r="G45" s="18">
        <v>1328.67</v>
      </c>
      <c r="H45" s="19">
        <v>1.35E-2</v>
      </c>
      <c r="I45" s="21"/>
      <c r="J45" s="21"/>
      <c r="K45" s="3"/>
    </row>
    <row r="46" spans="1:11" ht="13.05" customHeight="1">
      <c r="A46" s="15" t="s">
        <v>679</v>
      </c>
      <c r="B46" s="156" t="s">
        <v>680</v>
      </c>
      <c r="C46" s="156"/>
      <c r="D46" s="13" t="s">
        <v>681</v>
      </c>
      <c r="E46" s="13" t="s">
        <v>365</v>
      </c>
      <c r="F46" s="17">
        <v>162251</v>
      </c>
      <c r="G46" s="18">
        <v>1134.95</v>
      </c>
      <c r="H46" s="19">
        <v>1.1599999999999999E-2</v>
      </c>
      <c r="I46" s="21"/>
      <c r="J46" s="21"/>
      <c r="K46" s="3"/>
    </row>
    <row r="47" spans="1:11" ht="13.05" customHeight="1">
      <c r="A47" s="15" t="s">
        <v>1702</v>
      </c>
      <c r="B47" s="156" t="s">
        <v>1703</v>
      </c>
      <c r="C47" s="156"/>
      <c r="D47" s="13" t="s">
        <v>1704</v>
      </c>
      <c r="E47" s="13" t="s">
        <v>353</v>
      </c>
      <c r="F47" s="17">
        <v>178904</v>
      </c>
      <c r="G47" s="18">
        <v>1122.26</v>
      </c>
      <c r="H47" s="19">
        <v>1.14E-2</v>
      </c>
      <c r="I47" s="21"/>
      <c r="J47" s="21"/>
      <c r="K47" s="3"/>
    </row>
    <row r="48" spans="1:11" ht="13.05" customHeight="1">
      <c r="A48" s="15" t="s">
        <v>642</v>
      </c>
      <c r="B48" s="156" t="s">
        <v>643</v>
      </c>
      <c r="C48" s="156"/>
      <c r="D48" s="13" t="s">
        <v>644</v>
      </c>
      <c r="E48" s="13" t="s">
        <v>490</v>
      </c>
      <c r="F48" s="17">
        <v>7500</v>
      </c>
      <c r="G48" s="18">
        <v>919.28</v>
      </c>
      <c r="H48" s="19">
        <v>9.4000000000000004E-3</v>
      </c>
      <c r="I48" s="21"/>
      <c r="J48" s="21"/>
      <c r="K48" s="3"/>
    </row>
    <row r="49" spans="1:11" ht="13.05" customHeight="1">
      <c r="A49" s="3"/>
      <c r="B49" s="157" t="s">
        <v>147</v>
      </c>
      <c r="C49" s="157"/>
      <c r="D49" s="2"/>
      <c r="E49" s="2"/>
      <c r="F49" s="2"/>
      <c r="G49" s="23">
        <v>88636.65</v>
      </c>
      <c r="H49" s="24">
        <v>0.9032</v>
      </c>
      <c r="I49" s="25"/>
      <c r="J49" s="25"/>
      <c r="K49" s="3"/>
    </row>
    <row r="50" spans="1:11" ht="13.05" customHeight="1">
      <c r="A50" s="3"/>
      <c r="B50" s="157" t="s">
        <v>556</v>
      </c>
      <c r="C50" s="157"/>
      <c r="D50" s="2"/>
      <c r="E50" s="2"/>
      <c r="F50" s="2"/>
      <c r="G50" s="25" t="s">
        <v>149</v>
      </c>
      <c r="H50" s="25" t="s">
        <v>149</v>
      </c>
      <c r="I50" s="25"/>
      <c r="J50" s="25"/>
      <c r="K50" s="3"/>
    </row>
    <row r="51" spans="1:11" ht="13.05" customHeight="1">
      <c r="A51" s="3"/>
      <c r="B51" s="157" t="s">
        <v>147</v>
      </c>
      <c r="C51" s="157"/>
      <c r="D51" s="2"/>
      <c r="E51" s="2"/>
      <c r="F51" s="2"/>
      <c r="G51" s="25" t="s">
        <v>149</v>
      </c>
      <c r="H51" s="25" t="s">
        <v>149</v>
      </c>
      <c r="I51" s="25"/>
      <c r="J51" s="25"/>
      <c r="K51" s="3"/>
    </row>
    <row r="52" spans="1:11" ht="13.05" customHeight="1">
      <c r="A52" s="3"/>
      <c r="B52" s="157" t="s">
        <v>155</v>
      </c>
      <c r="C52" s="157"/>
      <c r="D52" s="26"/>
      <c r="E52" s="2"/>
      <c r="F52" s="26"/>
      <c r="G52" s="23">
        <v>88636.65</v>
      </c>
      <c r="H52" s="24">
        <v>0.9032</v>
      </c>
      <c r="I52" s="25"/>
      <c r="J52" s="25"/>
      <c r="K52" s="3"/>
    </row>
    <row r="53" spans="1:11" ht="13.05" customHeight="1">
      <c r="A53" s="3"/>
      <c r="B53" s="155" t="s">
        <v>692</v>
      </c>
      <c r="C53" s="155"/>
      <c r="D53" s="13"/>
      <c r="E53" s="13"/>
      <c r="F53" s="13"/>
      <c r="G53" s="13"/>
      <c r="H53" s="13"/>
      <c r="I53" s="14"/>
      <c r="J53" s="14"/>
      <c r="K53" s="3"/>
    </row>
    <row r="54" spans="1:11" ht="13.05" customHeight="1">
      <c r="A54" s="3"/>
      <c r="B54" s="155" t="s">
        <v>693</v>
      </c>
      <c r="C54" s="155"/>
      <c r="D54" s="13"/>
      <c r="E54" s="13"/>
      <c r="F54" s="13"/>
      <c r="G54" s="3"/>
      <c r="H54" s="14"/>
      <c r="I54" s="14"/>
      <c r="J54" s="14"/>
      <c r="K54" s="3"/>
    </row>
    <row r="55" spans="1:11" ht="13.05" customHeight="1">
      <c r="A55" s="15" t="s">
        <v>1705</v>
      </c>
      <c r="B55" s="156" t="s">
        <v>1706</v>
      </c>
      <c r="C55" s="156"/>
      <c r="D55" s="13"/>
      <c r="E55" s="13" t="s">
        <v>181</v>
      </c>
      <c r="F55" s="17">
        <v>30800</v>
      </c>
      <c r="G55" s="18">
        <v>698.05</v>
      </c>
      <c r="H55" s="19">
        <v>7.1000000000000004E-3</v>
      </c>
      <c r="I55" s="21"/>
      <c r="J55" s="21"/>
      <c r="K55" s="3"/>
    </row>
    <row r="56" spans="1:11" ht="13.05" customHeight="1">
      <c r="A56" s="3"/>
      <c r="B56" s="157" t="s">
        <v>147</v>
      </c>
      <c r="C56" s="157"/>
      <c r="D56" s="2"/>
      <c r="E56" s="2"/>
      <c r="F56" s="2"/>
      <c r="G56" s="23">
        <v>698.05</v>
      </c>
      <c r="H56" s="24">
        <v>7.1000000000000004E-3</v>
      </c>
      <c r="I56" s="25"/>
      <c r="J56" s="25"/>
      <c r="K56" s="3"/>
    </row>
    <row r="57" spans="1:11" ht="13.05" customHeight="1">
      <c r="A57" s="3"/>
      <c r="B57" s="157" t="s">
        <v>155</v>
      </c>
      <c r="C57" s="157"/>
      <c r="D57" s="26"/>
      <c r="E57" s="2"/>
      <c r="F57" s="26"/>
      <c r="G57" s="23">
        <v>698.05</v>
      </c>
      <c r="H57" s="24">
        <v>7.1000000000000004E-3</v>
      </c>
      <c r="I57" s="25"/>
      <c r="J57" s="25"/>
      <c r="K57" s="3"/>
    </row>
    <row r="58" spans="1:11" ht="13.05" customHeight="1">
      <c r="A58" s="3"/>
      <c r="B58" s="155" t="s">
        <v>156</v>
      </c>
      <c r="C58" s="155"/>
      <c r="D58" s="13"/>
      <c r="E58" s="13"/>
      <c r="F58" s="13"/>
      <c r="G58" s="13"/>
      <c r="H58" s="13"/>
      <c r="I58" s="14"/>
      <c r="J58" s="14"/>
      <c r="K58" s="3"/>
    </row>
    <row r="59" spans="1:11" ht="13.05" customHeight="1">
      <c r="A59" s="3"/>
      <c r="B59" s="155" t="s">
        <v>557</v>
      </c>
      <c r="C59" s="155"/>
      <c r="D59" s="13"/>
      <c r="E59" s="13"/>
      <c r="F59" s="13"/>
      <c r="G59" s="3"/>
      <c r="H59" s="14"/>
      <c r="I59" s="14"/>
      <c r="J59" s="14"/>
      <c r="K59" s="3"/>
    </row>
    <row r="60" spans="1:11" ht="13.05" customHeight="1">
      <c r="A60" s="15" t="s">
        <v>1587</v>
      </c>
      <c r="B60" s="156" t="s">
        <v>1588</v>
      </c>
      <c r="C60" s="156"/>
      <c r="D60" s="13" t="s">
        <v>1589</v>
      </c>
      <c r="E60" s="13" t="s">
        <v>115</v>
      </c>
      <c r="F60" s="17">
        <v>1000000</v>
      </c>
      <c r="G60" s="18">
        <v>988.91</v>
      </c>
      <c r="H60" s="19">
        <v>1.01E-2</v>
      </c>
      <c r="I60" s="20">
        <v>5.8500000000000003E-2</v>
      </c>
      <c r="J60" s="21"/>
      <c r="K60" s="3"/>
    </row>
    <row r="61" spans="1:11" ht="13.05" customHeight="1">
      <c r="A61" s="3"/>
      <c r="B61" s="157" t="s">
        <v>147</v>
      </c>
      <c r="C61" s="157"/>
      <c r="D61" s="2"/>
      <c r="E61" s="2"/>
      <c r="F61" s="2"/>
      <c r="G61" s="23">
        <v>988.91</v>
      </c>
      <c r="H61" s="24">
        <v>1.01E-2</v>
      </c>
      <c r="I61" s="25"/>
      <c r="J61" s="25"/>
      <c r="K61" s="3"/>
    </row>
    <row r="62" spans="1:11" ht="13.05" customHeight="1">
      <c r="A62" s="3"/>
      <c r="B62" s="157" t="s">
        <v>155</v>
      </c>
      <c r="C62" s="157"/>
      <c r="D62" s="26"/>
      <c r="E62" s="2"/>
      <c r="F62" s="26"/>
      <c r="G62" s="23">
        <v>988.91</v>
      </c>
      <c r="H62" s="24">
        <v>1.01E-2</v>
      </c>
      <c r="I62" s="25"/>
      <c r="J62" s="25"/>
      <c r="K62" s="3"/>
    </row>
    <row r="63" spans="1:11" ht="13.05" customHeight="1">
      <c r="A63" s="3"/>
      <c r="B63" s="155" t="s">
        <v>182</v>
      </c>
      <c r="C63" s="155"/>
      <c r="D63" s="13"/>
      <c r="E63" s="13"/>
      <c r="F63" s="13"/>
      <c r="G63" s="13"/>
      <c r="H63" s="13"/>
      <c r="I63" s="14"/>
      <c r="J63" s="14"/>
      <c r="K63" s="3"/>
    </row>
    <row r="64" spans="1:11" ht="13.05" customHeight="1">
      <c r="A64" s="15" t="s">
        <v>183</v>
      </c>
      <c r="B64" s="156" t="s">
        <v>184</v>
      </c>
      <c r="C64" s="156"/>
      <c r="D64" s="13"/>
      <c r="E64" s="13" t="s">
        <v>181</v>
      </c>
      <c r="F64" s="17"/>
      <c r="G64" s="18">
        <v>8880.86</v>
      </c>
      <c r="H64" s="19">
        <v>9.0499999999999997E-2</v>
      </c>
      <c r="I64" s="20">
        <v>5.9433953818549531E-2</v>
      </c>
      <c r="J64" s="21"/>
      <c r="K64" s="3"/>
    </row>
    <row r="65" spans="1:11" ht="13.05" customHeight="1">
      <c r="A65" s="3"/>
      <c r="B65" s="157" t="s">
        <v>147</v>
      </c>
      <c r="C65" s="157"/>
      <c r="D65" s="2"/>
      <c r="E65" s="2"/>
      <c r="F65" s="2"/>
      <c r="G65" s="23">
        <v>8880.86</v>
      </c>
      <c r="H65" s="24">
        <v>9.0499999999999997E-2</v>
      </c>
      <c r="I65" s="25"/>
      <c r="J65" s="25"/>
      <c r="K65" s="3"/>
    </row>
    <row r="66" spans="1:11" ht="13.05" customHeight="1">
      <c r="A66" s="3"/>
      <c r="B66" s="157" t="s">
        <v>155</v>
      </c>
      <c r="C66" s="157"/>
      <c r="D66" s="26"/>
      <c r="E66" s="2"/>
      <c r="F66" s="26"/>
      <c r="G66" s="23">
        <v>8880.86</v>
      </c>
      <c r="H66" s="24">
        <v>9.0499999999999997E-2</v>
      </c>
      <c r="I66" s="25"/>
      <c r="J66" s="25"/>
      <c r="K66" s="3"/>
    </row>
    <row r="67" spans="1:11" ht="13.05" customHeight="1">
      <c r="A67" s="3"/>
      <c r="B67" s="157" t="s">
        <v>185</v>
      </c>
      <c r="C67" s="157"/>
      <c r="D67" s="13"/>
      <c r="E67" s="2"/>
      <c r="F67" s="13"/>
      <c r="G67" s="27">
        <v>-1065.93</v>
      </c>
      <c r="H67" s="24">
        <v>-1.09E-2</v>
      </c>
      <c r="I67" s="25"/>
      <c r="J67" s="25"/>
      <c r="K67" s="3"/>
    </row>
    <row r="68" spans="1:11" ht="13.05" customHeight="1">
      <c r="A68" s="3"/>
      <c r="B68" s="158" t="s">
        <v>186</v>
      </c>
      <c r="C68" s="158"/>
      <c r="D68" s="29"/>
      <c r="E68" s="29"/>
      <c r="F68" s="29"/>
      <c r="G68" s="30">
        <v>98138.54</v>
      </c>
      <c r="H68" s="31">
        <v>1</v>
      </c>
      <c r="I68" s="32"/>
      <c r="J68" s="32"/>
      <c r="K68" s="3"/>
    </row>
    <row r="69" spans="1:11" ht="13.05" customHeight="1">
      <c r="A69" s="3"/>
      <c r="B69" s="159"/>
      <c r="C69" s="159"/>
      <c r="D69" s="3"/>
      <c r="E69" s="3"/>
      <c r="F69" s="3"/>
      <c r="G69" s="3"/>
      <c r="H69" s="3"/>
      <c r="I69" s="3"/>
      <c r="J69" s="3"/>
      <c r="K69" s="3"/>
    </row>
    <row r="70" spans="1:11" ht="13.05" customHeight="1">
      <c r="A70" s="3"/>
      <c r="B70" s="151"/>
      <c r="C70" s="151"/>
      <c r="D70" s="151"/>
      <c r="E70" s="151"/>
      <c r="F70" s="151"/>
      <c r="G70" s="151"/>
      <c r="H70" s="151"/>
      <c r="I70" s="151"/>
      <c r="J70" s="3"/>
      <c r="K70" s="3"/>
    </row>
    <row r="71" spans="1:11" ht="13.05" customHeight="1">
      <c r="A71" s="3"/>
      <c r="B71" s="151"/>
      <c r="C71" s="151"/>
      <c r="D71" s="151"/>
      <c r="E71" s="151"/>
      <c r="F71" s="151"/>
      <c r="G71" s="151"/>
      <c r="H71" s="151"/>
      <c r="I71" s="151"/>
      <c r="J71" s="3"/>
      <c r="K71" s="3"/>
    </row>
    <row r="72" spans="1:11" ht="13.05" customHeight="1">
      <c r="A72" s="3"/>
      <c r="B72" s="151" t="s">
        <v>181</v>
      </c>
      <c r="C72" s="151"/>
      <c r="D72" s="3"/>
      <c r="E72" s="3"/>
      <c r="F72" s="3"/>
      <c r="G72" s="3"/>
      <c r="H72" s="3"/>
      <c r="I72" s="3"/>
      <c r="J72" s="3"/>
      <c r="K72" s="3"/>
    </row>
    <row r="73" spans="1:11" ht="13.05" customHeight="1">
      <c r="A73" s="3"/>
      <c r="B73" s="151" t="s">
        <v>189</v>
      </c>
      <c r="C73" s="151"/>
      <c r="D73" s="3"/>
      <c r="E73" s="3"/>
      <c r="F73" s="3"/>
      <c r="G73" s="3"/>
      <c r="H73" s="3"/>
      <c r="I73" s="3"/>
      <c r="J73" s="3"/>
      <c r="K73" s="3"/>
    </row>
    <row r="74" spans="1:11" ht="25.95" customHeight="1">
      <c r="A74" s="3"/>
      <c r="B74" s="151" t="s">
        <v>190</v>
      </c>
      <c r="C74" s="151"/>
      <c r="D74" s="151"/>
      <c r="E74" s="151"/>
      <c r="F74" s="151"/>
      <c r="G74" s="151"/>
      <c r="H74" s="151"/>
      <c r="I74" s="151"/>
      <c r="J74" s="3"/>
      <c r="K74" s="3"/>
    </row>
    <row r="75" spans="1:11" ht="13.05" customHeight="1">
      <c r="A75" s="3"/>
      <c r="B75" s="33" t="s">
        <v>703</v>
      </c>
      <c r="C75" s="3"/>
      <c r="D75" s="3"/>
      <c r="E75" s="3"/>
      <c r="F75" s="3"/>
      <c r="G75" s="3"/>
      <c r="H75" s="3"/>
      <c r="I75" s="3"/>
      <c r="J75" s="3"/>
      <c r="K75" s="3"/>
    </row>
    <row r="76" spans="1:11" ht="40.049999999999997" customHeight="1">
      <c r="A76" s="3"/>
      <c r="B76" s="160" t="s">
        <v>704</v>
      </c>
      <c r="C76" s="160"/>
      <c r="D76" s="34" t="s">
        <v>91</v>
      </c>
      <c r="E76" s="34" t="s">
        <v>705</v>
      </c>
      <c r="F76" s="34" t="s">
        <v>706</v>
      </c>
      <c r="G76" s="34" t="s">
        <v>707</v>
      </c>
      <c r="H76" s="34" t="s">
        <v>708</v>
      </c>
      <c r="I76" s="3"/>
      <c r="J76" s="3"/>
      <c r="K76" s="3"/>
    </row>
    <row r="77" spans="1:11" ht="13.05" customHeight="1">
      <c r="A77" s="3"/>
      <c r="B77" s="161" t="s">
        <v>709</v>
      </c>
      <c r="C77" s="161"/>
      <c r="D77" s="2" t="s">
        <v>1707</v>
      </c>
      <c r="E77" s="2" t="s">
        <v>759</v>
      </c>
      <c r="F77" s="35">
        <v>30800</v>
      </c>
      <c r="G77" s="36">
        <v>698.05119999999999</v>
      </c>
      <c r="H77" s="37">
        <v>7.1000000000000004E-3</v>
      </c>
      <c r="I77" s="3"/>
      <c r="J77" s="3"/>
      <c r="K77" s="3"/>
    </row>
  </sheetData>
  <mergeCells count="76">
    <mergeCell ref="B77:C77"/>
    <mergeCell ref="B71:I71"/>
    <mergeCell ref="B72:C72"/>
    <mergeCell ref="B73:C73"/>
    <mergeCell ref="B74:I74"/>
    <mergeCell ref="B76:C76"/>
    <mergeCell ref="B66:C66"/>
    <mergeCell ref="B67:C67"/>
    <mergeCell ref="B68:C68"/>
    <mergeCell ref="B69:C69"/>
    <mergeCell ref="B70:I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95"/>
  <sheetViews>
    <sheetView topLeftCell="A94" workbookViewId="0">
      <selection activeCell="D108" sqref="D10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110000</v>
      </c>
      <c r="F7" s="18">
        <v>2117.5</v>
      </c>
      <c r="G7" s="19">
        <v>5.6899999999999999E-2</v>
      </c>
      <c r="H7" s="21"/>
      <c r="I7" s="21"/>
      <c r="J7" s="3"/>
    </row>
    <row r="8" spans="1:10" ht="13.05" customHeight="1">
      <c r="A8" s="15" t="s">
        <v>564</v>
      </c>
      <c r="B8" s="16" t="s">
        <v>565</v>
      </c>
      <c r="C8" s="13" t="s">
        <v>566</v>
      </c>
      <c r="D8" s="13" t="s">
        <v>342</v>
      </c>
      <c r="E8" s="17">
        <v>117000</v>
      </c>
      <c r="F8" s="18">
        <v>1669.59</v>
      </c>
      <c r="G8" s="19">
        <v>4.48E-2</v>
      </c>
      <c r="H8" s="21"/>
      <c r="I8" s="21"/>
      <c r="J8" s="3"/>
    </row>
    <row r="9" spans="1:10" ht="13.05" customHeight="1">
      <c r="A9" s="15" t="s">
        <v>567</v>
      </c>
      <c r="B9" s="16" t="s">
        <v>568</v>
      </c>
      <c r="C9" s="13" t="s">
        <v>569</v>
      </c>
      <c r="D9" s="13" t="s">
        <v>469</v>
      </c>
      <c r="E9" s="17">
        <v>91000</v>
      </c>
      <c r="F9" s="18">
        <v>1278.55</v>
      </c>
      <c r="G9" s="19">
        <v>3.4299999999999997E-2</v>
      </c>
      <c r="H9" s="21"/>
      <c r="I9" s="21"/>
      <c r="J9" s="3"/>
    </row>
    <row r="10" spans="1:10" ht="13.05" customHeight="1">
      <c r="A10" s="15" t="s">
        <v>583</v>
      </c>
      <c r="B10" s="16" t="s">
        <v>584</v>
      </c>
      <c r="C10" s="13" t="s">
        <v>585</v>
      </c>
      <c r="D10" s="13" t="s">
        <v>365</v>
      </c>
      <c r="E10" s="17">
        <v>56700</v>
      </c>
      <c r="F10" s="18">
        <v>850.56</v>
      </c>
      <c r="G10" s="19">
        <v>2.2800000000000001E-2</v>
      </c>
      <c r="H10" s="21"/>
      <c r="I10" s="21"/>
      <c r="J10" s="3"/>
    </row>
    <row r="11" spans="1:10" ht="13.05" customHeight="1">
      <c r="A11" s="15" t="s">
        <v>580</v>
      </c>
      <c r="B11" s="16" t="s">
        <v>581</v>
      </c>
      <c r="C11" s="13" t="s">
        <v>582</v>
      </c>
      <c r="D11" s="13" t="s">
        <v>357</v>
      </c>
      <c r="E11" s="17">
        <v>43700</v>
      </c>
      <c r="F11" s="18">
        <v>814.79</v>
      </c>
      <c r="G11" s="19">
        <v>2.1899999999999999E-2</v>
      </c>
      <c r="H11" s="21"/>
      <c r="I11" s="21"/>
      <c r="J11" s="3"/>
    </row>
    <row r="12" spans="1:10" ht="13.05" customHeight="1">
      <c r="A12" s="15" t="s">
        <v>599</v>
      </c>
      <c r="B12" s="16" t="s">
        <v>600</v>
      </c>
      <c r="C12" s="13" t="s">
        <v>601</v>
      </c>
      <c r="D12" s="13" t="s">
        <v>391</v>
      </c>
      <c r="E12" s="17">
        <v>13200</v>
      </c>
      <c r="F12" s="18">
        <v>803.48</v>
      </c>
      <c r="G12" s="19">
        <v>2.1600000000000001E-2</v>
      </c>
      <c r="H12" s="21"/>
      <c r="I12" s="21"/>
      <c r="J12" s="3"/>
    </row>
    <row r="13" spans="1:10" ht="13.05" customHeight="1">
      <c r="A13" s="15" t="s">
        <v>366</v>
      </c>
      <c r="B13" s="16" t="s">
        <v>367</v>
      </c>
      <c r="C13" s="13" t="s">
        <v>368</v>
      </c>
      <c r="D13" s="13" t="s">
        <v>369</v>
      </c>
      <c r="E13" s="17">
        <v>3930</v>
      </c>
      <c r="F13" s="18">
        <v>570.99</v>
      </c>
      <c r="G13" s="19">
        <v>1.5299999999999999E-2</v>
      </c>
      <c r="H13" s="21"/>
      <c r="I13" s="21"/>
      <c r="J13" s="3"/>
    </row>
    <row r="14" spans="1:10" ht="13.05" customHeight="1">
      <c r="A14" s="15" t="s">
        <v>398</v>
      </c>
      <c r="B14" s="16" t="s">
        <v>399</v>
      </c>
      <c r="C14" s="13" t="s">
        <v>400</v>
      </c>
      <c r="D14" s="13" t="s">
        <v>369</v>
      </c>
      <c r="E14" s="17">
        <v>250000</v>
      </c>
      <c r="F14" s="18">
        <v>567.1</v>
      </c>
      <c r="G14" s="19">
        <v>1.52E-2</v>
      </c>
      <c r="H14" s="21"/>
      <c r="I14" s="21"/>
      <c r="J14" s="3"/>
    </row>
    <row r="15" spans="1:10" ht="13.05" customHeight="1">
      <c r="A15" s="15" t="s">
        <v>381</v>
      </c>
      <c r="B15" s="16" t="s">
        <v>382</v>
      </c>
      <c r="C15" s="13" t="s">
        <v>383</v>
      </c>
      <c r="D15" s="13" t="s">
        <v>384</v>
      </c>
      <c r="E15" s="17">
        <v>207000</v>
      </c>
      <c r="F15" s="18">
        <v>552.79</v>
      </c>
      <c r="G15" s="19">
        <v>1.4800000000000001E-2</v>
      </c>
      <c r="H15" s="21"/>
      <c r="I15" s="21"/>
      <c r="J15" s="3"/>
    </row>
    <row r="16" spans="1:10" ht="13.05" customHeight="1">
      <c r="A16" s="15" t="s">
        <v>570</v>
      </c>
      <c r="B16" s="16" t="s">
        <v>571</v>
      </c>
      <c r="C16" s="13" t="s">
        <v>572</v>
      </c>
      <c r="D16" s="13" t="s">
        <v>342</v>
      </c>
      <c r="E16" s="17">
        <v>25000</v>
      </c>
      <c r="F16" s="18">
        <v>552.03</v>
      </c>
      <c r="G16" s="19">
        <v>1.4800000000000001E-2</v>
      </c>
      <c r="H16" s="21"/>
      <c r="I16" s="21"/>
      <c r="J16" s="3"/>
    </row>
    <row r="17" spans="1:10" ht="13.05" customHeight="1">
      <c r="A17" s="15" t="s">
        <v>593</v>
      </c>
      <c r="B17" s="16" t="s">
        <v>594</v>
      </c>
      <c r="C17" s="13" t="s">
        <v>595</v>
      </c>
      <c r="D17" s="13" t="s">
        <v>361</v>
      </c>
      <c r="E17" s="17">
        <v>4600</v>
      </c>
      <c r="F17" s="18">
        <v>535.49</v>
      </c>
      <c r="G17" s="19">
        <v>1.44E-2</v>
      </c>
      <c r="H17" s="21"/>
      <c r="I17" s="21"/>
      <c r="J17" s="3"/>
    </row>
    <row r="18" spans="1:10" ht="13.05" customHeight="1">
      <c r="A18" s="15" t="s">
        <v>586</v>
      </c>
      <c r="B18" s="16" t="s">
        <v>587</v>
      </c>
      <c r="C18" s="13" t="s">
        <v>588</v>
      </c>
      <c r="D18" s="13" t="s">
        <v>589</v>
      </c>
      <c r="E18" s="17">
        <v>125000</v>
      </c>
      <c r="F18" s="18">
        <v>532.25</v>
      </c>
      <c r="G18" s="19">
        <v>1.43E-2</v>
      </c>
      <c r="H18" s="21"/>
      <c r="I18" s="21"/>
      <c r="J18" s="3"/>
    </row>
    <row r="19" spans="1:10" ht="13.05" customHeight="1">
      <c r="A19" s="15" t="s">
        <v>732</v>
      </c>
      <c r="B19" s="16" t="s">
        <v>733</v>
      </c>
      <c r="C19" s="13" t="s">
        <v>734</v>
      </c>
      <c r="D19" s="13" t="s">
        <v>490</v>
      </c>
      <c r="E19" s="17">
        <v>17000</v>
      </c>
      <c r="F19" s="18">
        <v>497.9</v>
      </c>
      <c r="G19" s="19">
        <v>1.34E-2</v>
      </c>
      <c r="H19" s="21"/>
      <c r="I19" s="21"/>
      <c r="J19" s="3"/>
    </row>
    <row r="20" spans="1:10" ht="13.05" customHeight="1">
      <c r="A20" s="15" t="s">
        <v>738</v>
      </c>
      <c r="B20" s="16" t="s">
        <v>739</v>
      </c>
      <c r="C20" s="13" t="s">
        <v>740</v>
      </c>
      <c r="D20" s="13" t="s">
        <v>380</v>
      </c>
      <c r="E20" s="17">
        <v>33000</v>
      </c>
      <c r="F20" s="18">
        <v>492.43</v>
      </c>
      <c r="G20" s="19">
        <v>1.32E-2</v>
      </c>
      <c r="H20" s="21"/>
      <c r="I20" s="21"/>
      <c r="J20" s="3"/>
    </row>
    <row r="21" spans="1:10" ht="13.05" customHeight="1">
      <c r="A21" s="15" t="s">
        <v>750</v>
      </c>
      <c r="B21" s="16" t="s">
        <v>751</v>
      </c>
      <c r="C21" s="13" t="s">
        <v>752</v>
      </c>
      <c r="D21" s="13" t="s">
        <v>342</v>
      </c>
      <c r="E21" s="17">
        <v>195000</v>
      </c>
      <c r="F21" s="18">
        <v>487.36</v>
      </c>
      <c r="G21" s="19">
        <v>1.3100000000000001E-2</v>
      </c>
      <c r="H21" s="21"/>
      <c r="I21" s="21"/>
      <c r="J21" s="3"/>
    </row>
    <row r="22" spans="1:10" ht="13.05" customHeight="1">
      <c r="A22" s="15" t="s">
        <v>350</v>
      </c>
      <c r="B22" s="16" t="s">
        <v>351</v>
      </c>
      <c r="C22" s="13" t="s">
        <v>352</v>
      </c>
      <c r="D22" s="13" t="s">
        <v>353</v>
      </c>
      <c r="E22" s="17">
        <v>10501</v>
      </c>
      <c r="F22" s="18">
        <v>474.81</v>
      </c>
      <c r="G22" s="19">
        <v>1.2800000000000001E-2</v>
      </c>
      <c r="H22" s="21"/>
      <c r="I22" s="21"/>
      <c r="J22" s="3"/>
    </row>
    <row r="23" spans="1:10" ht="13.05" customHeight="1">
      <c r="A23" s="15" t="s">
        <v>590</v>
      </c>
      <c r="B23" s="16" t="s">
        <v>591</v>
      </c>
      <c r="C23" s="13" t="s">
        <v>592</v>
      </c>
      <c r="D23" s="13" t="s">
        <v>231</v>
      </c>
      <c r="E23" s="17">
        <v>130000</v>
      </c>
      <c r="F23" s="18">
        <v>460.92</v>
      </c>
      <c r="G23" s="19">
        <v>1.24E-2</v>
      </c>
      <c r="H23" s="21"/>
      <c r="I23" s="21"/>
      <c r="J23" s="3"/>
    </row>
    <row r="24" spans="1:10" ht="13.05" customHeight="1">
      <c r="A24" s="15" t="s">
        <v>648</v>
      </c>
      <c r="B24" s="16" t="s">
        <v>649</v>
      </c>
      <c r="C24" s="13" t="s">
        <v>650</v>
      </c>
      <c r="D24" s="13" t="s">
        <v>373</v>
      </c>
      <c r="E24" s="17">
        <v>87849</v>
      </c>
      <c r="F24" s="18">
        <v>458.88</v>
      </c>
      <c r="G24" s="19">
        <v>1.23E-2</v>
      </c>
      <c r="H24" s="21"/>
      <c r="I24" s="21"/>
      <c r="J24" s="3"/>
    </row>
    <row r="25" spans="1:10" ht="13.05" customHeight="1">
      <c r="A25" s="15" t="s">
        <v>729</v>
      </c>
      <c r="B25" s="16" t="s">
        <v>730</v>
      </c>
      <c r="C25" s="13" t="s">
        <v>731</v>
      </c>
      <c r="D25" s="13" t="s">
        <v>380</v>
      </c>
      <c r="E25" s="17">
        <v>45000</v>
      </c>
      <c r="F25" s="18">
        <v>454.59</v>
      </c>
      <c r="G25" s="19">
        <v>1.2200000000000001E-2</v>
      </c>
      <c r="H25" s="21"/>
      <c r="I25" s="21"/>
      <c r="J25" s="3"/>
    </row>
    <row r="26" spans="1:10" ht="13.05" customHeight="1">
      <c r="A26" s="15" t="s">
        <v>781</v>
      </c>
      <c r="B26" s="16" t="s">
        <v>782</v>
      </c>
      <c r="C26" s="13" t="s">
        <v>783</v>
      </c>
      <c r="D26" s="13" t="s">
        <v>342</v>
      </c>
      <c r="E26" s="17">
        <v>66000</v>
      </c>
      <c r="F26" s="18">
        <v>447.88</v>
      </c>
      <c r="G26" s="19">
        <v>1.2E-2</v>
      </c>
      <c r="H26" s="21"/>
      <c r="I26" s="21"/>
      <c r="J26" s="3"/>
    </row>
    <row r="27" spans="1:10" ht="13.05" customHeight="1">
      <c r="A27" s="15" t="s">
        <v>723</v>
      </c>
      <c r="B27" s="16" t="s">
        <v>724</v>
      </c>
      <c r="C27" s="13" t="s">
        <v>725</v>
      </c>
      <c r="D27" s="13" t="s">
        <v>529</v>
      </c>
      <c r="E27" s="17">
        <v>29000</v>
      </c>
      <c r="F27" s="18">
        <v>432.19</v>
      </c>
      <c r="G27" s="19">
        <v>1.1599999999999999E-2</v>
      </c>
      <c r="H27" s="21"/>
      <c r="I27" s="21"/>
      <c r="J27" s="3"/>
    </row>
    <row r="28" spans="1:10" ht="13.05" customHeight="1">
      <c r="A28" s="15" t="s">
        <v>481</v>
      </c>
      <c r="B28" s="16" t="s">
        <v>482</v>
      </c>
      <c r="C28" s="13" t="s">
        <v>483</v>
      </c>
      <c r="D28" s="13" t="s">
        <v>445</v>
      </c>
      <c r="E28" s="17">
        <v>32200</v>
      </c>
      <c r="F28" s="18">
        <v>420.21</v>
      </c>
      <c r="G28" s="19">
        <v>1.1299999999999999E-2</v>
      </c>
      <c r="H28" s="21"/>
      <c r="I28" s="21"/>
      <c r="J28" s="3"/>
    </row>
    <row r="29" spans="1:10" ht="13.05" customHeight="1">
      <c r="A29" s="15" t="s">
        <v>735</v>
      </c>
      <c r="B29" s="16" t="s">
        <v>736</v>
      </c>
      <c r="C29" s="13" t="s">
        <v>737</v>
      </c>
      <c r="D29" s="13" t="s">
        <v>480</v>
      </c>
      <c r="E29" s="17">
        <v>2500</v>
      </c>
      <c r="F29" s="18">
        <v>411.3</v>
      </c>
      <c r="G29" s="19">
        <v>1.0999999999999999E-2</v>
      </c>
      <c r="H29" s="21"/>
      <c r="I29" s="21"/>
      <c r="J29" s="3"/>
    </row>
    <row r="30" spans="1:10" ht="13.05" customHeight="1">
      <c r="A30" s="15" t="s">
        <v>645</v>
      </c>
      <c r="B30" s="16" t="s">
        <v>646</v>
      </c>
      <c r="C30" s="13" t="s">
        <v>647</v>
      </c>
      <c r="D30" s="13" t="s">
        <v>494</v>
      </c>
      <c r="E30" s="17">
        <v>175000</v>
      </c>
      <c r="F30" s="18">
        <v>406.91</v>
      </c>
      <c r="G30" s="19">
        <v>1.09E-2</v>
      </c>
      <c r="H30" s="21"/>
      <c r="I30" s="21"/>
      <c r="J30" s="3"/>
    </row>
    <row r="31" spans="1:10" ht="13.05" customHeight="1">
      <c r="A31" s="15" t="s">
        <v>717</v>
      </c>
      <c r="B31" s="16" t="s">
        <v>718</v>
      </c>
      <c r="C31" s="13" t="s">
        <v>719</v>
      </c>
      <c r="D31" s="13" t="s">
        <v>373</v>
      </c>
      <c r="E31" s="17">
        <v>16000</v>
      </c>
      <c r="F31" s="18">
        <v>392.91</v>
      </c>
      <c r="G31" s="19">
        <v>1.06E-2</v>
      </c>
      <c r="H31" s="21"/>
      <c r="I31" s="21"/>
      <c r="J31" s="3"/>
    </row>
    <row r="32" spans="1:10" ht="13.05" customHeight="1">
      <c r="A32" s="15" t="s">
        <v>726</v>
      </c>
      <c r="B32" s="16" t="s">
        <v>727</v>
      </c>
      <c r="C32" s="13" t="s">
        <v>728</v>
      </c>
      <c r="D32" s="13" t="s">
        <v>678</v>
      </c>
      <c r="E32" s="17">
        <v>36411</v>
      </c>
      <c r="F32" s="18">
        <v>392</v>
      </c>
      <c r="G32" s="19">
        <v>1.0500000000000001E-2</v>
      </c>
      <c r="H32" s="21"/>
      <c r="I32" s="21"/>
      <c r="J32" s="3"/>
    </row>
    <row r="33" spans="1:10" ht="13.05" customHeight="1">
      <c r="A33" s="15" t="s">
        <v>908</v>
      </c>
      <c r="B33" s="16" t="s">
        <v>909</v>
      </c>
      <c r="C33" s="13" t="s">
        <v>910</v>
      </c>
      <c r="D33" s="13" t="s">
        <v>365</v>
      </c>
      <c r="E33" s="17">
        <v>25000</v>
      </c>
      <c r="F33" s="18">
        <v>375.75</v>
      </c>
      <c r="G33" s="19">
        <v>1.01E-2</v>
      </c>
      <c r="H33" s="21"/>
      <c r="I33" s="21"/>
      <c r="J33" s="3"/>
    </row>
    <row r="34" spans="1:10" ht="13.05" customHeight="1">
      <c r="A34" s="15" t="s">
        <v>455</v>
      </c>
      <c r="B34" s="16" t="s">
        <v>456</v>
      </c>
      <c r="C34" s="13" t="s">
        <v>457</v>
      </c>
      <c r="D34" s="13" t="s">
        <v>458</v>
      </c>
      <c r="E34" s="17">
        <v>34000</v>
      </c>
      <c r="F34" s="18">
        <v>373.39</v>
      </c>
      <c r="G34" s="19">
        <v>0.01</v>
      </c>
      <c r="H34" s="21"/>
      <c r="I34" s="21"/>
      <c r="J34" s="3"/>
    </row>
    <row r="35" spans="1:10" ht="13.05" customHeight="1">
      <c r="A35" s="15" t="s">
        <v>787</v>
      </c>
      <c r="B35" s="16" t="s">
        <v>788</v>
      </c>
      <c r="C35" s="13" t="s">
        <v>789</v>
      </c>
      <c r="D35" s="13" t="s">
        <v>480</v>
      </c>
      <c r="E35" s="17">
        <v>23100</v>
      </c>
      <c r="F35" s="18">
        <v>369.83</v>
      </c>
      <c r="G35" s="19">
        <v>9.9000000000000008E-3</v>
      </c>
      <c r="H35" s="21"/>
      <c r="I35" s="21"/>
      <c r="J35" s="3"/>
    </row>
    <row r="36" spans="1:10" ht="13.05" customHeight="1">
      <c r="A36" s="15" t="s">
        <v>573</v>
      </c>
      <c r="B36" s="16" t="s">
        <v>574</v>
      </c>
      <c r="C36" s="13" t="s">
        <v>575</v>
      </c>
      <c r="D36" s="13" t="s">
        <v>576</v>
      </c>
      <c r="E36" s="17">
        <v>10800</v>
      </c>
      <c r="F36" s="18">
        <v>360.83</v>
      </c>
      <c r="G36" s="19">
        <v>9.7000000000000003E-3</v>
      </c>
      <c r="H36" s="21"/>
      <c r="I36" s="21"/>
      <c r="J36" s="3"/>
    </row>
    <row r="37" spans="1:10" ht="13.05" customHeight="1">
      <c r="A37" s="15" t="s">
        <v>602</v>
      </c>
      <c r="B37" s="16" t="s">
        <v>603</v>
      </c>
      <c r="C37" s="13" t="s">
        <v>604</v>
      </c>
      <c r="D37" s="13" t="s">
        <v>342</v>
      </c>
      <c r="E37" s="17">
        <v>45000</v>
      </c>
      <c r="F37" s="18">
        <v>354.89</v>
      </c>
      <c r="G37" s="19">
        <v>9.4999999999999998E-3</v>
      </c>
      <c r="H37" s="21"/>
      <c r="I37" s="21"/>
      <c r="J37" s="3"/>
    </row>
    <row r="38" spans="1:10" ht="13.05" customHeight="1">
      <c r="A38" s="15" t="s">
        <v>720</v>
      </c>
      <c r="B38" s="16" t="s">
        <v>721</v>
      </c>
      <c r="C38" s="13" t="s">
        <v>722</v>
      </c>
      <c r="D38" s="13" t="s">
        <v>353</v>
      </c>
      <c r="E38" s="17">
        <v>5600</v>
      </c>
      <c r="F38" s="18">
        <v>354.82</v>
      </c>
      <c r="G38" s="19">
        <v>9.4999999999999998E-3</v>
      </c>
      <c r="H38" s="21"/>
      <c r="I38" s="21"/>
      <c r="J38" s="3"/>
    </row>
    <row r="39" spans="1:10" ht="13.05" customHeight="1">
      <c r="A39" s="15" t="s">
        <v>596</v>
      </c>
      <c r="B39" s="16" t="s">
        <v>597</v>
      </c>
      <c r="C39" s="13" t="s">
        <v>598</v>
      </c>
      <c r="D39" s="13" t="s">
        <v>380</v>
      </c>
      <c r="E39" s="17">
        <v>85500</v>
      </c>
      <c r="F39" s="18">
        <v>348.33</v>
      </c>
      <c r="G39" s="19">
        <v>9.4000000000000004E-3</v>
      </c>
      <c r="H39" s="21"/>
      <c r="I39" s="21"/>
      <c r="J39" s="3"/>
    </row>
    <row r="40" spans="1:10" ht="13.05" customHeight="1">
      <c r="A40" s="15" t="s">
        <v>487</v>
      </c>
      <c r="B40" s="16" t="s">
        <v>488</v>
      </c>
      <c r="C40" s="13" t="s">
        <v>489</v>
      </c>
      <c r="D40" s="13" t="s">
        <v>490</v>
      </c>
      <c r="E40" s="17">
        <v>13000</v>
      </c>
      <c r="F40" s="18">
        <v>347.36</v>
      </c>
      <c r="G40" s="19">
        <v>9.2999999999999992E-3</v>
      </c>
      <c r="H40" s="21"/>
      <c r="I40" s="21"/>
      <c r="J40" s="3"/>
    </row>
    <row r="41" spans="1:10" ht="13.05" customHeight="1">
      <c r="A41" s="15" t="s">
        <v>1025</v>
      </c>
      <c r="B41" s="16" t="s">
        <v>1026</v>
      </c>
      <c r="C41" s="13" t="s">
        <v>1027</v>
      </c>
      <c r="D41" s="13" t="s">
        <v>361</v>
      </c>
      <c r="E41" s="17">
        <v>64000</v>
      </c>
      <c r="F41" s="18">
        <v>345.41</v>
      </c>
      <c r="G41" s="19">
        <v>9.2999999999999992E-3</v>
      </c>
      <c r="H41" s="21"/>
      <c r="I41" s="21"/>
      <c r="J41" s="3"/>
    </row>
    <row r="42" spans="1:10" ht="13.05" customHeight="1">
      <c r="A42" s="15" t="s">
        <v>660</v>
      </c>
      <c r="B42" s="16" t="s">
        <v>661</v>
      </c>
      <c r="C42" s="13" t="s">
        <v>662</v>
      </c>
      <c r="D42" s="13" t="s">
        <v>391</v>
      </c>
      <c r="E42" s="17">
        <v>22000</v>
      </c>
      <c r="F42" s="18">
        <v>341.02</v>
      </c>
      <c r="G42" s="19">
        <v>9.1999999999999998E-3</v>
      </c>
      <c r="H42" s="21"/>
      <c r="I42" s="21"/>
      <c r="J42" s="3"/>
    </row>
    <row r="43" spans="1:10" ht="13.05" customHeight="1">
      <c r="A43" s="15" t="s">
        <v>714</v>
      </c>
      <c r="B43" s="16" t="s">
        <v>715</v>
      </c>
      <c r="C43" s="13" t="s">
        <v>716</v>
      </c>
      <c r="D43" s="13" t="s">
        <v>536</v>
      </c>
      <c r="E43" s="17">
        <v>822847</v>
      </c>
      <c r="F43" s="18">
        <v>337.86</v>
      </c>
      <c r="G43" s="19">
        <v>9.1000000000000004E-3</v>
      </c>
      <c r="H43" s="21"/>
      <c r="I43" s="21"/>
      <c r="J43" s="3"/>
    </row>
    <row r="44" spans="1:10" ht="13.05" customHeight="1">
      <c r="A44" s="15" t="s">
        <v>374</v>
      </c>
      <c r="B44" s="16" t="s">
        <v>375</v>
      </c>
      <c r="C44" s="13" t="s">
        <v>376</v>
      </c>
      <c r="D44" s="13" t="s">
        <v>365</v>
      </c>
      <c r="E44" s="17">
        <v>6200</v>
      </c>
      <c r="F44" s="18">
        <v>329.93</v>
      </c>
      <c r="G44" s="19">
        <v>8.8999999999999999E-3</v>
      </c>
      <c r="H44" s="21"/>
      <c r="I44" s="21"/>
      <c r="J44" s="3"/>
    </row>
    <row r="45" spans="1:10" ht="13.05" customHeight="1">
      <c r="A45" s="15" t="s">
        <v>741</v>
      </c>
      <c r="B45" s="16" t="s">
        <v>742</v>
      </c>
      <c r="C45" s="13" t="s">
        <v>743</v>
      </c>
      <c r="D45" s="13" t="s">
        <v>543</v>
      </c>
      <c r="E45" s="17">
        <v>11000</v>
      </c>
      <c r="F45" s="18">
        <v>318.49</v>
      </c>
      <c r="G45" s="19">
        <v>8.6E-3</v>
      </c>
      <c r="H45" s="21"/>
      <c r="I45" s="21"/>
      <c r="J45" s="3"/>
    </row>
    <row r="46" spans="1:10" ht="13.05" customHeight="1">
      <c r="A46" s="15" t="s">
        <v>343</v>
      </c>
      <c r="B46" s="16" t="s">
        <v>344</v>
      </c>
      <c r="C46" s="13" t="s">
        <v>345</v>
      </c>
      <c r="D46" s="13" t="s">
        <v>346</v>
      </c>
      <c r="E46" s="17">
        <v>19200</v>
      </c>
      <c r="F46" s="18">
        <v>312.06</v>
      </c>
      <c r="G46" s="19">
        <v>8.3999999999999995E-3</v>
      </c>
      <c r="H46" s="21"/>
      <c r="I46" s="21"/>
      <c r="J46" s="3"/>
    </row>
    <row r="47" spans="1:10" ht="13.05" customHeight="1">
      <c r="A47" s="15" t="s">
        <v>669</v>
      </c>
      <c r="B47" s="16" t="s">
        <v>670</v>
      </c>
      <c r="C47" s="13" t="s">
        <v>671</v>
      </c>
      <c r="D47" s="13" t="s">
        <v>231</v>
      </c>
      <c r="E47" s="17">
        <v>100000</v>
      </c>
      <c r="F47" s="18">
        <v>307.45</v>
      </c>
      <c r="G47" s="19">
        <v>8.3000000000000001E-3</v>
      </c>
      <c r="H47" s="21"/>
      <c r="I47" s="21"/>
      <c r="J47" s="3"/>
    </row>
    <row r="48" spans="1:10" ht="13.05" customHeight="1">
      <c r="A48" s="15" t="s">
        <v>642</v>
      </c>
      <c r="B48" s="16" t="s">
        <v>643</v>
      </c>
      <c r="C48" s="13" t="s">
        <v>644</v>
      </c>
      <c r="D48" s="13" t="s">
        <v>490</v>
      </c>
      <c r="E48" s="17">
        <v>2500</v>
      </c>
      <c r="F48" s="18">
        <v>306.43</v>
      </c>
      <c r="G48" s="19">
        <v>8.2000000000000007E-3</v>
      </c>
      <c r="H48" s="21"/>
      <c r="I48" s="21"/>
      <c r="J48" s="3"/>
    </row>
    <row r="49" spans="1:10" ht="13.05" customHeight="1">
      <c r="A49" s="15" t="s">
        <v>763</v>
      </c>
      <c r="B49" s="16" t="s">
        <v>764</v>
      </c>
      <c r="C49" s="13" t="s">
        <v>765</v>
      </c>
      <c r="D49" s="13" t="s">
        <v>365</v>
      </c>
      <c r="E49" s="17">
        <v>6600</v>
      </c>
      <c r="F49" s="18">
        <v>302.70999999999998</v>
      </c>
      <c r="G49" s="19">
        <v>8.0999999999999996E-3</v>
      </c>
      <c r="H49" s="21"/>
      <c r="I49" s="21"/>
      <c r="J49" s="3"/>
    </row>
    <row r="50" spans="1:10" ht="13.05" customHeight="1">
      <c r="A50" s="15" t="s">
        <v>747</v>
      </c>
      <c r="B50" s="16" t="s">
        <v>748</v>
      </c>
      <c r="C50" s="13" t="s">
        <v>749</v>
      </c>
      <c r="D50" s="13" t="s">
        <v>525</v>
      </c>
      <c r="E50" s="17">
        <v>48000</v>
      </c>
      <c r="F50" s="18">
        <v>299.83</v>
      </c>
      <c r="G50" s="19">
        <v>8.0999999999999996E-3</v>
      </c>
      <c r="H50" s="21"/>
      <c r="I50" s="21"/>
      <c r="J50" s="3"/>
    </row>
    <row r="51" spans="1:10" ht="13.05" customHeight="1">
      <c r="A51" s="15" t="s">
        <v>1485</v>
      </c>
      <c r="B51" s="16" t="s">
        <v>1486</v>
      </c>
      <c r="C51" s="13" t="s">
        <v>1487</v>
      </c>
      <c r="D51" s="13" t="s">
        <v>432</v>
      </c>
      <c r="E51" s="17">
        <v>60681</v>
      </c>
      <c r="F51" s="18">
        <v>295.97000000000003</v>
      </c>
      <c r="G51" s="19">
        <v>7.9000000000000008E-3</v>
      </c>
      <c r="H51" s="21"/>
      <c r="I51" s="21"/>
      <c r="J51" s="3"/>
    </row>
    <row r="52" spans="1:10" ht="13.05" customHeight="1">
      <c r="A52" s="15" t="s">
        <v>793</v>
      </c>
      <c r="B52" s="16" t="s">
        <v>794</v>
      </c>
      <c r="C52" s="13" t="s">
        <v>795</v>
      </c>
      <c r="D52" s="13" t="s">
        <v>353</v>
      </c>
      <c r="E52" s="17">
        <v>17826</v>
      </c>
      <c r="F52" s="18">
        <v>289.62</v>
      </c>
      <c r="G52" s="19">
        <v>7.7999999999999996E-3</v>
      </c>
      <c r="H52" s="21"/>
      <c r="I52" s="21"/>
      <c r="J52" s="3"/>
    </row>
    <row r="53" spans="1:10" ht="13.05" customHeight="1">
      <c r="A53" s="15" t="s">
        <v>618</v>
      </c>
      <c r="B53" s="16" t="s">
        <v>619</v>
      </c>
      <c r="C53" s="13" t="s">
        <v>620</v>
      </c>
      <c r="D53" s="13" t="s">
        <v>494</v>
      </c>
      <c r="E53" s="17">
        <v>5400</v>
      </c>
      <c r="F53" s="18">
        <v>279.32</v>
      </c>
      <c r="G53" s="19">
        <v>7.4999999999999997E-3</v>
      </c>
      <c r="H53" s="21"/>
      <c r="I53" s="21"/>
      <c r="J53" s="3"/>
    </row>
    <row r="54" spans="1:10" ht="13.05" customHeight="1">
      <c r="A54" s="15" t="s">
        <v>498</v>
      </c>
      <c r="B54" s="16" t="s">
        <v>499</v>
      </c>
      <c r="C54" s="13" t="s">
        <v>500</v>
      </c>
      <c r="D54" s="13" t="s">
        <v>501</v>
      </c>
      <c r="E54" s="17">
        <v>900</v>
      </c>
      <c r="F54" s="18">
        <v>270.99</v>
      </c>
      <c r="G54" s="19">
        <v>7.3000000000000001E-3</v>
      </c>
      <c r="H54" s="21"/>
      <c r="I54" s="21"/>
      <c r="J54" s="3"/>
    </row>
    <row r="55" spans="1:10" ht="13.05" customHeight="1">
      <c r="A55" s="15" t="s">
        <v>796</v>
      </c>
      <c r="B55" s="16" t="s">
        <v>797</v>
      </c>
      <c r="C55" s="13" t="s">
        <v>798</v>
      </c>
      <c r="D55" s="13" t="s">
        <v>342</v>
      </c>
      <c r="E55" s="17">
        <v>150000</v>
      </c>
      <c r="F55" s="18">
        <v>264.83999999999997</v>
      </c>
      <c r="G55" s="19">
        <v>7.1000000000000004E-3</v>
      </c>
      <c r="H55" s="21"/>
      <c r="I55" s="21"/>
      <c r="J55" s="3"/>
    </row>
    <row r="56" spans="1:10" ht="13.05" customHeight="1">
      <c r="A56" s="15" t="s">
        <v>790</v>
      </c>
      <c r="B56" s="16" t="s">
        <v>791</v>
      </c>
      <c r="C56" s="13" t="s">
        <v>792</v>
      </c>
      <c r="D56" s="13" t="s">
        <v>759</v>
      </c>
      <c r="E56" s="17">
        <v>4300</v>
      </c>
      <c r="F56" s="18">
        <v>263.5</v>
      </c>
      <c r="G56" s="19">
        <v>7.1000000000000004E-3</v>
      </c>
      <c r="H56" s="21"/>
      <c r="I56" s="21"/>
      <c r="J56" s="3"/>
    </row>
    <row r="57" spans="1:10" ht="13.05" customHeight="1">
      <c r="A57" s="15" t="s">
        <v>624</v>
      </c>
      <c r="B57" s="16" t="s">
        <v>625</v>
      </c>
      <c r="C57" s="13" t="s">
        <v>626</v>
      </c>
      <c r="D57" s="13" t="s">
        <v>380</v>
      </c>
      <c r="E57" s="17">
        <v>3000</v>
      </c>
      <c r="F57" s="18">
        <v>259.04000000000002</v>
      </c>
      <c r="G57" s="19">
        <v>7.0000000000000001E-3</v>
      </c>
      <c r="H57" s="21"/>
      <c r="I57" s="21"/>
      <c r="J57" s="3"/>
    </row>
    <row r="58" spans="1:10" ht="13.05" customHeight="1">
      <c r="A58" s="15" t="s">
        <v>1681</v>
      </c>
      <c r="B58" s="16" t="s">
        <v>1682</v>
      </c>
      <c r="C58" s="13" t="s">
        <v>1683</v>
      </c>
      <c r="D58" s="13" t="s">
        <v>691</v>
      </c>
      <c r="E58" s="17">
        <v>21000</v>
      </c>
      <c r="F58" s="18">
        <v>255.47</v>
      </c>
      <c r="G58" s="19">
        <v>6.8999999999999999E-3</v>
      </c>
      <c r="H58" s="21"/>
      <c r="I58" s="21"/>
      <c r="J58" s="3"/>
    </row>
    <row r="59" spans="1:10" ht="13.05" customHeight="1">
      <c r="A59" s="15" t="s">
        <v>491</v>
      </c>
      <c r="B59" s="16" t="s">
        <v>492</v>
      </c>
      <c r="C59" s="13" t="s">
        <v>493</v>
      </c>
      <c r="D59" s="13" t="s">
        <v>494</v>
      </c>
      <c r="E59" s="17">
        <v>3600</v>
      </c>
      <c r="F59" s="18">
        <v>254.5</v>
      </c>
      <c r="G59" s="19">
        <v>6.7999999999999996E-3</v>
      </c>
      <c r="H59" s="21"/>
      <c r="I59" s="21"/>
      <c r="J59" s="3"/>
    </row>
    <row r="60" spans="1:10" ht="13.05" customHeight="1">
      <c r="A60" s="15" t="s">
        <v>1708</v>
      </c>
      <c r="B60" s="16" t="s">
        <v>1709</v>
      </c>
      <c r="C60" s="13" t="s">
        <v>1710</v>
      </c>
      <c r="D60" s="13" t="s">
        <v>428</v>
      </c>
      <c r="E60" s="17">
        <v>28000</v>
      </c>
      <c r="F60" s="18">
        <v>250.38</v>
      </c>
      <c r="G60" s="19">
        <v>6.7000000000000002E-3</v>
      </c>
      <c r="H60" s="21"/>
      <c r="I60" s="21"/>
      <c r="J60" s="3"/>
    </row>
    <row r="61" spans="1:10" ht="13.05" customHeight="1">
      <c r="A61" s="15" t="s">
        <v>766</v>
      </c>
      <c r="B61" s="16" t="s">
        <v>767</v>
      </c>
      <c r="C61" s="13" t="s">
        <v>768</v>
      </c>
      <c r="D61" s="13" t="s">
        <v>391</v>
      </c>
      <c r="E61" s="17">
        <v>15100</v>
      </c>
      <c r="F61" s="18">
        <v>229.31</v>
      </c>
      <c r="G61" s="19">
        <v>6.1999999999999998E-3</v>
      </c>
      <c r="H61" s="21"/>
      <c r="I61" s="21"/>
      <c r="J61" s="3"/>
    </row>
    <row r="62" spans="1:10" ht="13.05" customHeight="1">
      <c r="A62" s="15" t="s">
        <v>422</v>
      </c>
      <c r="B62" s="16" t="s">
        <v>423</v>
      </c>
      <c r="C62" s="13" t="s">
        <v>424</v>
      </c>
      <c r="D62" s="13" t="s">
        <v>369</v>
      </c>
      <c r="E62" s="17">
        <v>14590</v>
      </c>
      <c r="F62" s="18">
        <v>228.49</v>
      </c>
      <c r="G62" s="19">
        <v>6.1000000000000004E-3</v>
      </c>
      <c r="H62" s="21"/>
      <c r="I62" s="21"/>
      <c r="J62" s="3"/>
    </row>
    <row r="63" spans="1:10" ht="13.05" customHeight="1">
      <c r="A63" s="15" t="s">
        <v>679</v>
      </c>
      <c r="B63" s="16" t="s">
        <v>680</v>
      </c>
      <c r="C63" s="13" t="s">
        <v>681</v>
      </c>
      <c r="D63" s="13" t="s">
        <v>365</v>
      </c>
      <c r="E63" s="17">
        <v>14794</v>
      </c>
      <c r="F63" s="18">
        <v>103.48</v>
      </c>
      <c r="G63" s="19">
        <v>2.8E-3</v>
      </c>
      <c r="H63" s="21"/>
      <c r="I63" s="21"/>
      <c r="J63" s="3"/>
    </row>
    <row r="64" spans="1:10" ht="13.05" customHeight="1">
      <c r="A64" s="3"/>
      <c r="B64" s="22" t="s">
        <v>147</v>
      </c>
      <c r="C64" s="2"/>
      <c r="D64" s="2"/>
      <c r="E64" s="2"/>
      <c r="F64" s="23">
        <v>26406.71</v>
      </c>
      <c r="G64" s="24">
        <v>0.70920000000000005</v>
      </c>
      <c r="H64" s="25"/>
      <c r="I64" s="25"/>
      <c r="J64" s="3"/>
    </row>
    <row r="65" spans="1:10" ht="13.05" customHeight="1">
      <c r="A65" s="3"/>
      <c r="B65" s="12" t="s">
        <v>1711</v>
      </c>
      <c r="C65" s="13"/>
      <c r="D65" s="13"/>
      <c r="E65" s="13"/>
      <c r="F65" s="3"/>
      <c r="G65" s="14"/>
      <c r="H65" s="14"/>
      <c r="I65" s="14"/>
      <c r="J65" s="3"/>
    </row>
    <row r="66" spans="1:10" ht="13.05" customHeight="1">
      <c r="A66" s="15" t="s">
        <v>1712</v>
      </c>
      <c r="B66" s="16" t="s">
        <v>1713</v>
      </c>
      <c r="C66" s="13" t="s">
        <v>1714</v>
      </c>
      <c r="D66" s="13" t="s">
        <v>231</v>
      </c>
      <c r="E66" s="17">
        <v>950000</v>
      </c>
      <c r="F66" s="18">
        <v>1083</v>
      </c>
      <c r="G66" s="19">
        <v>2.9100000000000001E-2</v>
      </c>
      <c r="H66" s="21"/>
      <c r="I66" s="21"/>
      <c r="J66" s="3"/>
    </row>
    <row r="67" spans="1:10" ht="13.05" customHeight="1">
      <c r="A67" s="3"/>
      <c r="B67" s="22" t="s">
        <v>147</v>
      </c>
      <c r="C67" s="2"/>
      <c r="D67" s="2"/>
      <c r="E67" s="2"/>
      <c r="F67" s="23">
        <v>1083</v>
      </c>
      <c r="G67" s="24">
        <v>2.9100000000000001E-2</v>
      </c>
      <c r="H67" s="25"/>
      <c r="I67" s="25"/>
      <c r="J67" s="3"/>
    </row>
    <row r="68" spans="1:10" ht="13.05" customHeight="1">
      <c r="A68" s="3"/>
      <c r="B68" s="22" t="s">
        <v>1715</v>
      </c>
      <c r="C68" s="2"/>
      <c r="D68" s="2"/>
      <c r="E68" s="2"/>
      <c r="F68" s="25" t="s">
        <v>149</v>
      </c>
      <c r="G68" s="25" t="s">
        <v>149</v>
      </c>
      <c r="H68" s="25"/>
      <c r="I68" s="25"/>
      <c r="J68" s="3"/>
    </row>
    <row r="69" spans="1:10" ht="13.05" customHeight="1">
      <c r="A69" s="3"/>
      <c r="B69" s="22" t="s">
        <v>147</v>
      </c>
      <c r="C69" s="2"/>
      <c r="D69" s="2"/>
      <c r="E69" s="2"/>
      <c r="F69" s="25" t="s">
        <v>149</v>
      </c>
      <c r="G69" s="25" t="s">
        <v>149</v>
      </c>
      <c r="H69" s="25"/>
      <c r="I69" s="25"/>
      <c r="J69" s="3"/>
    </row>
    <row r="70" spans="1:10" ht="13.05" customHeight="1">
      <c r="A70" s="3"/>
      <c r="B70" s="22" t="s">
        <v>155</v>
      </c>
      <c r="C70" s="26"/>
      <c r="D70" s="2"/>
      <c r="E70" s="26"/>
      <c r="F70" s="23">
        <v>27489.71</v>
      </c>
      <c r="G70" s="24">
        <v>0.73829999999999996</v>
      </c>
      <c r="H70" s="25"/>
      <c r="I70" s="25"/>
      <c r="J70" s="3"/>
    </row>
    <row r="71" spans="1:10" ht="13.05" customHeight="1">
      <c r="A71" s="3"/>
      <c r="B71" s="12" t="s">
        <v>100</v>
      </c>
      <c r="C71" s="13"/>
      <c r="D71" s="13"/>
      <c r="E71" s="13"/>
      <c r="F71" s="13"/>
      <c r="G71" s="13"/>
      <c r="H71" s="14"/>
      <c r="I71" s="14"/>
      <c r="J71" s="3"/>
    </row>
    <row r="72" spans="1:10" ht="13.05" customHeight="1">
      <c r="A72" s="3"/>
      <c r="B72" s="12" t="s">
        <v>101</v>
      </c>
      <c r="C72" s="13"/>
      <c r="D72" s="13"/>
      <c r="E72" s="13"/>
      <c r="F72" s="3"/>
      <c r="G72" s="14"/>
      <c r="H72" s="14"/>
      <c r="I72" s="14"/>
      <c r="J72" s="3"/>
    </row>
    <row r="73" spans="1:10" ht="13.05" customHeight="1">
      <c r="A73" s="15" t="s">
        <v>191</v>
      </c>
      <c r="B73" s="16" t="s">
        <v>192</v>
      </c>
      <c r="C73" s="13" t="s">
        <v>193</v>
      </c>
      <c r="D73" s="13" t="s">
        <v>115</v>
      </c>
      <c r="E73" s="17">
        <v>6021800</v>
      </c>
      <c r="F73" s="18">
        <v>6455.39</v>
      </c>
      <c r="G73" s="19">
        <v>0.1734</v>
      </c>
      <c r="H73" s="20">
        <v>6.9264999999999993E-2</v>
      </c>
      <c r="I73" s="21"/>
      <c r="J73" s="3"/>
    </row>
    <row r="74" spans="1:10" ht="13.05" customHeight="1">
      <c r="A74" s="15" t="s">
        <v>200</v>
      </c>
      <c r="B74" s="16" t="s">
        <v>201</v>
      </c>
      <c r="C74" s="13" t="s">
        <v>202</v>
      </c>
      <c r="D74" s="13" t="s">
        <v>115</v>
      </c>
      <c r="E74" s="17">
        <v>1000000</v>
      </c>
      <c r="F74" s="18">
        <v>1030.2</v>
      </c>
      <c r="G74" s="19">
        <v>2.7699999999999999E-2</v>
      </c>
      <c r="H74" s="20">
        <v>6.4596000000000001E-2</v>
      </c>
      <c r="I74" s="21"/>
      <c r="J74" s="3"/>
    </row>
    <row r="75" spans="1:10" ht="13.05" customHeight="1">
      <c r="A75" s="15" t="s">
        <v>286</v>
      </c>
      <c r="B75" s="16" t="s">
        <v>287</v>
      </c>
      <c r="C75" s="13" t="s">
        <v>288</v>
      </c>
      <c r="D75" s="13" t="s">
        <v>105</v>
      </c>
      <c r="E75" s="17">
        <v>1000</v>
      </c>
      <c r="F75" s="18">
        <v>1020.55</v>
      </c>
      <c r="G75" s="19">
        <v>2.7400000000000001E-2</v>
      </c>
      <c r="H75" s="20">
        <v>7.1550000000000002E-2</v>
      </c>
      <c r="I75" s="21"/>
      <c r="J75" s="3"/>
    </row>
    <row r="76" spans="1:10" ht="13.05" customHeight="1">
      <c r="A76" s="15" t="s">
        <v>819</v>
      </c>
      <c r="B76" s="16" t="s">
        <v>820</v>
      </c>
      <c r="C76" s="13" t="s">
        <v>821</v>
      </c>
      <c r="D76" s="13" t="s">
        <v>808</v>
      </c>
      <c r="E76" s="17">
        <v>57142</v>
      </c>
      <c r="F76" s="18">
        <v>428.91</v>
      </c>
      <c r="G76" s="19">
        <v>1.15E-2</v>
      </c>
      <c r="H76" s="20">
        <v>9.9174999999999999E-2</v>
      </c>
      <c r="I76" s="21"/>
      <c r="J76" s="3"/>
    </row>
    <row r="77" spans="1:10" ht="13.05" customHeight="1">
      <c r="A77" s="3"/>
      <c r="B77" s="22" t="s">
        <v>147</v>
      </c>
      <c r="C77" s="2"/>
      <c r="D77" s="2"/>
      <c r="E77" s="2"/>
      <c r="F77" s="23">
        <v>8935.0499999999993</v>
      </c>
      <c r="G77" s="24">
        <v>0.24</v>
      </c>
      <c r="H77" s="25"/>
      <c r="I77" s="25"/>
      <c r="J77" s="3"/>
    </row>
    <row r="78" spans="1:10" ht="13.05" customHeight="1">
      <c r="A78" s="3"/>
      <c r="B78" s="22" t="s">
        <v>148</v>
      </c>
      <c r="C78" s="2"/>
      <c r="D78" s="2"/>
      <c r="E78" s="2"/>
      <c r="F78" s="25" t="s">
        <v>149</v>
      </c>
      <c r="G78" s="25" t="s">
        <v>149</v>
      </c>
      <c r="H78" s="25"/>
      <c r="I78" s="25"/>
      <c r="J78" s="3"/>
    </row>
    <row r="79" spans="1:10" ht="13.05" customHeight="1">
      <c r="A79" s="3"/>
      <c r="B79" s="22" t="s">
        <v>147</v>
      </c>
      <c r="C79" s="2"/>
      <c r="D79" s="2"/>
      <c r="E79" s="2"/>
      <c r="F79" s="25" t="s">
        <v>149</v>
      </c>
      <c r="G79" s="25" t="s">
        <v>149</v>
      </c>
      <c r="H79" s="25"/>
      <c r="I79" s="25"/>
      <c r="J79" s="3"/>
    </row>
    <row r="80" spans="1:10" ht="13.05" customHeight="1">
      <c r="A80" s="3"/>
      <c r="B80" s="22" t="s">
        <v>155</v>
      </c>
      <c r="C80" s="26"/>
      <c r="D80" s="2"/>
      <c r="E80" s="26"/>
      <c r="F80" s="23">
        <v>8935.0499999999993</v>
      </c>
      <c r="G80" s="24">
        <v>0.24</v>
      </c>
      <c r="H80" s="25"/>
      <c r="I80" s="25"/>
      <c r="J80" s="3"/>
    </row>
    <row r="81" spans="1:10" ht="13.05" customHeight="1">
      <c r="A81" s="3"/>
      <c r="B81" s="12" t="s">
        <v>182</v>
      </c>
      <c r="C81" s="13"/>
      <c r="D81" s="13"/>
      <c r="E81" s="13"/>
      <c r="F81" s="13"/>
      <c r="G81" s="13"/>
      <c r="H81" s="14"/>
      <c r="I81" s="14"/>
      <c r="J81" s="3"/>
    </row>
    <row r="82" spans="1:10" ht="13.05" customHeight="1">
      <c r="A82" s="15" t="s">
        <v>183</v>
      </c>
      <c r="B82" s="16" t="s">
        <v>184</v>
      </c>
      <c r="C82" s="13"/>
      <c r="D82" s="13" t="s">
        <v>181</v>
      </c>
      <c r="E82" s="17"/>
      <c r="F82" s="18">
        <v>843.89</v>
      </c>
      <c r="G82" s="19">
        <v>2.2700000000000001E-2</v>
      </c>
      <c r="H82" s="20">
        <v>5.9433964772115856E-2</v>
      </c>
      <c r="I82" s="21"/>
      <c r="J82" s="3"/>
    </row>
    <row r="83" spans="1:10" ht="13.05" customHeight="1">
      <c r="A83" s="3"/>
      <c r="B83" s="22" t="s">
        <v>147</v>
      </c>
      <c r="C83" s="2"/>
      <c r="D83" s="2"/>
      <c r="E83" s="2"/>
      <c r="F83" s="23">
        <v>843.89</v>
      </c>
      <c r="G83" s="24">
        <v>2.2700000000000001E-2</v>
      </c>
      <c r="H83" s="25"/>
      <c r="I83" s="25"/>
      <c r="J83" s="3"/>
    </row>
    <row r="84" spans="1:10" ht="13.05" customHeight="1">
      <c r="A84" s="3"/>
      <c r="B84" s="22" t="s">
        <v>148</v>
      </c>
      <c r="C84" s="2"/>
      <c r="D84" s="2"/>
      <c r="E84" s="2"/>
      <c r="F84" s="25" t="s">
        <v>149</v>
      </c>
      <c r="G84" s="25" t="s">
        <v>149</v>
      </c>
      <c r="H84" s="25"/>
      <c r="I84" s="25"/>
      <c r="J84" s="3"/>
    </row>
    <row r="85" spans="1:10" ht="13.05" customHeight="1">
      <c r="A85" s="3"/>
      <c r="B85" s="22" t="s">
        <v>147</v>
      </c>
      <c r="C85" s="2"/>
      <c r="D85" s="2"/>
      <c r="E85" s="2"/>
      <c r="F85" s="25" t="s">
        <v>149</v>
      </c>
      <c r="G85" s="25" t="s">
        <v>149</v>
      </c>
      <c r="H85" s="25"/>
      <c r="I85" s="25"/>
      <c r="J85" s="3"/>
    </row>
    <row r="86" spans="1:10" ht="13.05" customHeight="1">
      <c r="A86" s="3"/>
      <c r="B86" s="22" t="s">
        <v>155</v>
      </c>
      <c r="C86" s="26"/>
      <c r="D86" s="2"/>
      <c r="E86" s="26"/>
      <c r="F86" s="23">
        <v>843.89</v>
      </c>
      <c r="G86" s="24">
        <v>2.2700000000000001E-2</v>
      </c>
      <c r="H86" s="25"/>
      <c r="I86" s="25"/>
      <c r="J86" s="3"/>
    </row>
    <row r="87" spans="1:10" ht="13.05" customHeight="1">
      <c r="A87" s="3"/>
      <c r="B87" s="22" t="s">
        <v>185</v>
      </c>
      <c r="C87" s="13"/>
      <c r="D87" s="2"/>
      <c r="E87" s="13"/>
      <c r="F87" s="27">
        <v>-33.47</v>
      </c>
      <c r="G87" s="24">
        <v>-1E-3</v>
      </c>
      <c r="H87" s="25"/>
      <c r="I87" s="25"/>
      <c r="J87" s="3"/>
    </row>
    <row r="88" spans="1:10" ht="13.05" customHeight="1">
      <c r="A88" s="3"/>
      <c r="B88" s="28" t="s">
        <v>186</v>
      </c>
      <c r="C88" s="29"/>
      <c r="D88" s="29"/>
      <c r="E88" s="29"/>
      <c r="F88" s="30">
        <v>37235.18</v>
      </c>
      <c r="G88" s="31">
        <v>1</v>
      </c>
      <c r="H88" s="32"/>
      <c r="I88" s="32"/>
      <c r="J88" s="3"/>
    </row>
    <row r="89" spans="1:10" ht="13.05" customHeight="1">
      <c r="A89" s="3"/>
      <c r="B89" s="6"/>
      <c r="C89" s="3"/>
      <c r="D89" s="3"/>
      <c r="E89" s="3"/>
      <c r="F89" s="3"/>
      <c r="G89" s="3"/>
      <c r="H89" s="3"/>
      <c r="I89" s="3"/>
      <c r="J89" s="3"/>
    </row>
    <row r="90" spans="1:10" ht="13.05" customHeight="1">
      <c r="A90" s="3"/>
      <c r="B90" s="151"/>
      <c r="C90" s="151"/>
      <c r="D90" s="151"/>
      <c r="E90" s="151"/>
      <c r="F90" s="151"/>
      <c r="G90" s="151"/>
      <c r="H90" s="151"/>
      <c r="I90" s="3"/>
      <c r="J90" s="3"/>
    </row>
    <row r="91" spans="1:10" ht="13.05" customHeight="1">
      <c r="A91" s="3"/>
      <c r="B91" s="151"/>
      <c r="C91" s="151"/>
      <c r="D91" s="151"/>
      <c r="E91" s="151"/>
      <c r="F91" s="151"/>
      <c r="G91" s="151"/>
      <c r="H91" s="151"/>
      <c r="I91" s="3"/>
      <c r="J91" s="3"/>
    </row>
    <row r="92" spans="1:10" ht="13.05" customHeight="1">
      <c r="A92" s="3"/>
      <c r="B92" s="4" t="s">
        <v>181</v>
      </c>
      <c r="C92" s="3"/>
      <c r="D92" s="3"/>
      <c r="E92" s="3"/>
      <c r="F92" s="3"/>
      <c r="G92" s="3"/>
      <c r="H92" s="3"/>
      <c r="I92" s="3"/>
      <c r="J92" s="3"/>
    </row>
    <row r="93" spans="1:10" ht="13.05" customHeight="1">
      <c r="A93" s="3"/>
      <c r="B93" s="4" t="s">
        <v>187</v>
      </c>
      <c r="C93" s="3"/>
      <c r="D93" s="3"/>
      <c r="E93" s="3"/>
      <c r="F93" s="3"/>
      <c r="G93" s="3"/>
      <c r="H93" s="3"/>
      <c r="I93" s="3"/>
      <c r="J93" s="3"/>
    </row>
    <row r="94" spans="1:10" ht="13.05" customHeight="1">
      <c r="A94" s="3"/>
      <c r="B94" s="4" t="s">
        <v>189</v>
      </c>
      <c r="C94" s="3"/>
      <c r="D94" s="3"/>
      <c r="E94" s="3"/>
      <c r="F94" s="3"/>
      <c r="G94" s="3"/>
      <c r="H94" s="3"/>
      <c r="I94" s="3"/>
      <c r="J94" s="3"/>
    </row>
    <row r="95" spans="1:10" ht="25.95" customHeight="1">
      <c r="A95" s="3"/>
      <c r="B95" s="151" t="s">
        <v>190</v>
      </c>
      <c r="C95" s="151"/>
      <c r="D95" s="151"/>
      <c r="E95" s="151"/>
      <c r="F95" s="151"/>
      <c r="G95" s="151"/>
      <c r="H95" s="151"/>
      <c r="I95" s="3"/>
      <c r="J95" s="3"/>
    </row>
  </sheetData>
  <mergeCells count="3">
    <mergeCell ref="B90:H90"/>
    <mergeCell ref="B91:H91"/>
    <mergeCell ref="B95:H9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34"/>
  <sheetViews>
    <sheetView topLeftCell="A31" workbookViewId="0">
      <selection activeCell="E42" sqref="E4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48</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5126</v>
      </c>
      <c r="F7" s="18">
        <v>98.68</v>
      </c>
      <c r="G7" s="19">
        <v>0.28170000000000001</v>
      </c>
      <c r="H7" s="21"/>
      <c r="I7" s="21"/>
      <c r="J7" s="3"/>
    </row>
    <row r="8" spans="1:10" ht="13.05" customHeight="1">
      <c r="A8" s="15" t="s">
        <v>564</v>
      </c>
      <c r="B8" s="16" t="s">
        <v>565</v>
      </c>
      <c r="C8" s="13" t="s">
        <v>566</v>
      </c>
      <c r="D8" s="13" t="s">
        <v>342</v>
      </c>
      <c r="E8" s="17">
        <v>6098</v>
      </c>
      <c r="F8" s="18">
        <v>87.02</v>
      </c>
      <c r="G8" s="19">
        <v>0.24840000000000001</v>
      </c>
      <c r="H8" s="21"/>
      <c r="I8" s="21"/>
      <c r="J8" s="3"/>
    </row>
    <row r="9" spans="1:10" ht="13.05" customHeight="1">
      <c r="A9" s="15" t="s">
        <v>657</v>
      </c>
      <c r="B9" s="16" t="s">
        <v>658</v>
      </c>
      <c r="C9" s="13" t="s">
        <v>659</v>
      </c>
      <c r="D9" s="13" t="s">
        <v>342</v>
      </c>
      <c r="E9" s="17">
        <v>2499</v>
      </c>
      <c r="F9" s="18">
        <v>29.61</v>
      </c>
      <c r="G9" s="19">
        <v>8.4500000000000006E-2</v>
      </c>
      <c r="H9" s="21"/>
      <c r="I9" s="21"/>
      <c r="J9" s="3"/>
    </row>
    <row r="10" spans="1:10" ht="13.05" customHeight="1">
      <c r="A10" s="15" t="s">
        <v>570</v>
      </c>
      <c r="B10" s="16" t="s">
        <v>571</v>
      </c>
      <c r="C10" s="13" t="s">
        <v>572</v>
      </c>
      <c r="D10" s="13" t="s">
        <v>342</v>
      </c>
      <c r="E10" s="17">
        <v>1304</v>
      </c>
      <c r="F10" s="18">
        <v>28.79</v>
      </c>
      <c r="G10" s="19">
        <v>8.2199999999999995E-2</v>
      </c>
      <c r="H10" s="21"/>
      <c r="I10" s="21"/>
      <c r="J10" s="3"/>
    </row>
    <row r="11" spans="1:10" ht="13.05" customHeight="1">
      <c r="A11" s="15" t="s">
        <v>602</v>
      </c>
      <c r="B11" s="16" t="s">
        <v>603</v>
      </c>
      <c r="C11" s="13" t="s">
        <v>604</v>
      </c>
      <c r="D11" s="13" t="s">
        <v>342</v>
      </c>
      <c r="E11" s="17">
        <v>3627</v>
      </c>
      <c r="F11" s="18">
        <v>28.6</v>
      </c>
      <c r="G11" s="19">
        <v>8.1699999999999995E-2</v>
      </c>
      <c r="H11" s="21"/>
      <c r="I11" s="21"/>
      <c r="J11" s="3"/>
    </row>
    <row r="12" spans="1:10" ht="13.05" customHeight="1">
      <c r="A12" s="15" t="s">
        <v>1690</v>
      </c>
      <c r="B12" s="16" t="s">
        <v>1691</v>
      </c>
      <c r="C12" s="13" t="s">
        <v>1692</v>
      </c>
      <c r="D12" s="13" t="s">
        <v>342</v>
      </c>
      <c r="E12" s="17">
        <v>1713</v>
      </c>
      <c r="F12" s="18">
        <v>14.36</v>
      </c>
      <c r="G12" s="19">
        <v>4.1000000000000002E-2</v>
      </c>
      <c r="H12" s="21"/>
      <c r="I12" s="21"/>
      <c r="J12" s="3"/>
    </row>
    <row r="13" spans="1:10" ht="13.05" customHeight="1">
      <c r="A13" s="15" t="s">
        <v>339</v>
      </c>
      <c r="B13" s="16" t="s">
        <v>340</v>
      </c>
      <c r="C13" s="13" t="s">
        <v>341</v>
      </c>
      <c r="D13" s="13" t="s">
        <v>342</v>
      </c>
      <c r="E13" s="17">
        <v>6491</v>
      </c>
      <c r="F13" s="18">
        <v>12.77</v>
      </c>
      <c r="G13" s="19">
        <v>3.6400000000000002E-2</v>
      </c>
      <c r="H13" s="21"/>
      <c r="I13" s="21"/>
      <c r="J13" s="3"/>
    </row>
    <row r="14" spans="1:10" ht="13.05" customHeight="1">
      <c r="A14" s="15" t="s">
        <v>750</v>
      </c>
      <c r="B14" s="16" t="s">
        <v>751</v>
      </c>
      <c r="C14" s="13" t="s">
        <v>752</v>
      </c>
      <c r="D14" s="13" t="s">
        <v>342</v>
      </c>
      <c r="E14" s="17">
        <v>4883</v>
      </c>
      <c r="F14" s="18">
        <v>12.2</v>
      </c>
      <c r="G14" s="19">
        <v>3.4799999999999998E-2</v>
      </c>
      <c r="H14" s="21"/>
      <c r="I14" s="21"/>
      <c r="J14" s="3"/>
    </row>
    <row r="15" spans="1:10" ht="13.05" customHeight="1">
      <c r="A15" s="15" t="s">
        <v>877</v>
      </c>
      <c r="B15" s="16" t="s">
        <v>878</v>
      </c>
      <c r="C15" s="13" t="s">
        <v>879</v>
      </c>
      <c r="D15" s="13" t="s">
        <v>342</v>
      </c>
      <c r="E15" s="17">
        <v>15947</v>
      </c>
      <c r="F15" s="18">
        <v>10.35</v>
      </c>
      <c r="G15" s="19">
        <v>2.9499999999999998E-2</v>
      </c>
      <c r="H15" s="21"/>
      <c r="I15" s="21"/>
      <c r="J15" s="3"/>
    </row>
    <row r="16" spans="1:10" ht="13.05" customHeight="1">
      <c r="A16" s="15" t="s">
        <v>781</v>
      </c>
      <c r="B16" s="16" t="s">
        <v>782</v>
      </c>
      <c r="C16" s="13" t="s">
        <v>783</v>
      </c>
      <c r="D16" s="13" t="s">
        <v>342</v>
      </c>
      <c r="E16" s="17">
        <v>1357</v>
      </c>
      <c r="F16" s="18">
        <v>9.2100000000000009</v>
      </c>
      <c r="G16" s="19">
        <v>2.63E-2</v>
      </c>
      <c r="H16" s="21"/>
      <c r="I16" s="21"/>
      <c r="J16" s="3"/>
    </row>
    <row r="17" spans="1:10" ht="13.05" customHeight="1">
      <c r="A17" s="15" t="s">
        <v>914</v>
      </c>
      <c r="B17" s="16" t="s">
        <v>915</v>
      </c>
      <c r="C17" s="13" t="s">
        <v>916</v>
      </c>
      <c r="D17" s="13" t="s">
        <v>342</v>
      </c>
      <c r="E17" s="17">
        <v>9092</v>
      </c>
      <c r="F17" s="18">
        <v>9.11</v>
      </c>
      <c r="G17" s="19">
        <v>2.5999999999999999E-2</v>
      </c>
      <c r="H17" s="21"/>
      <c r="I17" s="21"/>
      <c r="J17" s="3"/>
    </row>
    <row r="18" spans="1:10" ht="13.05" customHeight="1">
      <c r="A18" s="15" t="s">
        <v>911</v>
      </c>
      <c r="B18" s="16" t="s">
        <v>912</v>
      </c>
      <c r="C18" s="13" t="s">
        <v>913</v>
      </c>
      <c r="D18" s="13" t="s">
        <v>342</v>
      </c>
      <c r="E18" s="17">
        <v>8963</v>
      </c>
      <c r="F18" s="18">
        <v>8.73</v>
      </c>
      <c r="G18" s="19">
        <v>2.4899999999999999E-2</v>
      </c>
      <c r="H18" s="21"/>
      <c r="I18" s="21"/>
      <c r="J18" s="3"/>
    </row>
    <row r="19" spans="1:10" ht="13.05" customHeight="1">
      <c r="A19" s="3"/>
      <c r="B19" s="22" t="s">
        <v>147</v>
      </c>
      <c r="C19" s="2"/>
      <c r="D19" s="2"/>
      <c r="E19" s="2"/>
      <c r="F19" s="23">
        <v>349.43</v>
      </c>
      <c r="G19" s="24">
        <v>0.99739999999999995</v>
      </c>
      <c r="H19" s="25"/>
      <c r="I19" s="25"/>
      <c r="J19" s="3"/>
    </row>
    <row r="20" spans="1:10" ht="13.05" customHeight="1">
      <c r="A20" s="3"/>
      <c r="B20" s="22" t="s">
        <v>556</v>
      </c>
      <c r="C20" s="2"/>
      <c r="D20" s="2"/>
      <c r="E20" s="2"/>
      <c r="F20" s="25" t="s">
        <v>149</v>
      </c>
      <c r="G20" s="25" t="s">
        <v>149</v>
      </c>
      <c r="H20" s="25"/>
      <c r="I20" s="25"/>
      <c r="J20" s="3"/>
    </row>
    <row r="21" spans="1:10" ht="13.05" customHeight="1">
      <c r="A21" s="3"/>
      <c r="B21" s="22" t="s">
        <v>147</v>
      </c>
      <c r="C21" s="2"/>
      <c r="D21" s="2"/>
      <c r="E21" s="2"/>
      <c r="F21" s="25" t="s">
        <v>149</v>
      </c>
      <c r="G21" s="25" t="s">
        <v>149</v>
      </c>
      <c r="H21" s="25"/>
      <c r="I21" s="25"/>
      <c r="J21" s="3"/>
    </row>
    <row r="22" spans="1:10" ht="13.05" customHeight="1">
      <c r="A22" s="3"/>
      <c r="B22" s="22" t="s">
        <v>155</v>
      </c>
      <c r="C22" s="26"/>
      <c r="D22" s="2"/>
      <c r="E22" s="26"/>
      <c r="F22" s="23">
        <v>349.43</v>
      </c>
      <c r="G22" s="24">
        <v>0.99739999999999995</v>
      </c>
      <c r="H22" s="25"/>
      <c r="I22" s="25"/>
      <c r="J22" s="3"/>
    </row>
    <row r="23" spans="1:10" ht="13.05" customHeight="1">
      <c r="A23" s="3"/>
      <c r="B23" s="12" t="s">
        <v>182</v>
      </c>
      <c r="C23" s="13"/>
      <c r="D23" s="13"/>
      <c r="E23" s="13"/>
      <c r="F23" s="13"/>
      <c r="G23" s="13"/>
      <c r="H23" s="14"/>
      <c r="I23" s="14"/>
      <c r="J23" s="3"/>
    </row>
    <row r="24" spans="1:10" ht="13.05" customHeight="1">
      <c r="A24" s="15" t="s">
        <v>183</v>
      </c>
      <c r="B24" s="16" t="s">
        <v>184</v>
      </c>
      <c r="C24" s="13"/>
      <c r="D24" s="13" t="s">
        <v>181</v>
      </c>
      <c r="E24" s="17"/>
      <c r="F24" s="18">
        <v>0.27</v>
      </c>
      <c r="G24" s="19">
        <v>8.0000000000000004E-4</v>
      </c>
      <c r="H24" s="20">
        <v>5.9388543989392771E-2</v>
      </c>
      <c r="I24" s="21"/>
      <c r="J24" s="3"/>
    </row>
    <row r="25" spans="1:10" ht="13.05" customHeight="1">
      <c r="A25" s="3"/>
      <c r="B25" s="22" t="s">
        <v>147</v>
      </c>
      <c r="C25" s="2"/>
      <c r="D25" s="2"/>
      <c r="E25" s="2"/>
      <c r="F25" s="23">
        <v>0.27</v>
      </c>
      <c r="G25" s="24">
        <v>8.0000000000000004E-4</v>
      </c>
      <c r="H25" s="25"/>
      <c r="I25" s="25"/>
      <c r="J25" s="3"/>
    </row>
    <row r="26" spans="1:10" ht="13.05" customHeight="1">
      <c r="A26" s="3"/>
      <c r="B26" s="22" t="s">
        <v>155</v>
      </c>
      <c r="C26" s="26"/>
      <c r="D26" s="2"/>
      <c r="E26" s="26"/>
      <c r="F26" s="23">
        <v>0.27</v>
      </c>
      <c r="G26" s="24">
        <v>8.0000000000000004E-4</v>
      </c>
      <c r="H26" s="25"/>
      <c r="I26" s="25"/>
      <c r="J26" s="3"/>
    </row>
    <row r="27" spans="1:10" ht="13.05" customHeight="1">
      <c r="A27" s="3"/>
      <c r="B27" s="22" t="s">
        <v>185</v>
      </c>
      <c r="C27" s="13"/>
      <c r="D27" s="2"/>
      <c r="E27" s="13"/>
      <c r="F27" s="27">
        <v>0.62</v>
      </c>
      <c r="G27" s="24">
        <v>1.8E-3</v>
      </c>
      <c r="H27" s="25"/>
      <c r="I27" s="25"/>
      <c r="J27" s="3"/>
    </row>
    <row r="28" spans="1:10" ht="13.05" customHeight="1">
      <c r="A28" s="3"/>
      <c r="B28" s="28" t="s">
        <v>186</v>
      </c>
      <c r="C28" s="29"/>
      <c r="D28" s="29"/>
      <c r="E28" s="29"/>
      <c r="F28" s="30">
        <v>350.32</v>
      </c>
      <c r="G28" s="31">
        <v>1</v>
      </c>
      <c r="H28" s="32"/>
      <c r="I28" s="32"/>
      <c r="J28" s="3"/>
    </row>
    <row r="29" spans="1:10" ht="13.05" customHeight="1">
      <c r="A29" s="3"/>
      <c r="B29" s="6"/>
      <c r="C29" s="3"/>
      <c r="D29" s="3"/>
      <c r="E29" s="3"/>
      <c r="F29" s="3"/>
      <c r="G29" s="3"/>
      <c r="H29" s="3"/>
      <c r="I29" s="3"/>
      <c r="J29" s="3"/>
    </row>
    <row r="30" spans="1:10" ht="13.05" customHeight="1">
      <c r="A30" s="3"/>
      <c r="B30" s="151"/>
      <c r="C30" s="151"/>
      <c r="D30" s="151"/>
      <c r="E30" s="151"/>
      <c r="F30" s="151"/>
      <c r="G30" s="151"/>
      <c r="H30" s="151"/>
      <c r="I30" s="3"/>
      <c r="J30" s="3"/>
    </row>
    <row r="31" spans="1:10" ht="13.05" customHeight="1">
      <c r="A31" s="3"/>
      <c r="B31" s="151"/>
      <c r="C31" s="151"/>
      <c r="D31" s="151"/>
      <c r="E31" s="151"/>
      <c r="F31" s="151"/>
      <c r="G31" s="151"/>
      <c r="H31" s="151"/>
      <c r="I31" s="3"/>
      <c r="J31" s="3"/>
    </row>
    <row r="32" spans="1:10" ht="13.05" customHeight="1">
      <c r="A32" s="3"/>
      <c r="B32" s="4" t="s">
        <v>181</v>
      </c>
      <c r="C32" s="3"/>
      <c r="D32" s="3"/>
      <c r="E32" s="3"/>
      <c r="F32" s="3"/>
      <c r="G32" s="3"/>
      <c r="H32" s="3"/>
      <c r="I32" s="3"/>
      <c r="J32" s="3"/>
    </row>
    <row r="33" spans="1:10" ht="13.05" customHeight="1">
      <c r="A33" s="3"/>
      <c r="B33" s="4" t="s">
        <v>189</v>
      </c>
      <c r="C33" s="3"/>
      <c r="D33" s="3"/>
      <c r="E33" s="3"/>
      <c r="F33" s="3"/>
      <c r="G33" s="3"/>
      <c r="H33" s="3"/>
      <c r="I33" s="3"/>
      <c r="J33" s="3"/>
    </row>
    <row r="34" spans="1:10" ht="25.95" customHeight="1">
      <c r="A34" s="3"/>
      <c r="B34" s="151" t="s">
        <v>190</v>
      </c>
      <c r="C34" s="151"/>
      <c r="D34" s="151"/>
      <c r="E34" s="151"/>
      <c r="F34" s="151"/>
      <c r="G34" s="151"/>
      <c r="H34" s="151"/>
      <c r="I34" s="3"/>
      <c r="J34" s="3"/>
    </row>
  </sheetData>
  <mergeCells count="3">
    <mergeCell ref="B30:H30"/>
    <mergeCell ref="B31:H31"/>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K85"/>
  <sheetViews>
    <sheetView topLeftCell="A85" workbookViewId="0">
      <selection activeCell="E101" sqref="E101"/>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50</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567</v>
      </c>
      <c r="B7" s="156" t="s">
        <v>568</v>
      </c>
      <c r="C7" s="156"/>
      <c r="D7" s="13" t="s">
        <v>569</v>
      </c>
      <c r="E7" s="13" t="s">
        <v>469</v>
      </c>
      <c r="F7" s="17">
        <v>702000</v>
      </c>
      <c r="G7" s="18">
        <v>9863.1</v>
      </c>
      <c r="H7" s="19">
        <v>7.85E-2</v>
      </c>
      <c r="I7" s="21"/>
      <c r="J7" s="21"/>
      <c r="K7" s="3"/>
    </row>
    <row r="8" spans="1:11" ht="13.05" customHeight="1">
      <c r="A8" s="15" t="s">
        <v>599</v>
      </c>
      <c r="B8" s="156" t="s">
        <v>600</v>
      </c>
      <c r="C8" s="156"/>
      <c r="D8" s="13" t="s">
        <v>601</v>
      </c>
      <c r="E8" s="13" t="s">
        <v>391</v>
      </c>
      <c r="F8" s="17">
        <v>162000</v>
      </c>
      <c r="G8" s="18">
        <v>9860.94</v>
      </c>
      <c r="H8" s="19">
        <v>7.85E-2</v>
      </c>
      <c r="I8" s="21"/>
      <c r="J8" s="21"/>
      <c r="K8" s="3"/>
    </row>
    <row r="9" spans="1:11" ht="13.05" customHeight="1">
      <c r="A9" s="15" t="s">
        <v>609</v>
      </c>
      <c r="B9" s="156" t="s">
        <v>610</v>
      </c>
      <c r="C9" s="156"/>
      <c r="D9" s="13" t="s">
        <v>611</v>
      </c>
      <c r="E9" s="13" t="s">
        <v>391</v>
      </c>
      <c r="F9" s="17">
        <v>378000</v>
      </c>
      <c r="G9" s="18">
        <v>6926.09</v>
      </c>
      <c r="H9" s="19">
        <v>5.5199999999999999E-2</v>
      </c>
      <c r="I9" s="21"/>
      <c r="J9" s="21"/>
      <c r="K9" s="3"/>
    </row>
    <row r="10" spans="1:11" ht="13.05" customHeight="1">
      <c r="A10" s="15" t="s">
        <v>508</v>
      </c>
      <c r="B10" s="156" t="s">
        <v>509</v>
      </c>
      <c r="C10" s="156"/>
      <c r="D10" s="13" t="s">
        <v>510</v>
      </c>
      <c r="E10" s="13" t="s">
        <v>428</v>
      </c>
      <c r="F10" s="17">
        <v>17125</v>
      </c>
      <c r="G10" s="18">
        <v>5044.17</v>
      </c>
      <c r="H10" s="19">
        <v>4.02E-2</v>
      </c>
      <c r="I10" s="21"/>
      <c r="J10" s="21"/>
      <c r="K10" s="3"/>
    </row>
    <row r="11" spans="1:11" ht="13.05" customHeight="1">
      <c r="A11" s="15" t="s">
        <v>732</v>
      </c>
      <c r="B11" s="156" t="s">
        <v>733</v>
      </c>
      <c r="C11" s="156"/>
      <c r="D11" s="13" t="s">
        <v>734</v>
      </c>
      <c r="E11" s="13" t="s">
        <v>490</v>
      </c>
      <c r="F11" s="17">
        <v>162000</v>
      </c>
      <c r="G11" s="18">
        <v>4744.66</v>
      </c>
      <c r="H11" s="19">
        <v>3.78E-2</v>
      </c>
      <c r="I11" s="21"/>
      <c r="J11" s="21"/>
      <c r="K11" s="3"/>
    </row>
    <row r="12" spans="1:11" ht="13.05" customHeight="1">
      <c r="A12" s="15" t="s">
        <v>366</v>
      </c>
      <c r="B12" s="156" t="s">
        <v>367</v>
      </c>
      <c r="C12" s="156"/>
      <c r="D12" s="13" t="s">
        <v>368</v>
      </c>
      <c r="E12" s="13" t="s">
        <v>369</v>
      </c>
      <c r="F12" s="17">
        <v>27900</v>
      </c>
      <c r="G12" s="18">
        <v>4053.59</v>
      </c>
      <c r="H12" s="19">
        <v>3.2300000000000002E-2</v>
      </c>
      <c r="I12" s="21"/>
      <c r="J12" s="21"/>
      <c r="K12" s="3"/>
    </row>
    <row r="13" spans="1:11" ht="13.05" customHeight="1">
      <c r="A13" s="15" t="s">
        <v>605</v>
      </c>
      <c r="B13" s="156" t="s">
        <v>606</v>
      </c>
      <c r="C13" s="156"/>
      <c r="D13" s="13" t="s">
        <v>607</v>
      </c>
      <c r="E13" s="13" t="s">
        <v>608</v>
      </c>
      <c r="F13" s="17">
        <v>900000</v>
      </c>
      <c r="G13" s="18">
        <v>3772.8</v>
      </c>
      <c r="H13" s="19">
        <v>0.03</v>
      </c>
      <c r="I13" s="21"/>
      <c r="J13" s="21"/>
      <c r="K13" s="3"/>
    </row>
    <row r="14" spans="1:11" ht="13.05" customHeight="1">
      <c r="A14" s="15" t="s">
        <v>642</v>
      </c>
      <c r="B14" s="156" t="s">
        <v>643</v>
      </c>
      <c r="C14" s="156"/>
      <c r="D14" s="13" t="s">
        <v>644</v>
      </c>
      <c r="E14" s="13" t="s">
        <v>490</v>
      </c>
      <c r="F14" s="17">
        <v>27000</v>
      </c>
      <c r="G14" s="18">
        <v>3309.39</v>
      </c>
      <c r="H14" s="19">
        <v>2.64E-2</v>
      </c>
      <c r="I14" s="21"/>
      <c r="J14" s="21"/>
      <c r="K14" s="3"/>
    </row>
    <row r="15" spans="1:11" ht="13.05" customHeight="1">
      <c r="A15" s="15" t="s">
        <v>660</v>
      </c>
      <c r="B15" s="156" t="s">
        <v>661</v>
      </c>
      <c r="C15" s="156"/>
      <c r="D15" s="13" t="s">
        <v>662</v>
      </c>
      <c r="E15" s="13" t="s">
        <v>391</v>
      </c>
      <c r="F15" s="17">
        <v>198000</v>
      </c>
      <c r="G15" s="18">
        <v>3069.2</v>
      </c>
      <c r="H15" s="19">
        <v>2.4400000000000002E-2</v>
      </c>
      <c r="I15" s="21"/>
      <c r="J15" s="21"/>
      <c r="K15" s="3"/>
    </row>
    <row r="16" spans="1:11" ht="13.05" customHeight="1">
      <c r="A16" s="15" t="s">
        <v>639</v>
      </c>
      <c r="B16" s="156" t="s">
        <v>640</v>
      </c>
      <c r="C16" s="156"/>
      <c r="D16" s="13" t="s">
        <v>641</v>
      </c>
      <c r="E16" s="13" t="s">
        <v>391</v>
      </c>
      <c r="F16" s="17">
        <v>252000</v>
      </c>
      <c r="G16" s="18">
        <v>2983.43</v>
      </c>
      <c r="H16" s="19">
        <v>2.3800000000000002E-2</v>
      </c>
      <c r="I16" s="21"/>
      <c r="J16" s="21"/>
      <c r="K16" s="3"/>
    </row>
    <row r="17" spans="1:11" ht="13.05" customHeight="1">
      <c r="A17" s="15" t="s">
        <v>1605</v>
      </c>
      <c r="B17" s="156" t="s">
        <v>1606</v>
      </c>
      <c r="C17" s="156"/>
      <c r="D17" s="13" t="s">
        <v>1607</v>
      </c>
      <c r="E17" s="13" t="s">
        <v>391</v>
      </c>
      <c r="F17" s="17">
        <v>34200</v>
      </c>
      <c r="G17" s="18">
        <v>2968.9</v>
      </c>
      <c r="H17" s="19">
        <v>2.3599999999999999E-2</v>
      </c>
      <c r="I17" s="21"/>
      <c r="J17" s="21"/>
      <c r="K17" s="3"/>
    </row>
    <row r="18" spans="1:11" ht="13.05" customHeight="1">
      <c r="A18" s="15" t="s">
        <v>666</v>
      </c>
      <c r="B18" s="156" t="s">
        <v>667</v>
      </c>
      <c r="C18" s="156"/>
      <c r="D18" s="13" t="s">
        <v>668</v>
      </c>
      <c r="E18" s="13" t="s">
        <v>469</v>
      </c>
      <c r="F18" s="17">
        <v>900000</v>
      </c>
      <c r="G18" s="18">
        <v>2790.45</v>
      </c>
      <c r="H18" s="19">
        <v>2.2200000000000001E-2</v>
      </c>
      <c r="I18" s="21"/>
      <c r="J18" s="21"/>
      <c r="K18" s="3"/>
    </row>
    <row r="19" spans="1:11" ht="13.05" customHeight="1">
      <c r="A19" s="15" t="s">
        <v>411</v>
      </c>
      <c r="B19" s="156" t="s">
        <v>412</v>
      </c>
      <c r="C19" s="156"/>
      <c r="D19" s="13" t="s">
        <v>413</v>
      </c>
      <c r="E19" s="13" t="s">
        <v>414</v>
      </c>
      <c r="F19" s="17">
        <v>81000</v>
      </c>
      <c r="G19" s="18">
        <v>2639.79</v>
      </c>
      <c r="H19" s="19">
        <v>2.1000000000000001E-2</v>
      </c>
      <c r="I19" s="21"/>
      <c r="J19" s="21"/>
      <c r="K19" s="3"/>
    </row>
    <row r="20" spans="1:11" ht="13.05" customHeight="1">
      <c r="A20" s="15" t="s">
        <v>627</v>
      </c>
      <c r="B20" s="156" t="s">
        <v>628</v>
      </c>
      <c r="C20" s="156"/>
      <c r="D20" s="13" t="s">
        <v>629</v>
      </c>
      <c r="E20" s="13" t="s">
        <v>490</v>
      </c>
      <c r="F20" s="17">
        <v>67500</v>
      </c>
      <c r="G20" s="18">
        <v>2583.5</v>
      </c>
      <c r="H20" s="19">
        <v>2.06E-2</v>
      </c>
      <c r="I20" s="21"/>
      <c r="J20" s="21"/>
      <c r="K20" s="3"/>
    </row>
    <row r="21" spans="1:11" ht="13.05" customHeight="1">
      <c r="A21" s="15" t="s">
        <v>682</v>
      </c>
      <c r="B21" s="156" t="s">
        <v>683</v>
      </c>
      <c r="C21" s="156"/>
      <c r="D21" s="13" t="s">
        <v>684</v>
      </c>
      <c r="E21" s="13" t="s">
        <v>473</v>
      </c>
      <c r="F21" s="17">
        <v>810000</v>
      </c>
      <c r="G21" s="18">
        <v>2544.21</v>
      </c>
      <c r="H21" s="19">
        <v>2.0299999999999999E-2</v>
      </c>
      <c r="I21" s="21"/>
      <c r="J21" s="21"/>
      <c r="K21" s="3"/>
    </row>
    <row r="22" spans="1:11" ht="13.05" customHeight="1">
      <c r="A22" s="15" t="s">
        <v>633</v>
      </c>
      <c r="B22" s="156" t="s">
        <v>634</v>
      </c>
      <c r="C22" s="156"/>
      <c r="D22" s="13" t="s">
        <v>635</v>
      </c>
      <c r="E22" s="13" t="s">
        <v>490</v>
      </c>
      <c r="F22" s="17">
        <v>387000</v>
      </c>
      <c r="G22" s="18">
        <v>2493.25</v>
      </c>
      <c r="H22" s="19">
        <v>1.9900000000000001E-2</v>
      </c>
      <c r="I22" s="21"/>
      <c r="J22" s="21"/>
      <c r="K22" s="3"/>
    </row>
    <row r="23" spans="1:11" ht="13.05" customHeight="1">
      <c r="A23" s="15" t="s">
        <v>1716</v>
      </c>
      <c r="B23" s="156" t="s">
        <v>1717</v>
      </c>
      <c r="C23" s="156"/>
      <c r="D23" s="13" t="s">
        <v>1718</v>
      </c>
      <c r="E23" s="13" t="s">
        <v>421</v>
      </c>
      <c r="F23" s="17">
        <v>450000</v>
      </c>
      <c r="G23" s="18">
        <v>2288.6999999999998</v>
      </c>
      <c r="H23" s="19">
        <v>1.8200000000000001E-2</v>
      </c>
      <c r="I23" s="21"/>
      <c r="J23" s="21"/>
      <c r="K23" s="3"/>
    </row>
    <row r="24" spans="1:11" ht="13.05" customHeight="1">
      <c r="A24" s="15" t="s">
        <v>720</v>
      </c>
      <c r="B24" s="156" t="s">
        <v>721</v>
      </c>
      <c r="C24" s="156"/>
      <c r="D24" s="13" t="s">
        <v>722</v>
      </c>
      <c r="E24" s="13" t="s">
        <v>353</v>
      </c>
      <c r="F24" s="17">
        <v>36000</v>
      </c>
      <c r="G24" s="18">
        <v>2280.96</v>
      </c>
      <c r="H24" s="19">
        <v>1.8200000000000001E-2</v>
      </c>
      <c r="I24" s="21"/>
      <c r="J24" s="21"/>
      <c r="K24" s="3"/>
    </row>
    <row r="25" spans="1:11" ht="13.05" customHeight="1">
      <c r="A25" s="15" t="s">
        <v>398</v>
      </c>
      <c r="B25" s="156" t="s">
        <v>399</v>
      </c>
      <c r="C25" s="156"/>
      <c r="D25" s="13" t="s">
        <v>400</v>
      </c>
      <c r="E25" s="13" t="s">
        <v>369</v>
      </c>
      <c r="F25" s="17">
        <v>990000</v>
      </c>
      <c r="G25" s="18">
        <v>2245.7199999999998</v>
      </c>
      <c r="H25" s="19">
        <v>1.7899999999999999E-2</v>
      </c>
      <c r="I25" s="21"/>
      <c r="J25" s="21"/>
      <c r="K25" s="3"/>
    </row>
    <row r="26" spans="1:11" ht="13.05" customHeight="1">
      <c r="A26" s="15" t="s">
        <v>593</v>
      </c>
      <c r="B26" s="156" t="s">
        <v>594</v>
      </c>
      <c r="C26" s="156"/>
      <c r="D26" s="13" t="s">
        <v>595</v>
      </c>
      <c r="E26" s="13" t="s">
        <v>361</v>
      </c>
      <c r="F26" s="17">
        <v>18000</v>
      </c>
      <c r="G26" s="18">
        <v>2095.38</v>
      </c>
      <c r="H26" s="19">
        <v>1.67E-2</v>
      </c>
      <c r="I26" s="21"/>
      <c r="J26" s="21"/>
      <c r="K26" s="3"/>
    </row>
    <row r="27" spans="1:11" ht="13.05" customHeight="1">
      <c r="A27" s="15" t="s">
        <v>612</v>
      </c>
      <c r="B27" s="156" t="s">
        <v>613</v>
      </c>
      <c r="C27" s="156"/>
      <c r="D27" s="13" t="s">
        <v>614</v>
      </c>
      <c r="E27" s="13" t="s">
        <v>373</v>
      </c>
      <c r="F27" s="17">
        <v>126000</v>
      </c>
      <c r="G27" s="18">
        <v>1970.51</v>
      </c>
      <c r="H27" s="19">
        <v>1.5699999999999999E-2</v>
      </c>
      <c r="I27" s="21"/>
      <c r="J27" s="21"/>
      <c r="K27" s="3"/>
    </row>
    <row r="28" spans="1:11" ht="13.05" customHeight="1">
      <c r="A28" s="15" t="s">
        <v>436</v>
      </c>
      <c r="B28" s="156" t="s">
        <v>437</v>
      </c>
      <c r="C28" s="156"/>
      <c r="D28" s="13" t="s">
        <v>438</v>
      </c>
      <c r="E28" s="13" t="s">
        <v>428</v>
      </c>
      <c r="F28" s="17">
        <v>15300</v>
      </c>
      <c r="G28" s="18">
        <v>1916.63</v>
      </c>
      <c r="H28" s="19">
        <v>1.5299999999999999E-2</v>
      </c>
      <c r="I28" s="21"/>
      <c r="J28" s="21"/>
      <c r="K28" s="3"/>
    </row>
    <row r="29" spans="1:11" ht="13.05" customHeight="1">
      <c r="A29" s="15" t="s">
        <v>408</v>
      </c>
      <c r="B29" s="156" t="s">
        <v>409</v>
      </c>
      <c r="C29" s="156"/>
      <c r="D29" s="13" t="s">
        <v>410</v>
      </c>
      <c r="E29" s="13" t="s">
        <v>391</v>
      </c>
      <c r="F29" s="17">
        <v>135000</v>
      </c>
      <c r="G29" s="18">
        <v>1891.62</v>
      </c>
      <c r="H29" s="19">
        <v>1.5100000000000001E-2</v>
      </c>
      <c r="I29" s="21"/>
      <c r="J29" s="21"/>
      <c r="K29" s="3"/>
    </row>
    <row r="30" spans="1:11" ht="13.05" customHeight="1">
      <c r="A30" s="15" t="s">
        <v>522</v>
      </c>
      <c r="B30" s="156" t="s">
        <v>523</v>
      </c>
      <c r="C30" s="156"/>
      <c r="D30" s="13" t="s">
        <v>524</v>
      </c>
      <c r="E30" s="13" t="s">
        <v>525</v>
      </c>
      <c r="F30" s="17">
        <v>1170000</v>
      </c>
      <c r="G30" s="18">
        <v>1830.7</v>
      </c>
      <c r="H30" s="19">
        <v>1.46E-2</v>
      </c>
      <c r="I30" s="21"/>
      <c r="J30" s="21"/>
      <c r="K30" s="3"/>
    </row>
    <row r="31" spans="1:11" ht="13.05" customHeight="1">
      <c r="A31" s="15" t="s">
        <v>498</v>
      </c>
      <c r="B31" s="156" t="s">
        <v>499</v>
      </c>
      <c r="C31" s="156"/>
      <c r="D31" s="13" t="s">
        <v>500</v>
      </c>
      <c r="E31" s="13" t="s">
        <v>501</v>
      </c>
      <c r="F31" s="17">
        <v>5850</v>
      </c>
      <c r="G31" s="18">
        <v>1761.44</v>
      </c>
      <c r="H31" s="19">
        <v>1.4E-2</v>
      </c>
      <c r="I31" s="21"/>
      <c r="J31" s="21"/>
      <c r="K31" s="3"/>
    </row>
    <row r="32" spans="1:11" ht="13.05" customHeight="1">
      <c r="A32" s="15" t="s">
        <v>621</v>
      </c>
      <c r="B32" s="156" t="s">
        <v>622</v>
      </c>
      <c r="C32" s="156"/>
      <c r="D32" s="13" t="s">
        <v>623</v>
      </c>
      <c r="E32" s="13" t="s">
        <v>490</v>
      </c>
      <c r="F32" s="17">
        <v>99000</v>
      </c>
      <c r="G32" s="18">
        <v>1690.52</v>
      </c>
      <c r="H32" s="19">
        <v>1.35E-2</v>
      </c>
      <c r="I32" s="21"/>
      <c r="J32" s="21"/>
      <c r="K32" s="3"/>
    </row>
    <row r="33" spans="1:11" ht="13.05" customHeight="1">
      <c r="A33" s="15" t="s">
        <v>753</v>
      </c>
      <c r="B33" s="156" t="s">
        <v>754</v>
      </c>
      <c r="C33" s="156"/>
      <c r="D33" s="13" t="s">
        <v>755</v>
      </c>
      <c r="E33" s="13" t="s">
        <v>678</v>
      </c>
      <c r="F33" s="17">
        <v>124700</v>
      </c>
      <c r="G33" s="18">
        <v>1685.45</v>
      </c>
      <c r="H33" s="19">
        <v>1.34E-2</v>
      </c>
      <c r="I33" s="21"/>
      <c r="J33" s="21"/>
      <c r="K33" s="3"/>
    </row>
    <row r="34" spans="1:11" ht="13.05" customHeight="1">
      <c r="A34" s="15" t="s">
        <v>1617</v>
      </c>
      <c r="B34" s="156" t="s">
        <v>1618</v>
      </c>
      <c r="C34" s="156"/>
      <c r="D34" s="13" t="s">
        <v>1619</v>
      </c>
      <c r="E34" s="13" t="s">
        <v>353</v>
      </c>
      <c r="F34" s="17">
        <v>36000</v>
      </c>
      <c r="G34" s="18">
        <v>1580.83</v>
      </c>
      <c r="H34" s="19">
        <v>1.26E-2</v>
      </c>
      <c r="I34" s="21"/>
      <c r="J34" s="21"/>
      <c r="K34" s="3"/>
    </row>
    <row r="35" spans="1:11" ht="13.05" customHeight="1">
      <c r="A35" s="15" t="s">
        <v>902</v>
      </c>
      <c r="B35" s="156" t="s">
        <v>903</v>
      </c>
      <c r="C35" s="156"/>
      <c r="D35" s="13" t="s">
        <v>904</v>
      </c>
      <c r="E35" s="13" t="s">
        <v>521</v>
      </c>
      <c r="F35" s="17">
        <v>117000</v>
      </c>
      <c r="G35" s="18">
        <v>1574.94</v>
      </c>
      <c r="H35" s="19">
        <v>1.2500000000000001E-2</v>
      </c>
      <c r="I35" s="21"/>
      <c r="J35" s="21"/>
      <c r="K35" s="3"/>
    </row>
    <row r="36" spans="1:11" ht="13.05" customHeight="1">
      <c r="A36" s="15" t="s">
        <v>741</v>
      </c>
      <c r="B36" s="156" t="s">
        <v>742</v>
      </c>
      <c r="C36" s="156"/>
      <c r="D36" s="13" t="s">
        <v>743</v>
      </c>
      <c r="E36" s="13" t="s">
        <v>543</v>
      </c>
      <c r="F36" s="17">
        <v>49500</v>
      </c>
      <c r="G36" s="18">
        <v>1433.22</v>
      </c>
      <c r="H36" s="19">
        <v>1.14E-2</v>
      </c>
      <c r="I36" s="21"/>
      <c r="J36" s="21"/>
      <c r="K36" s="3"/>
    </row>
    <row r="37" spans="1:11" ht="13.05" customHeight="1">
      <c r="A37" s="15" t="s">
        <v>1653</v>
      </c>
      <c r="B37" s="156" t="s">
        <v>1654</v>
      </c>
      <c r="C37" s="156"/>
      <c r="D37" s="13" t="s">
        <v>1655</v>
      </c>
      <c r="E37" s="13" t="s">
        <v>543</v>
      </c>
      <c r="F37" s="17">
        <v>35550</v>
      </c>
      <c r="G37" s="18">
        <v>1381.37</v>
      </c>
      <c r="H37" s="19">
        <v>1.0999999999999999E-2</v>
      </c>
      <c r="I37" s="21"/>
      <c r="J37" s="21"/>
      <c r="K37" s="3"/>
    </row>
    <row r="38" spans="1:11" ht="13.05" customHeight="1">
      <c r="A38" s="15" t="s">
        <v>1596</v>
      </c>
      <c r="B38" s="156" t="s">
        <v>1597</v>
      </c>
      <c r="C38" s="156"/>
      <c r="D38" s="13" t="s">
        <v>1598</v>
      </c>
      <c r="E38" s="13" t="s">
        <v>543</v>
      </c>
      <c r="F38" s="17">
        <v>186495</v>
      </c>
      <c r="G38" s="18">
        <v>1366.36</v>
      </c>
      <c r="H38" s="19">
        <v>1.09E-2</v>
      </c>
      <c r="I38" s="21"/>
      <c r="J38" s="21"/>
      <c r="K38" s="3"/>
    </row>
    <row r="39" spans="1:11" ht="13.05" customHeight="1">
      <c r="A39" s="15" t="s">
        <v>1611</v>
      </c>
      <c r="B39" s="156" t="s">
        <v>1612</v>
      </c>
      <c r="C39" s="156"/>
      <c r="D39" s="13" t="s">
        <v>1613</v>
      </c>
      <c r="E39" s="13" t="s">
        <v>543</v>
      </c>
      <c r="F39" s="17">
        <v>35550</v>
      </c>
      <c r="G39" s="18">
        <v>1334.87</v>
      </c>
      <c r="H39" s="19">
        <v>1.06E-2</v>
      </c>
      <c r="I39" s="21"/>
      <c r="J39" s="21"/>
      <c r="K39" s="3"/>
    </row>
    <row r="40" spans="1:11" ht="13.05" customHeight="1">
      <c r="A40" s="15" t="s">
        <v>530</v>
      </c>
      <c r="B40" s="156" t="s">
        <v>531</v>
      </c>
      <c r="C40" s="156"/>
      <c r="D40" s="13" t="s">
        <v>532</v>
      </c>
      <c r="E40" s="13" t="s">
        <v>428</v>
      </c>
      <c r="F40" s="17">
        <v>927000</v>
      </c>
      <c r="G40" s="18">
        <v>1316.53</v>
      </c>
      <c r="H40" s="19">
        <v>1.0500000000000001E-2</v>
      </c>
      <c r="I40" s="21"/>
      <c r="J40" s="21"/>
      <c r="K40" s="3"/>
    </row>
    <row r="41" spans="1:11" ht="13.05" customHeight="1">
      <c r="A41" s="15" t="s">
        <v>1608</v>
      </c>
      <c r="B41" s="156" t="s">
        <v>1609</v>
      </c>
      <c r="C41" s="156"/>
      <c r="D41" s="13" t="s">
        <v>1610</v>
      </c>
      <c r="E41" s="13" t="s">
        <v>469</v>
      </c>
      <c r="F41" s="17">
        <v>108000</v>
      </c>
      <c r="G41" s="18">
        <v>1285.0899999999999</v>
      </c>
      <c r="H41" s="19">
        <v>1.0200000000000001E-2</v>
      </c>
      <c r="I41" s="21"/>
      <c r="J41" s="21"/>
      <c r="K41" s="3"/>
    </row>
    <row r="42" spans="1:11" ht="13.05" customHeight="1">
      <c r="A42" s="15" t="s">
        <v>793</v>
      </c>
      <c r="B42" s="156" t="s">
        <v>794</v>
      </c>
      <c r="C42" s="156"/>
      <c r="D42" s="13" t="s">
        <v>795</v>
      </c>
      <c r="E42" s="13" t="s">
        <v>353</v>
      </c>
      <c r="F42" s="17">
        <v>76500</v>
      </c>
      <c r="G42" s="18">
        <v>1242.9000000000001</v>
      </c>
      <c r="H42" s="19">
        <v>9.9000000000000008E-3</v>
      </c>
      <c r="I42" s="21"/>
      <c r="J42" s="21"/>
      <c r="K42" s="3"/>
    </row>
    <row r="43" spans="1:11" ht="13.05" customHeight="1">
      <c r="A43" s="15" t="s">
        <v>675</v>
      </c>
      <c r="B43" s="156" t="s">
        <v>676</v>
      </c>
      <c r="C43" s="156"/>
      <c r="D43" s="13" t="s">
        <v>677</v>
      </c>
      <c r="E43" s="13" t="s">
        <v>678</v>
      </c>
      <c r="F43" s="17">
        <v>3600</v>
      </c>
      <c r="G43" s="18">
        <v>1242.72</v>
      </c>
      <c r="H43" s="19">
        <v>9.9000000000000008E-3</v>
      </c>
      <c r="I43" s="21"/>
      <c r="J43" s="21"/>
      <c r="K43" s="3"/>
    </row>
    <row r="44" spans="1:11" ht="13.05" customHeight="1">
      <c r="A44" s="15" t="s">
        <v>1644</v>
      </c>
      <c r="B44" s="156" t="s">
        <v>1645</v>
      </c>
      <c r="C44" s="156"/>
      <c r="D44" s="13" t="s">
        <v>1646</v>
      </c>
      <c r="E44" s="13" t="s">
        <v>428</v>
      </c>
      <c r="F44" s="17">
        <v>126000</v>
      </c>
      <c r="G44" s="18">
        <v>1224.5899999999999</v>
      </c>
      <c r="H44" s="19">
        <v>9.7999999999999997E-3</v>
      </c>
      <c r="I44" s="21"/>
      <c r="J44" s="21"/>
      <c r="K44" s="3"/>
    </row>
    <row r="45" spans="1:11" ht="13.05" customHeight="1">
      <c r="A45" s="15" t="s">
        <v>1547</v>
      </c>
      <c r="B45" s="156" t="s">
        <v>1548</v>
      </c>
      <c r="C45" s="156"/>
      <c r="D45" s="13" t="s">
        <v>1549</v>
      </c>
      <c r="E45" s="13" t="s">
        <v>543</v>
      </c>
      <c r="F45" s="17">
        <v>72000</v>
      </c>
      <c r="G45" s="18">
        <v>1213.99</v>
      </c>
      <c r="H45" s="19">
        <v>9.7000000000000003E-3</v>
      </c>
      <c r="I45" s="21"/>
      <c r="J45" s="21"/>
      <c r="K45" s="3"/>
    </row>
    <row r="46" spans="1:11" ht="13.05" customHeight="1">
      <c r="A46" s="15" t="s">
        <v>487</v>
      </c>
      <c r="B46" s="156" t="s">
        <v>488</v>
      </c>
      <c r="C46" s="156"/>
      <c r="D46" s="13" t="s">
        <v>489</v>
      </c>
      <c r="E46" s="13" t="s">
        <v>490</v>
      </c>
      <c r="F46" s="17">
        <v>45000</v>
      </c>
      <c r="G46" s="18">
        <v>1202.4000000000001</v>
      </c>
      <c r="H46" s="19">
        <v>9.5999999999999992E-3</v>
      </c>
      <c r="I46" s="21"/>
      <c r="J46" s="21"/>
      <c r="K46" s="3"/>
    </row>
    <row r="47" spans="1:11" ht="13.05" customHeight="1">
      <c r="A47" s="15" t="s">
        <v>979</v>
      </c>
      <c r="B47" s="156" t="s">
        <v>980</v>
      </c>
      <c r="C47" s="156"/>
      <c r="D47" s="13" t="s">
        <v>981</v>
      </c>
      <c r="E47" s="13" t="s">
        <v>353</v>
      </c>
      <c r="F47" s="17">
        <v>36000</v>
      </c>
      <c r="G47" s="18">
        <v>1092.2</v>
      </c>
      <c r="H47" s="19">
        <v>8.6999999999999994E-3</v>
      </c>
      <c r="I47" s="21"/>
      <c r="J47" s="21"/>
      <c r="K47" s="3"/>
    </row>
    <row r="48" spans="1:11" ht="13.05" customHeight="1">
      <c r="A48" s="15" t="s">
        <v>1719</v>
      </c>
      <c r="B48" s="156" t="s">
        <v>1720</v>
      </c>
      <c r="C48" s="156"/>
      <c r="D48" s="13" t="s">
        <v>1721</v>
      </c>
      <c r="E48" s="13" t="s">
        <v>678</v>
      </c>
      <c r="F48" s="17">
        <v>51730</v>
      </c>
      <c r="G48" s="18">
        <v>1073.45</v>
      </c>
      <c r="H48" s="19">
        <v>8.5000000000000006E-3</v>
      </c>
      <c r="I48" s="21"/>
      <c r="J48" s="21"/>
      <c r="K48" s="3"/>
    </row>
    <row r="49" spans="1:11" ht="13.05" customHeight="1">
      <c r="A49" s="15" t="s">
        <v>760</v>
      </c>
      <c r="B49" s="156" t="s">
        <v>761</v>
      </c>
      <c r="C49" s="156"/>
      <c r="D49" s="13" t="s">
        <v>762</v>
      </c>
      <c r="E49" s="13" t="s">
        <v>231</v>
      </c>
      <c r="F49" s="17">
        <v>450000</v>
      </c>
      <c r="G49" s="18">
        <v>1024.1099999999999</v>
      </c>
      <c r="H49" s="19">
        <v>8.2000000000000007E-3</v>
      </c>
      <c r="I49" s="21"/>
      <c r="J49" s="21"/>
      <c r="K49" s="3"/>
    </row>
    <row r="50" spans="1:11" ht="13.05" customHeight="1">
      <c r="A50" s="15" t="s">
        <v>1656</v>
      </c>
      <c r="B50" s="156" t="s">
        <v>1657</v>
      </c>
      <c r="C50" s="156"/>
      <c r="D50" s="13" t="s">
        <v>1658</v>
      </c>
      <c r="E50" s="13" t="s">
        <v>391</v>
      </c>
      <c r="F50" s="17">
        <v>108000</v>
      </c>
      <c r="G50" s="18">
        <v>918.97</v>
      </c>
      <c r="H50" s="19">
        <v>7.3000000000000001E-3</v>
      </c>
      <c r="I50" s="21"/>
      <c r="J50" s="21"/>
      <c r="K50" s="3"/>
    </row>
    <row r="51" spans="1:11" ht="13.05" customHeight="1">
      <c r="A51" s="15" t="s">
        <v>1581</v>
      </c>
      <c r="B51" s="156" t="s">
        <v>1582</v>
      </c>
      <c r="C51" s="156"/>
      <c r="D51" s="13" t="s">
        <v>1583</v>
      </c>
      <c r="E51" s="13" t="s">
        <v>521</v>
      </c>
      <c r="F51" s="17">
        <v>243000</v>
      </c>
      <c r="G51" s="18">
        <v>789.75</v>
      </c>
      <c r="H51" s="19">
        <v>6.3E-3</v>
      </c>
      <c r="I51" s="21"/>
      <c r="J51" s="21"/>
      <c r="K51" s="3"/>
    </row>
    <row r="52" spans="1:11" ht="13.05" customHeight="1">
      <c r="A52" s="15" t="s">
        <v>1578</v>
      </c>
      <c r="B52" s="156" t="s">
        <v>1579</v>
      </c>
      <c r="C52" s="156"/>
      <c r="D52" s="13" t="s">
        <v>1580</v>
      </c>
      <c r="E52" s="13" t="s">
        <v>428</v>
      </c>
      <c r="F52" s="17">
        <v>39554</v>
      </c>
      <c r="G52" s="18">
        <v>783.25</v>
      </c>
      <c r="H52" s="19">
        <v>6.1999999999999998E-3</v>
      </c>
      <c r="I52" s="21"/>
      <c r="J52" s="21"/>
      <c r="K52" s="3"/>
    </row>
    <row r="53" spans="1:11" ht="13.05" customHeight="1">
      <c r="A53" s="15" t="s">
        <v>422</v>
      </c>
      <c r="B53" s="156" t="s">
        <v>423</v>
      </c>
      <c r="C53" s="156"/>
      <c r="D53" s="13" t="s">
        <v>424</v>
      </c>
      <c r="E53" s="13" t="s">
        <v>369</v>
      </c>
      <c r="F53" s="17">
        <v>36000</v>
      </c>
      <c r="G53" s="18">
        <v>563.79999999999995</v>
      </c>
      <c r="H53" s="19">
        <v>4.4999999999999997E-3</v>
      </c>
      <c r="I53" s="21"/>
      <c r="J53" s="21"/>
      <c r="K53" s="3"/>
    </row>
    <row r="54" spans="1:11" ht="13.05" customHeight="1">
      <c r="A54" s="15" t="s">
        <v>1418</v>
      </c>
      <c r="B54" s="156" t="s">
        <v>1419</v>
      </c>
      <c r="C54" s="156"/>
      <c r="D54" s="13" t="s">
        <v>1420</v>
      </c>
      <c r="E54" s="13" t="s">
        <v>391</v>
      </c>
      <c r="F54" s="17">
        <v>9900</v>
      </c>
      <c r="G54" s="18">
        <v>424.99</v>
      </c>
      <c r="H54" s="19">
        <v>3.3999999999999998E-3</v>
      </c>
      <c r="I54" s="21"/>
      <c r="J54" s="21"/>
      <c r="K54" s="3"/>
    </row>
    <row r="55" spans="1:11" ht="13.05" customHeight="1">
      <c r="A55" s="15" t="s">
        <v>470</v>
      </c>
      <c r="B55" s="156" t="s">
        <v>471</v>
      </c>
      <c r="C55" s="156"/>
      <c r="D55" s="13" t="s">
        <v>472</v>
      </c>
      <c r="E55" s="13" t="s">
        <v>473</v>
      </c>
      <c r="F55" s="17">
        <v>27000</v>
      </c>
      <c r="G55" s="18">
        <v>412.99</v>
      </c>
      <c r="H55" s="19">
        <v>3.3E-3</v>
      </c>
      <c r="I55" s="21"/>
      <c r="J55" s="21"/>
      <c r="K55" s="3"/>
    </row>
    <row r="56" spans="1:11" ht="13.05" customHeight="1">
      <c r="A56" s="3"/>
      <c r="B56" s="157" t="s">
        <v>147</v>
      </c>
      <c r="C56" s="157"/>
      <c r="D56" s="2"/>
      <c r="E56" s="2"/>
      <c r="F56" s="2"/>
      <c r="G56" s="23">
        <v>115788.42</v>
      </c>
      <c r="H56" s="24">
        <v>0.92230000000000001</v>
      </c>
      <c r="I56" s="25"/>
      <c r="J56" s="25"/>
      <c r="K56" s="3"/>
    </row>
    <row r="57" spans="1:11" ht="13.05" customHeight="1">
      <c r="A57" s="3"/>
      <c r="B57" s="157" t="s">
        <v>556</v>
      </c>
      <c r="C57" s="157"/>
      <c r="D57" s="2"/>
      <c r="E57" s="2"/>
      <c r="F57" s="2"/>
      <c r="G57" s="25" t="s">
        <v>149</v>
      </c>
      <c r="H57" s="25" t="s">
        <v>149</v>
      </c>
      <c r="I57" s="25"/>
      <c r="J57" s="25"/>
      <c r="K57" s="3"/>
    </row>
    <row r="58" spans="1:11" ht="13.05" customHeight="1">
      <c r="A58" s="3"/>
      <c r="B58" s="157" t="s">
        <v>147</v>
      </c>
      <c r="C58" s="157"/>
      <c r="D58" s="2"/>
      <c r="E58" s="2"/>
      <c r="F58" s="2"/>
      <c r="G58" s="25" t="s">
        <v>149</v>
      </c>
      <c r="H58" s="25" t="s">
        <v>149</v>
      </c>
      <c r="I58" s="25"/>
      <c r="J58" s="25"/>
      <c r="K58" s="3"/>
    </row>
    <row r="59" spans="1:11" ht="13.05" customHeight="1">
      <c r="A59" s="3"/>
      <c r="B59" s="157" t="s">
        <v>155</v>
      </c>
      <c r="C59" s="157"/>
      <c r="D59" s="26"/>
      <c r="E59" s="2"/>
      <c r="F59" s="26"/>
      <c r="G59" s="23">
        <v>115788.42</v>
      </c>
      <c r="H59" s="24">
        <v>0.92230000000000001</v>
      </c>
      <c r="I59" s="25"/>
      <c r="J59" s="25"/>
      <c r="K59" s="3"/>
    </row>
    <row r="60" spans="1:11" ht="13.05" customHeight="1">
      <c r="A60" s="3"/>
      <c r="B60" s="155" t="s">
        <v>692</v>
      </c>
      <c r="C60" s="155"/>
      <c r="D60" s="13"/>
      <c r="E60" s="13"/>
      <c r="F60" s="13"/>
      <c r="G60" s="13"/>
      <c r="H60" s="13"/>
      <c r="I60" s="14"/>
      <c r="J60" s="14"/>
      <c r="K60" s="3"/>
    </row>
    <row r="61" spans="1:11" ht="13.05" customHeight="1">
      <c r="A61" s="3"/>
      <c r="B61" s="155" t="s">
        <v>693</v>
      </c>
      <c r="C61" s="155"/>
      <c r="D61" s="13"/>
      <c r="E61" s="13"/>
      <c r="F61" s="13"/>
      <c r="G61" s="3"/>
      <c r="H61" s="14"/>
      <c r="I61" s="14"/>
      <c r="J61" s="14"/>
      <c r="K61" s="3"/>
    </row>
    <row r="62" spans="1:11" ht="13.05" customHeight="1">
      <c r="A62" s="15" t="s">
        <v>696</v>
      </c>
      <c r="B62" s="156" t="s">
        <v>697</v>
      </c>
      <c r="C62" s="156"/>
      <c r="D62" s="13"/>
      <c r="E62" s="13" t="s">
        <v>181</v>
      </c>
      <c r="F62" s="17">
        <v>-5400</v>
      </c>
      <c r="G62" s="18">
        <v>-664.74</v>
      </c>
      <c r="H62" s="19">
        <v>-5.3E-3</v>
      </c>
      <c r="I62" s="21"/>
      <c r="J62" s="21"/>
      <c r="K62" s="3"/>
    </row>
    <row r="63" spans="1:11" ht="13.05" customHeight="1">
      <c r="A63" s="3"/>
      <c r="B63" s="157" t="s">
        <v>147</v>
      </c>
      <c r="C63" s="157"/>
      <c r="D63" s="2"/>
      <c r="E63" s="2"/>
      <c r="F63" s="2"/>
      <c r="G63" s="23">
        <v>-664.74</v>
      </c>
      <c r="H63" s="24">
        <v>-5.3E-3</v>
      </c>
      <c r="I63" s="25"/>
      <c r="J63" s="25"/>
      <c r="K63" s="3"/>
    </row>
    <row r="64" spans="1:11" ht="13.05" customHeight="1">
      <c r="A64" s="3"/>
      <c r="B64" s="157" t="s">
        <v>155</v>
      </c>
      <c r="C64" s="157"/>
      <c r="D64" s="26"/>
      <c r="E64" s="2"/>
      <c r="F64" s="26"/>
      <c r="G64" s="23">
        <v>-664.74</v>
      </c>
      <c r="H64" s="24">
        <v>-5.3E-3</v>
      </c>
      <c r="I64" s="25"/>
      <c r="J64" s="25"/>
      <c r="K64" s="3"/>
    </row>
    <row r="65" spans="1:11" ht="13.05" customHeight="1">
      <c r="A65" s="3"/>
      <c r="B65" s="155" t="s">
        <v>156</v>
      </c>
      <c r="C65" s="155"/>
      <c r="D65" s="13"/>
      <c r="E65" s="13"/>
      <c r="F65" s="13"/>
      <c r="G65" s="13"/>
      <c r="H65" s="13"/>
      <c r="I65" s="14"/>
      <c r="J65" s="14"/>
      <c r="K65" s="3"/>
    </row>
    <row r="66" spans="1:11" ht="13.05" customHeight="1">
      <c r="A66" s="3"/>
      <c r="B66" s="155" t="s">
        <v>557</v>
      </c>
      <c r="C66" s="155"/>
      <c r="D66" s="13"/>
      <c r="E66" s="13"/>
      <c r="F66" s="13"/>
      <c r="G66" s="3"/>
      <c r="H66" s="14"/>
      <c r="I66" s="14"/>
      <c r="J66" s="14"/>
      <c r="K66" s="3"/>
    </row>
    <row r="67" spans="1:11" ht="13.05" customHeight="1">
      <c r="A67" s="15" t="s">
        <v>1722</v>
      </c>
      <c r="B67" s="156" t="s">
        <v>1723</v>
      </c>
      <c r="C67" s="156"/>
      <c r="D67" s="13" t="s">
        <v>1724</v>
      </c>
      <c r="E67" s="13" t="s">
        <v>115</v>
      </c>
      <c r="F67" s="17">
        <v>1500000</v>
      </c>
      <c r="G67" s="18">
        <v>1476.61</v>
      </c>
      <c r="H67" s="19">
        <v>1.18E-2</v>
      </c>
      <c r="I67" s="20">
        <v>5.8999999999999997E-2</v>
      </c>
      <c r="J67" s="21"/>
      <c r="K67" s="3"/>
    </row>
    <row r="68" spans="1:11" ht="13.05" customHeight="1">
      <c r="A68" s="15" t="s">
        <v>558</v>
      </c>
      <c r="B68" s="156" t="s">
        <v>559</v>
      </c>
      <c r="C68" s="156"/>
      <c r="D68" s="13" t="s">
        <v>560</v>
      </c>
      <c r="E68" s="13" t="s">
        <v>115</v>
      </c>
      <c r="F68" s="17">
        <v>1000000</v>
      </c>
      <c r="G68" s="18">
        <v>963.95</v>
      </c>
      <c r="H68" s="19">
        <v>7.7000000000000002E-3</v>
      </c>
      <c r="I68" s="20">
        <v>5.9095000000000002E-2</v>
      </c>
      <c r="J68" s="21"/>
      <c r="K68" s="3"/>
    </row>
    <row r="69" spans="1:11" ht="13.05" customHeight="1">
      <c r="A69" s="3"/>
      <c r="B69" s="157" t="s">
        <v>147</v>
      </c>
      <c r="C69" s="157"/>
      <c r="D69" s="2"/>
      <c r="E69" s="2"/>
      <c r="F69" s="2"/>
      <c r="G69" s="23">
        <v>2440.56</v>
      </c>
      <c r="H69" s="24">
        <v>1.95E-2</v>
      </c>
      <c r="I69" s="25"/>
      <c r="J69" s="25"/>
      <c r="K69" s="3"/>
    </row>
    <row r="70" spans="1:11" ht="13.05" customHeight="1">
      <c r="A70" s="3"/>
      <c r="B70" s="157" t="s">
        <v>155</v>
      </c>
      <c r="C70" s="157"/>
      <c r="D70" s="26"/>
      <c r="E70" s="2"/>
      <c r="F70" s="26"/>
      <c r="G70" s="23">
        <v>2440.56</v>
      </c>
      <c r="H70" s="24">
        <v>1.95E-2</v>
      </c>
      <c r="I70" s="25"/>
      <c r="J70" s="25"/>
      <c r="K70" s="3"/>
    </row>
    <row r="71" spans="1:11" ht="13.05" customHeight="1">
      <c r="A71" s="3"/>
      <c r="B71" s="155" t="s">
        <v>182</v>
      </c>
      <c r="C71" s="155"/>
      <c r="D71" s="13"/>
      <c r="E71" s="13"/>
      <c r="F71" s="13"/>
      <c r="G71" s="13"/>
      <c r="H71" s="13"/>
      <c r="I71" s="14"/>
      <c r="J71" s="14"/>
      <c r="K71" s="3"/>
    </row>
    <row r="72" spans="1:11" ht="13.05" customHeight="1">
      <c r="A72" s="15" t="s">
        <v>183</v>
      </c>
      <c r="B72" s="156" t="s">
        <v>184</v>
      </c>
      <c r="C72" s="156"/>
      <c r="D72" s="13"/>
      <c r="E72" s="13" t="s">
        <v>181</v>
      </c>
      <c r="F72" s="17"/>
      <c r="G72" s="18">
        <v>7339.61</v>
      </c>
      <c r="H72" s="19">
        <v>5.8400000000000001E-2</v>
      </c>
      <c r="I72" s="20">
        <v>5.9433957469738306E-2</v>
      </c>
      <c r="J72" s="21"/>
      <c r="K72" s="3"/>
    </row>
    <row r="73" spans="1:11" ht="13.05" customHeight="1">
      <c r="A73" s="3"/>
      <c r="B73" s="157" t="s">
        <v>147</v>
      </c>
      <c r="C73" s="157"/>
      <c r="D73" s="2"/>
      <c r="E73" s="2"/>
      <c r="F73" s="2"/>
      <c r="G73" s="23">
        <v>7339.61</v>
      </c>
      <c r="H73" s="24">
        <v>5.8400000000000001E-2</v>
      </c>
      <c r="I73" s="25"/>
      <c r="J73" s="25"/>
      <c r="K73" s="3"/>
    </row>
    <row r="74" spans="1:11" ht="13.05" customHeight="1">
      <c r="A74" s="3"/>
      <c r="B74" s="157" t="s">
        <v>155</v>
      </c>
      <c r="C74" s="157"/>
      <c r="D74" s="26"/>
      <c r="E74" s="2"/>
      <c r="F74" s="26"/>
      <c r="G74" s="23">
        <v>7339.61</v>
      </c>
      <c r="H74" s="24">
        <v>5.8400000000000001E-2</v>
      </c>
      <c r="I74" s="25"/>
      <c r="J74" s="25"/>
      <c r="K74" s="3"/>
    </row>
    <row r="75" spans="1:11" ht="13.05" customHeight="1">
      <c r="A75" s="3"/>
      <c r="B75" s="157" t="s">
        <v>185</v>
      </c>
      <c r="C75" s="157"/>
      <c r="D75" s="13"/>
      <c r="E75" s="2"/>
      <c r="F75" s="13"/>
      <c r="G75" s="27">
        <v>676.2</v>
      </c>
      <c r="H75" s="24">
        <v>5.1000000000000004E-3</v>
      </c>
      <c r="I75" s="25"/>
      <c r="J75" s="25"/>
      <c r="K75" s="3"/>
    </row>
    <row r="76" spans="1:11" ht="13.05" customHeight="1">
      <c r="A76" s="3"/>
      <c r="B76" s="158" t="s">
        <v>186</v>
      </c>
      <c r="C76" s="158"/>
      <c r="D76" s="29"/>
      <c r="E76" s="29"/>
      <c r="F76" s="29"/>
      <c r="G76" s="30">
        <v>125580.05</v>
      </c>
      <c r="H76" s="31">
        <v>1</v>
      </c>
      <c r="I76" s="32"/>
      <c r="J76" s="32"/>
      <c r="K76" s="3"/>
    </row>
    <row r="77" spans="1:11" ht="13.05" customHeight="1">
      <c r="A77" s="3"/>
      <c r="B77" s="159"/>
      <c r="C77" s="159"/>
      <c r="D77" s="3"/>
      <c r="E77" s="3"/>
      <c r="F77" s="3"/>
      <c r="G77" s="3"/>
      <c r="H77" s="3"/>
      <c r="I77" s="3"/>
      <c r="J77" s="3"/>
      <c r="K77" s="3"/>
    </row>
    <row r="78" spans="1:11" ht="13.05" customHeight="1">
      <c r="A78" s="3"/>
      <c r="B78" s="151"/>
      <c r="C78" s="151"/>
      <c r="D78" s="151"/>
      <c r="E78" s="151"/>
      <c r="F78" s="151"/>
      <c r="G78" s="151"/>
      <c r="H78" s="151"/>
      <c r="I78" s="151"/>
      <c r="J78" s="3"/>
      <c r="K78" s="3"/>
    </row>
    <row r="79" spans="1:11" ht="13.05" customHeight="1">
      <c r="A79" s="3"/>
      <c r="B79" s="151"/>
      <c r="C79" s="151"/>
      <c r="D79" s="151"/>
      <c r="E79" s="151"/>
      <c r="F79" s="151"/>
      <c r="G79" s="151"/>
      <c r="H79" s="151"/>
      <c r="I79" s="151"/>
      <c r="J79" s="3"/>
      <c r="K79" s="3"/>
    </row>
    <row r="80" spans="1:11" ht="13.05" customHeight="1">
      <c r="A80" s="3"/>
      <c r="B80" s="151" t="s">
        <v>181</v>
      </c>
      <c r="C80" s="151"/>
      <c r="D80" s="3"/>
      <c r="E80" s="3"/>
      <c r="F80" s="3"/>
      <c r="G80" s="3"/>
      <c r="H80" s="3"/>
      <c r="I80" s="3"/>
      <c r="J80" s="3"/>
      <c r="K80" s="3"/>
    </row>
    <row r="81" spans="1:11" ht="13.05" customHeight="1">
      <c r="A81" s="3"/>
      <c r="B81" s="151" t="s">
        <v>189</v>
      </c>
      <c r="C81" s="151"/>
      <c r="D81" s="3"/>
      <c r="E81" s="3"/>
      <c r="F81" s="3"/>
      <c r="G81" s="3"/>
      <c r="H81" s="3"/>
      <c r="I81" s="3"/>
      <c r="J81" s="3"/>
      <c r="K81" s="3"/>
    </row>
    <row r="82" spans="1:11" ht="25.95" customHeight="1">
      <c r="A82" s="3"/>
      <c r="B82" s="151" t="s">
        <v>190</v>
      </c>
      <c r="C82" s="151"/>
      <c r="D82" s="151"/>
      <c r="E82" s="151"/>
      <c r="F82" s="151"/>
      <c r="G82" s="151"/>
      <c r="H82" s="151"/>
      <c r="I82" s="151"/>
      <c r="J82" s="3"/>
      <c r="K82" s="3"/>
    </row>
    <row r="83" spans="1:11" ht="13.05" customHeight="1">
      <c r="A83" s="3"/>
      <c r="B83" s="33" t="s">
        <v>703</v>
      </c>
      <c r="C83" s="3"/>
      <c r="D83" s="3"/>
      <c r="E83" s="3"/>
      <c r="F83" s="3"/>
      <c r="G83" s="3"/>
      <c r="H83" s="3"/>
      <c r="I83" s="3"/>
      <c r="J83" s="3"/>
      <c r="K83" s="3"/>
    </row>
    <row r="84" spans="1:11" ht="40.049999999999997" customHeight="1">
      <c r="A84" s="3"/>
      <c r="B84" s="160" t="s">
        <v>704</v>
      </c>
      <c r="C84" s="160"/>
      <c r="D84" s="34" t="s">
        <v>91</v>
      </c>
      <c r="E84" s="34" t="s">
        <v>705</v>
      </c>
      <c r="F84" s="34" t="s">
        <v>706</v>
      </c>
      <c r="G84" s="34" t="s">
        <v>707</v>
      </c>
      <c r="H84" s="34" t="s">
        <v>708</v>
      </c>
      <c r="I84" s="3"/>
      <c r="J84" s="3"/>
      <c r="K84" s="3"/>
    </row>
    <row r="85" spans="1:11" ht="13.05" customHeight="1">
      <c r="A85" s="3"/>
      <c r="B85" s="161" t="s">
        <v>711</v>
      </c>
      <c r="C85" s="161"/>
      <c r="D85" s="2" t="s">
        <v>713</v>
      </c>
      <c r="E85" s="2" t="s">
        <v>490</v>
      </c>
      <c r="F85" s="35">
        <v>5400</v>
      </c>
      <c r="G85" s="36">
        <v>664.74</v>
      </c>
      <c r="H85" s="37">
        <v>5.3E-3</v>
      </c>
      <c r="I85" s="3"/>
      <c r="J85" s="3"/>
      <c r="K85" s="3"/>
    </row>
  </sheetData>
  <mergeCells count="84">
    <mergeCell ref="B81:C81"/>
    <mergeCell ref="B82:I82"/>
    <mergeCell ref="B84:C84"/>
    <mergeCell ref="B85:C85"/>
    <mergeCell ref="B76:C76"/>
    <mergeCell ref="B77:C77"/>
    <mergeCell ref="B78:I78"/>
    <mergeCell ref="B79:I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K91"/>
  <sheetViews>
    <sheetView topLeftCell="A88" workbookViewId="0">
      <selection activeCell="E102" sqref="E10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52</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300000</v>
      </c>
      <c r="G7" s="18">
        <v>5775</v>
      </c>
      <c r="H7" s="19">
        <v>5.9299999999999999E-2</v>
      </c>
      <c r="I7" s="21"/>
      <c r="J7" s="21"/>
      <c r="K7" s="3"/>
    </row>
    <row r="8" spans="1:11" ht="13.05" customHeight="1">
      <c r="A8" s="15" t="s">
        <v>570</v>
      </c>
      <c r="B8" s="156" t="s">
        <v>571</v>
      </c>
      <c r="C8" s="156"/>
      <c r="D8" s="13" t="s">
        <v>572</v>
      </c>
      <c r="E8" s="13" t="s">
        <v>342</v>
      </c>
      <c r="F8" s="17">
        <v>250000</v>
      </c>
      <c r="G8" s="18">
        <v>5520.25</v>
      </c>
      <c r="H8" s="19">
        <v>5.6599999999999998E-2</v>
      </c>
      <c r="I8" s="21"/>
      <c r="J8" s="21"/>
      <c r="K8" s="3"/>
    </row>
    <row r="9" spans="1:11" ht="13.05" customHeight="1">
      <c r="A9" s="15" t="s">
        <v>564</v>
      </c>
      <c r="B9" s="156" t="s">
        <v>565</v>
      </c>
      <c r="C9" s="156"/>
      <c r="D9" s="13" t="s">
        <v>566</v>
      </c>
      <c r="E9" s="13" t="s">
        <v>342</v>
      </c>
      <c r="F9" s="17">
        <v>300000</v>
      </c>
      <c r="G9" s="18">
        <v>4281</v>
      </c>
      <c r="H9" s="19">
        <v>4.3900000000000002E-2</v>
      </c>
      <c r="I9" s="21"/>
      <c r="J9" s="21"/>
      <c r="K9" s="3"/>
    </row>
    <row r="10" spans="1:11" ht="13.05" customHeight="1">
      <c r="A10" s="15" t="s">
        <v>567</v>
      </c>
      <c r="B10" s="156" t="s">
        <v>568</v>
      </c>
      <c r="C10" s="156"/>
      <c r="D10" s="13" t="s">
        <v>569</v>
      </c>
      <c r="E10" s="13" t="s">
        <v>469</v>
      </c>
      <c r="F10" s="17">
        <v>300000</v>
      </c>
      <c r="G10" s="18">
        <v>4215</v>
      </c>
      <c r="H10" s="19">
        <v>4.3200000000000002E-2</v>
      </c>
      <c r="I10" s="21"/>
      <c r="J10" s="21"/>
      <c r="K10" s="3"/>
    </row>
    <row r="11" spans="1:11" ht="13.05" customHeight="1">
      <c r="A11" s="15" t="s">
        <v>583</v>
      </c>
      <c r="B11" s="156" t="s">
        <v>584</v>
      </c>
      <c r="C11" s="156"/>
      <c r="D11" s="13" t="s">
        <v>585</v>
      </c>
      <c r="E11" s="13" t="s">
        <v>365</v>
      </c>
      <c r="F11" s="17">
        <v>230000</v>
      </c>
      <c r="G11" s="18">
        <v>3450.23</v>
      </c>
      <c r="H11" s="19">
        <v>3.5400000000000001E-2</v>
      </c>
      <c r="I11" s="21"/>
      <c r="J11" s="21"/>
      <c r="K11" s="3"/>
    </row>
    <row r="12" spans="1:11" ht="13.05" customHeight="1">
      <c r="A12" s="15" t="s">
        <v>590</v>
      </c>
      <c r="B12" s="156" t="s">
        <v>591</v>
      </c>
      <c r="C12" s="156"/>
      <c r="D12" s="13" t="s">
        <v>592</v>
      </c>
      <c r="E12" s="13" t="s">
        <v>231</v>
      </c>
      <c r="F12" s="17">
        <v>750000</v>
      </c>
      <c r="G12" s="18">
        <v>2659.13</v>
      </c>
      <c r="H12" s="19">
        <v>2.7300000000000001E-2</v>
      </c>
      <c r="I12" s="21"/>
      <c r="J12" s="21"/>
      <c r="K12" s="3"/>
    </row>
    <row r="13" spans="1:11" ht="13.05" customHeight="1">
      <c r="A13" s="15" t="s">
        <v>902</v>
      </c>
      <c r="B13" s="156" t="s">
        <v>903</v>
      </c>
      <c r="C13" s="156"/>
      <c r="D13" s="13" t="s">
        <v>904</v>
      </c>
      <c r="E13" s="13" t="s">
        <v>521</v>
      </c>
      <c r="F13" s="17">
        <v>190000</v>
      </c>
      <c r="G13" s="18">
        <v>2557.59</v>
      </c>
      <c r="H13" s="19">
        <v>2.6200000000000001E-2</v>
      </c>
      <c r="I13" s="21"/>
      <c r="J13" s="21"/>
      <c r="K13" s="3"/>
    </row>
    <row r="14" spans="1:11" ht="13.05" customHeight="1">
      <c r="A14" s="15" t="s">
        <v>609</v>
      </c>
      <c r="B14" s="156" t="s">
        <v>610</v>
      </c>
      <c r="C14" s="156"/>
      <c r="D14" s="13" t="s">
        <v>611</v>
      </c>
      <c r="E14" s="13" t="s">
        <v>391</v>
      </c>
      <c r="F14" s="17">
        <v>120000</v>
      </c>
      <c r="G14" s="18">
        <v>2198.7600000000002</v>
      </c>
      <c r="H14" s="19">
        <v>2.2599999999999999E-2</v>
      </c>
      <c r="I14" s="21"/>
      <c r="J14" s="21"/>
      <c r="K14" s="3"/>
    </row>
    <row r="15" spans="1:11" ht="13.05" customHeight="1">
      <c r="A15" s="15" t="s">
        <v>573</v>
      </c>
      <c r="B15" s="156" t="s">
        <v>574</v>
      </c>
      <c r="C15" s="156"/>
      <c r="D15" s="13" t="s">
        <v>575</v>
      </c>
      <c r="E15" s="13" t="s">
        <v>576</v>
      </c>
      <c r="F15" s="17">
        <v>65000</v>
      </c>
      <c r="G15" s="18">
        <v>2171.65</v>
      </c>
      <c r="H15" s="19">
        <v>2.23E-2</v>
      </c>
      <c r="I15" s="21"/>
      <c r="J15" s="21"/>
      <c r="K15" s="3"/>
    </row>
    <row r="16" spans="1:11" ht="13.05" customHeight="1">
      <c r="A16" s="15" t="s">
        <v>404</v>
      </c>
      <c r="B16" s="156" t="s">
        <v>405</v>
      </c>
      <c r="C16" s="156"/>
      <c r="D16" s="13" t="s">
        <v>406</v>
      </c>
      <c r="E16" s="13" t="s">
        <v>407</v>
      </c>
      <c r="F16" s="17">
        <v>270000</v>
      </c>
      <c r="G16" s="18">
        <v>2126.79</v>
      </c>
      <c r="H16" s="19">
        <v>2.18E-2</v>
      </c>
      <c r="I16" s="21"/>
      <c r="J16" s="21"/>
      <c r="K16" s="3"/>
    </row>
    <row r="17" spans="1:11" ht="13.05" customHeight="1">
      <c r="A17" s="15" t="s">
        <v>422</v>
      </c>
      <c r="B17" s="156" t="s">
        <v>423</v>
      </c>
      <c r="C17" s="156"/>
      <c r="D17" s="13" t="s">
        <v>424</v>
      </c>
      <c r="E17" s="13" t="s">
        <v>369</v>
      </c>
      <c r="F17" s="17">
        <v>129032</v>
      </c>
      <c r="G17" s="18">
        <v>2020.77</v>
      </c>
      <c r="H17" s="19">
        <v>2.07E-2</v>
      </c>
      <c r="I17" s="21"/>
      <c r="J17" s="21"/>
      <c r="K17" s="3"/>
    </row>
    <row r="18" spans="1:11" ht="13.05" customHeight="1">
      <c r="A18" s="15" t="s">
        <v>466</v>
      </c>
      <c r="B18" s="156" t="s">
        <v>467</v>
      </c>
      <c r="C18" s="156"/>
      <c r="D18" s="13" t="s">
        <v>468</v>
      </c>
      <c r="E18" s="13" t="s">
        <v>469</v>
      </c>
      <c r="F18" s="17">
        <v>530000</v>
      </c>
      <c r="G18" s="18">
        <v>2007.11</v>
      </c>
      <c r="H18" s="19">
        <v>2.06E-2</v>
      </c>
      <c r="I18" s="21"/>
      <c r="J18" s="21"/>
      <c r="K18" s="3"/>
    </row>
    <row r="19" spans="1:11" ht="13.05" customHeight="1">
      <c r="A19" s="15" t="s">
        <v>1019</v>
      </c>
      <c r="B19" s="156" t="s">
        <v>1020</v>
      </c>
      <c r="C19" s="156"/>
      <c r="D19" s="13" t="s">
        <v>1021</v>
      </c>
      <c r="E19" s="13" t="s">
        <v>391</v>
      </c>
      <c r="F19" s="17">
        <v>60000</v>
      </c>
      <c r="G19" s="18">
        <v>1993.2</v>
      </c>
      <c r="H19" s="19">
        <v>2.0500000000000001E-2</v>
      </c>
      <c r="I19" s="21"/>
      <c r="J19" s="21"/>
      <c r="K19" s="3"/>
    </row>
    <row r="20" spans="1:11" ht="13.05" customHeight="1">
      <c r="A20" s="15" t="s">
        <v>452</v>
      </c>
      <c r="B20" s="156" t="s">
        <v>453</v>
      </c>
      <c r="C20" s="156"/>
      <c r="D20" s="13" t="s">
        <v>454</v>
      </c>
      <c r="E20" s="13" t="s">
        <v>445</v>
      </c>
      <c r="F20" s="17">
        <v>100000</v>
      </c>
      <c r="G20" s="18">
        <v>1876.5</v>
      </c>
      <c r="H20" s="19">
        <v>1.9300000000000001E-2</v>
      </c>
      <c r="I20" s="21"/>
      <c r="J20" s="21"/>
      <c r="K20" s="3"/>
    </row>
    <row r="21" spans="1:11" ht="13.05" customHeight="1">
      <c r="A21" s="15" t="s">
        <v>401</v>
      </c>
      <c r="B21" s="156" t="s">
        <v>402</v>
      </c>
      <c r="C21" s="156"/>
      <c r="D21" s="13" t="s">
        <v>403</v>
      </c>
      <c r="E21" s="13" t="s">
        <v>391</v>
      </c>
      <c r="F21" s="17">
        <v>60000</v>
      </c>
      <c r="G21" s="18">
        <v>1778.76</v>
      </c>
      <c r="H21" s="19">
        <v>1.83E-2</v>
      </c>
      <c r="I21" s="21"/>
      <c r="J21" s="21"/>
      <c r="K21" s="3"/>
    </row>
    <row r="22" spans="1:11" ht="13.05" customHeight="1">
      <c r="A22" s="15" t="s">
        <v>577</v>
      </c>
      <c r="B22" s="156" t="s">
        <v>578</v>
      </c>
      <c r="C22" s="156"/>
      <c r="D22" s="13" t="s">
        <v>579</v>
      </c>
      <c r="E22" s="13" t="s">
        <v>365</v>
      </c>
      <c r="F22" s="17">
        <v>50000</v>
      </c>
      <c r="G22" s="18">
        <v>1726.85</v>
      </c>
      <c r="H22" s="19">
        <v>1.77E-2</v>
      </c>
      <c r="I22" s="21"/>
      <c r="J22" s="21"/>
      <c r="K22" s="3"/>
    </row>
    <row r="23" spans="1:11" ht="13.05" customHeight="1">
      <c r="A23" s="15" t="s">
        <v>1608</v>
      </c>
      <c r="B23" s="156" t="s">
        <v>1609</v>
      </c>
      <c r="C23" s="156"/>
      <c r="D23" s="13" t="s">
        <v>1610</v>
      </c>
      <c r="E23" s="13" t="s">
        <v>469</v>
      </c>
      <c r="F23" s="17">
        <v>143000</v>
      </c>
      <c r="G23" s="18">
        <v>1701.56</v>
      </c>
      <c r="H23" s="19">
        <v>1.7500000000000002E-2</v>
      </c>
      <c r="I23" s="21"/>
      <c r="J23" s="21"/>
      <c r="K23" s="3"/>
    </row>
    <row r="24" spans="1:11" ht="13.05" customHeight="1">
      <c r="A24" s="15" t="s">
        <v>621</v>
      </c>
      <c r="B24" s="156" t="s">
        <v>622</v>
      </c>
      <c r="C24" s="156"/>
      <c r="D24" s="13" t="s">
        <v>623</v>
      </c>
      <c r="E24" s="13" t="s">
        <v>490</v>
      </c>
      <c r="F24" s="17">
        <v>94278</v>
      </c>
      <c r="G24" s="18">
        <v>1609.89</v>
      </c>
      <c r="H24" s="19">
        <v>1.6500000000000001E-2</v>
      </c>
      <c r="I24" s="21"/>
      <c r="J24" s="21"/>
      <c r="K24" s="3"/>
    </row>
    <row r="25" spans="1:11" ht="13.05" customHeight="1">
      <c r="A25" s="15" t="s">
        <v>599</v>
      </c>
      <c r="B25" s="156" t="s">
        <v>600</v>
      </c>
      <c r="C25" s="156"/>
      <c r="D25" s="13" t="s">
        <v>601</v>
      </c>
      <c r="E25" s="13" t="s">
        <v>391</v>
      </c>
      <c r="F25" s="17">
        <v>25000</v>
      </c>
      <c r="G25" s="18">
        <v>1521.75</v>
      </c>
      <c r="H25" s="19">
        <v>1.5599999999999999E-2</v>
      </c>
      <c r="I25" s="21"/>
      <c r="J25" s="21"/>
      <c r="K25" s="3"/>
    </row>
    <row r="26" spans="1:11" ht="13.05" customHeight="1">
      <c r="A26" s="15" t="s">
        <v>596</v>
      </c>
      <c r="B26" s="156" t="s">
        <v>597</v>
      </c>
      <c r="C26" s="156"/>
      <c r="D26" s="13" t="s">
        <v>598</v>
      </c>
      <c r="E26" s="13" t="s">
        <v>380</v>
      </c>
      <c r="F26" s="17">
        <v>363817</v>
      </c>
      <c r="G26" s="18">
        <v>1482.19</v>
      </c>
      <c r="H26" s="19">
        <v>1.52E-2</v>
      </c>
      <c r="I26" s="21"/>
      <c r="J26" s="21"/>
      <c r="K26" s="3"/>
    </row>
    <row r="27" spans="1:11" ht="13.05" customHeight="1">
      <c r="A27" s="15" t="s">
        <v>593</v>
      </c>
      <c r="B27" s="156" t="s">
        <v>594</v>
      </c>
      <c r="C27" s="156"/>
      <c r="D27" s="13" t="s">
        <v>595</v>
      </c>
      <c r="E27" s="13" t="s">
        <v>361</v>
      </c>
      <c r="F27" s="17">
        <v>12500</v>
      </c>
      <c r="G27" s="18">
        <v>1455.13</v>
      </c>
      <c r="H27" s="19">
        <v>1.49E-2</v>
      </c>
      <c r="I27" s="21"/>
      <c r="J27" s="21"/>
      <c r="K27" s="3"/>
    </row>
    <row r="28" spans="1:11" ht="13.05" customHeight="1">
      <c r="A28" s="15" t="s">
        <v>455</v>
      </c>
      <c r="B28" s="156" t="s">
        <v>456</v>
      </c>
      <c r="C28" s="156"/>
      <c r="D28" s="13" t="s">
        <v>457</v>
      </c>
      <c r="E28" s="13" t="s">
        <v>458</v>
      </c>
      <c r="F28" s="17">
        <v>130000</v>
      </c>
      <c r="G28" s="18">
        <v>1427.66</v>
      </c>
      <c r="H28" s="19">
        <v>1.46E-2</v>
      </c>
      <c r="I28" s="21"/>
      <c r="J28" s="21"/>
      <c r="K28" s="3"/>
    </row>
    <row r="29" spans="1:11" ht="13.05" customHeight="1">
      <c r="A29" s="15" t="s">
        <v>796</v>
      </c>
      <c r="B29" s="156" t="s">
        <v>797</v>
      </c>
      <c r="C29" s="156"/>
      <c r="D29" s="13" t="s">
        <v>798</v>
      </c>
      <c r="E29" s="13" t="s">
        <v>342</v>
      </c>
      <c r="F29" s="17">
        <v>800000</v>
      </c>
      <c r="G29" s="18">
        <v>1412.48</v>
      </c>
      <c r="H29" s="19">
        <v>1.4500000000000001E-2</v>
      </c>
      <c r="I29" s="21"/>
      <c r="J29" s="21"/>
      <c r="K29" s="3"/>
    </row>
    <row r="30" spans="1:11" ht="13.05" customHeight="1">
      <c r="A30" s="15" t="s">
        <v>636</v>
      </c>
      <c r="B30" s="156" t="s">
        <v>637</v>
      </c>
      <c r="C30" s="156"/>
      <c r="D30" s="13" t="s">
        <v>638</v>
      </c>
      <c r="E30" s="13" t="s">
        <v>365</v>
      </c>
      <c r="F30" s="17">
        <v>90000</v>
      </c>
      <c r="G30" s="18">
        <v>1410.75</v>
      </c>
      <c r="H30" s="19">
        <v>1.4500000000000001E-2</v>
      </c>
      <c r="I30" s="21"/>
      <c r="J30" s="21"/>
      <c r="K30" s="3"/>
    </row>
    <row r="31" spans="1:11" ht="13.05" customHeight="1">
      <c r="A31" s="15" t="s">
        <v>624</v>
      </c>
      <c r="B31" s="156" t="s">
        <v>625</v>
      </c>
      <c r="C31" s="156"/>
      <c r="D31" s="13" t="s">
        <v>626</v>
      </c>
      <c r="E31" s="13" t="s">
        <v>380</v>
      </c>
      <c r="F31" s="17">
        <v>15000</v>
      </c>
      <c r="G31" s="18">
        <v>1295.18</v>
      </c>
      <c r="H31" s="19">
        <v>1.3299999999999999E-2</v>
      </c>
      <c r="I31" s="21"/>
      <c r="J31" s="21"/>
      <c r="K31" s="3"/>
    </row>
    <row r="32" spans="1:11" ht="13.05" customHeight="1">
      <c r="A32" s="15" t="s">
        <v>442</v>
      </c>
      <c r="B32" s="156" t="s">
        <v>443</v>
      </c>
      <c r="C32" s="156"/>
      <c r="D32" s="13" t="s">
        <v>444</v>
      </c>
      <c r="E32" s="13" t="s">
        <v>445</v>
      </c>
      <c r="F32" s="17">
        <v>210000</v>
      </c>
      <c r="G32" s="18">
        <v>1290.1400000000001</v>
      </c>
      <c r="H32" s="19">
        <v>1.32E-2</v>
      </c>
      <c r="I32" s="21"/>
      <c r="J32" s="21"/>
      <c r="K32" s="3"/>
    </row>
    <row r="33" spans="1:11" ht="13.05" customHeight="1">
      <c r="A33" s="15" t="s">
        <v>514</v>
      </c>
      <c r="B33" s="156" t="s">
        <v>515</v>
      </c>
      <c r="C33" s="156"/>
      <c r="D33" s="13" t="s">
        <v>516</v>
      </c>
      <c r="E33" s="13" t="s">
        <v>517</v>
      </c>
      <c r="F33" s="17">
        <v>300000</v>
      </c>
      <c r="G33" s="18">
        <v>1232.25</v>
      </c>
      <c r="H33" s="19">
        <v>1.26E-2</v>
      </c>
      <c r="I33" s="21"/>
      <c r="J33" s="21"/>
      <c r="K33" s="3"/>
    </row>
    <row r="34" spans="1:11" ht="13.05" customHeight="1">
      <c r="A34" s="15" t="s">
        <v>911</v>
      </c>
      <c r="B34" s="156" t="s">
        <v>912</v>
      </c>
      <c r="C34" s="156"/>
      <c r="D34" s="13" t="s">
        <v>913</v>
      </c>
      <c r="E34" s="13" t="s">
        <v>342</v>
      </c>
      <c r="F34" s="17">
        <v>1250000</v>
      </c>
      <c r="G34" s="18">
        <v>1218.1300000000001</v>
      </c>
      <c r="H34" s="19">
        <v>1.2500000000000001E-2</v>
      </c>
      <c r="I34" s="21"/>
      <c r="J34" s="21"/>
      <c r="K34" s="3"/>
    </row>
    <row r="35" spans="1:11" ht="13.05" customHeight="1">
      <c r="A35" s="15" t="s">
        <v>1040</v>
      </c>
      <c r="B35" s="156" t="s">
        <v>1041</v>
      </c>
      <c r="C35" s="156"/>
      <c r="D35" s="13" t="s">
        <v>1042</v>
      </c>
      <c r="E35" s="13" t="s">
        <v>529</v>
      </c>
      <c r="F35" s="17">
        <v>22000</v>
      </c>
      <c r="G35" s="18">
        <v>1196.56</v>
      </c>
      <c r="H35" s="19">
        <v>1.23E-2</v>
      </c>
      <c r="I35" s="21"/>
      <c r="J35" s="21"/>
      <c r="K35" s="3"/>
    </row>
    <row r="36" spans="1:11" ht="13.05" customHeight="1">
      <c r="A36" s="15" t="s">
        <v>732</v>
      </c>
      <c r="B36" s="156" t="s">
        <v>733</v>
      </c>
      <c r="C36" s="156"/>
      <c r="D36" s="13" t="s">
        <v>734</v>
      </c>
      <c r="E36" s="13" t="s">
        <v>490</v>
      </c>
      <c r="F36" s="17">
        <v>40000</v>
      </c>
      <c r="G36" s="18">
        <v>1171.52</v>
      </c>
      <c r="H36" s="19">
        <v>1.2E-2</v>
      </c>
      <c r="I36" s="21"/>
      <c r="J36" s="21"/>
      <c r="K36" s="3"/>
    </row>
    <row r="37" spans="1:11" ht="13.05" customHeight="1">
      <c r="A37" s="15" t="s">
        <v>1624</v>
      </c>
      <c r="B37" s="156" t="s">
        <v>1625</v>
      </c>
      <c r="C37" s="156"/>
      <c r="D37" s="13" t="s">
        <v>1626</v>
      </c>
      <c r="E37" s="13" t="s">
        <v>759</v>
      </c>
      <c r="F37" s="17">
        <v>21000</v>
      </c>
      <c r="G37" s="18">
        <v>1167.3900000000001</v>
      </c>
      <c r="H37" s="19">
        <v>1.2E-2</v>
      </c>
      <c r="I37" s="21"/>
      <c r="J37" s="21"/>
      <c r="K37" s="3"/>
    </row>
    <row r="38" spans="1:11" ht="13.05" customHeight="1">
      <c r="A38" s="15" t="s">
        <v>666</v>
      </c>
      <c r="B38" s="156" t="s">
        <v>667</v>
      </c>
      <c r="C38" s="156"/>
      <c r="D38" s="13" t="s">
        <v>668</v>
      </c>
      <c r="E38" s="13" t="s">
        <v>469</v>
      </c>
      <c r="F38" s="17">
        <v>360000</v>
      </c>
      <c r="G38" s="18">
        <v>1116.18</v>
      </c>
      <c r="H38" s="19">
        <v>1.15E-2</v>
      </c>
      <c r="I38" s="21"/>
      <c r="J38" s="21"/>
      <c r="K38" s="3"/>
    </row>
    <row r="39" spans="1:11" ht="13.05" customHeight="1">
      <c r="A39" s="15" t="s">
        <v>717</v>
      </c>
      <c r="B39" s="156" t="s">
        <v>718</v>
      </c>
      <c r="C39" s="156"/>
      <c r="D39" s="13" t="s">
        <v>719</v>
      </c>
      <c r="E39" s="13" t="s">
        <v>373</v>
      </c>
      <c r="F39" s="17">
        <v>45000</v>
      </c>
      <c r="G39" s="18">
        <v>1105.07</v>
      </c>
      <c r="H39" s="19">
        <v>1.1299999999999999E-2</v>
      </c>
      <c r="I39" s="21"/>
      <c r="J39" s="21"/>
      <c r="K39" s="3"/>
    </row>
    <row r="40" spans="1:11" ht="13.05" customHeight="1">
      <c r="A40" s="15" t="s">
        <v>669</v>
      </c>
      <c r="B40" s="156" t="s">
        <v>670</v>
      </c>
      <c r="C40" s="156"/>
      <c r="D40" s="13" t="s">
        <v>671</v>
      </c>
      <c r="E40" s="13" t="s">
        <v>231</v>
      </c>
      <c r="F40" s="17">
        <v>350000</v>
      </c>
      <c r="G40" s="18">
        <v>1076.08</v>
      </c>
      <c r="H40" s="19">
        <v>1.0999999999999999E-2</v>
      </c>
      <c r="I40" s="21"/>
      <c r="J40" s="21"/>
      <c r="K40" s="3"/>
    </row>
    <row r="41" spans="1:11" ht="13.05" customHeight="1">
      <c r="A41" s="15" t="s">
        <v>1476</v>
      </c>
      <c r="B41" s="156" t="s">
        <v>1477</v>
      </c>
      <c r="C41" s="156"/>
      <c r="D41" s="13" t="s">
        <v>1478</v>
      </c>
      <c r="E41" s="13" t="s">
        <v>407</v>
      </c>
      <c r="F41" s="17">
        <v>150000</v>
      </c>
      <c r="G41" s="18">
        <v>1073.0999999999999</v>
      </c>
      <c r="H41" s="19">
        <v>1.0999999999999999E-2</v>
      </c>
      <c r="I41" s="21"/>
      <c r="J41" s="21"/>
      <c r="K41" s="3"/>
    </row>
    <row r="42" spans="1:11" ht="13.05" customHeight="1">
      <c r="A42" s="15" t="s">
        <v>362</v>
      </c>
      <c r="B42" s="156" t="s">
        <v>363</v>
      </c>
      <c r="C42" s="156"/>
      <c r="D42" s="13" t="s">
        <v>364</v>
      </c>
      <c r="E42" s="13" t="s">
        <v>365</v>
      </c>
      <c r="F42" s="17">
        <v>12000</v>
      </c>
      <c r="G42" s="18">
        <v>1046.58</v>
      </c>
      <c r="H42" s="19">
        <v>1.0699999999999999E-2</v>
      </c>
      <c r="I42" s="21"/>
      <c r="J42" s="21"/>
      <c r="K42" s="3"/>
    </row>
    <row r="43" spans="1:11" ht="13.05" customHeight="1">
      <c r="A43" s="15" t="s">
        <v>411</v>
      </c>
      <c r="B43" s="156" t="s">
        <v>412</v>
      </c>
      <c r="C43" s="156"/>
      <c r="D43" s="13" t="s">
        <v>413</v>
      </c>
      <c r="E43" s="13" t="s">
        <v>414</v>
      </c>
      <c r="F43" s="17">
        <v>32000</v>
      </c>
      <c r="G43" s="18">
        <v>1042.8800000000001</v>
      </c>
      <c r="H43" s="19">
        <v>1.0699999999999999E-2</v>
      </c>
      <c r="I43" s="21"/>
      <c r="J43" s="21"/>
      <c r="K43" s="3"/>
    </row>
    <row r="44" spans="1:11" ht="13.05" customHeight="1">
      <c r="A44" s="15" t="s">
        <v>787</v>
      </c>
      <c r="B44" s="156" t="s">
        <v>788</v>
      </c>
      <c r="C44" s="156"/>
      <c r="D44" s="13" t="s">
        <v>789</v>
      </c>
      <c r="E44" s="13" t="s">
        <v>480</v>
      </c>
      <c r="F44" s="17">
        <v>65000</v>
      </c>
      <c r="G44" s="18">
        <v>1040.6500000000001</v>
      </c>
      <c r="H44" s="19">
        <v>1.0699999999999999E-2</v>
      </c>
      <c r="I44" s="21"/>
      <c r="J44" s="21"/>
      <c r="K44" s="3"/>
    </row>
    <row r="45" spans="1:11" ht="13.05" customHeight="1">
      <c r="A45" s="15" t="s">
        <v>518</v>
      </c>
      <c r="B45" s="156" t="s">
        <v>519</v>
      </c>
      <c r="C45" s="156"/>
      <c r="D45" s="13" t="s">
        <v>520</v>
      </c>
      <c r="E45" s="13" t="s">
        <v>521</v>
      </c>
      <c r="F45" s="17">
        <v>325000</v>
      </c>
      <c r="G45" s="18">
        <v>1019.69</v>
      </c>
      <c r="H45" s="19">
        <v>1.0500000000000001E-2</v>
      </c>
      <c r="I45" s="21"/>
      <c r="J45" s="21"/>
      <c r="K45" s="3"/>
    </row>
    <row r="46" spans="1:11" ht="13.05" customHeight="1">
      <c r="A46" s="15" t="s">
        <v>639</v>
      </c>
      <c r="B46" s="156" t="s">
        <v>640</v>
      </c>
      <c r="C46" s="156"/>
      <c r="D46" s="13" t="s">
        <v>641</v>
      </c>
      <c r="E46" s="13" t="s">
        <v>391</v>
      </c>
      <c r="F46" s="17">
        <v>85000</v>
      </c>
      <c r="G46" s="18">
        <v>1006.32</v>
      </c>
      <c r="H46" s="19">
        <v>1.03E-2</v>
      </c>
      <c r="I46" s="21"/>
      <c r="J46" s="21"/>
      <c r="K46" s="3"/>
    </row>
    <row r="47" spans="1:11" ht="13.05" customHeight="1">
      <c r="A47" s="15" t="s">
        <v>967</v>
      </c>
      <c r="B47" s="156" t="s">
        <v>968</v>
      </c>
      <c r="C47" s="156"/>
      <c r="D47" s="13" t="s">
        <v>969</v>
      </c>
      <c r="E47" s="13" t="s">
        <v>517</v>
      </c>
      <c r="F47" s="17">
        <v>410000</v>
      </c>
      <c r="G47" s="18">
        <v>1002.25</v>
      </c>
      <c r="H47" s="19">
        <v>1.03E-2</v>
      </c>
      <c r="I47" s="21"/>
      <c r="J47" s="21"/>
      <c r="K47" s="3"/>
    </row>
    <row r="48" spans="1:11" ht="13.05" customHeight="1">
      <c r="A48" s="15" t="s">
        <v>627</v>
      </c>
      <c r="B48" s="156" t="s">
        <v>628</v>
      </c>
      <c r="C48" s="156"/>
      <c r="D48" s="13" t="s">
        <v>629</v>
      </c>
      <c r="E48" s="13" t="s">
        <v>490</v>
      </c>
      <c r="F48" s="17">
        <v>26000</v>
      </c>
      <c r="G48" s="18">
        <v>995.12</v>
      </c>
      <c r="H48" s="19">
        <v>1.0200000000000001E-2</v>
      </c>
      <c r="I48" s="21"/>
      <c r="J48" s="21"/>
      <c r="K48" s="3"/>
    </row>
    <row r="49" spans="1:11" ht="13.05" customHeight="1">
      <c r="A49" s="15" t="s">
        <v>1599</v>
      </c>
      <c r="B49" s="156" t="s">
        <v>1600</v>
      </c>
      <c r="C49" s="156"/>
      <c r="D49" s="13" t="s">
        <v>1601</v>
      </c>
      <c r="E49" s="13" t="s">
        <v>342</v>
      </c>
      <c r="F49" s="17">
        <v>450000</v>
      </c>
      <c r="G49" s="18">
        <v>981.77</v>
      </c>
      <c r="H49" s="19">
        <v>1.01E-2</v>
      </c>
      <c r="I49" s="21"/>
      <c r="J49" s="21"/>
      <c r="K49" s="3"/>
    </row>
    <row r="50" spans="1:11" ht="13.05" customHeight="1">
      <c r="A50" s="15" t="s">
        <v>1653</v>
      </c>
      <c r="B50" s="156" t="s">
        <v>1654</v>
      </c>
      <c r="C50" s="156"/>
      <c r="D50" s="13" t="s">
        <v>1655</v>
      </c>
      <c r="E50" s="13" t="s">
        <v>543</v>
      </c>
      <c r="F50" s="17">
        <v>25000</v>
      </c>
      <c r="G50" s="18">
        <v>971.43</v>
      </c>
      <c r="H50" s="19">
        <v>0.01</v>
      </c>
      <c r="I50" s="21"/>
      <c r="J50" s="21"/>
      <c r="K50" s="3"/>
    </row>
    <row r="51" spans="1:11" ht="13.05" customHeight="1">
      <c r="A51" s="15" t="s">
        <v>738</v>
      </c>
      <c r="B51" s="156" t="s">
        <v>739</v>
      </c>
      <c r="C51" s="156"/>
      <c r="D51" s="13" t="s">
        <v>740</v>
      </c>
      <c r="E51" s="13" t="s">
        <v>380</v>
      </c>
      <c r="F51" s="17">
        <v>65000</v>
      </c>
      <c r="G51" s="18">
        <v>969.93</v>
      </c>
      <c r="H51" s="19">
        <v>0.01</v>
      </c>
      <c r="I51" s="21"/>
      <c r="J51" s="21"/>
      <c r="K51" s="3"/>
    </row>
    <row r="52" spans="1:11" ht="13.05" customHeight="1">
      <c r="A52" s="15" t="s">
        <v>1412</v>
      </c>
      <c r="B52" s="156" t="s">
        <v>1413</v>
      </c>
      <c r="C52" s="156"/>
      <c r="D52" s="13" t="s">
        <v>1414</v>
      </c>
      <c r="E52" s="13" t="s">
        <v>1415</v>
      </c>
      <c r="F52" s="17">
        <v>250000</v>
      </c>
      <c r="G52" s="18">
        <v>963.25</v>
      </c>
      <c r="H52" s="19">
        <v>9.9000000000000008E-3</v>
      </c>
      <c r="I52" s="21"/>
      <c r="J52" s="21"/>
      <c r="K52" s="3"/>
    </row>
    <row r="53" spans="1:11" ht="13.05" customHeight="1">
      <c r="A53" s="15" t="s">
        <v>1482</v>
      </c>
      <c r="B53" s="156" t="s">
        <v>1483</v>
      </c>
      <c r="C53" s="156"/>
      <c r="D53" s="13" t="s">
        <v>1484</v>
      </c>
      <c r="E53" s="13" t="s">
        <v>480</v>
      </c>
      <c r="F53" s="17">
        <v>285000</v>
      </c>
      <c r="G53" s="18">
        <v>961.31</v>
      </c>
      <c r="H53" s="19">
        <v>9.9000000000000008E-3</v>
      </c>
      <c r="I53" s="21"/>
      <c r="J53" s="21"/>
      <c r="K53" s="3"/>
    </row>
    <row r="54" spans="1:11" ht="13.05" customHeight="1">
      <c r="A54" s="15" t="s">
        <v>672</v>
      </c>
      <c r="B54" s="156" t="s">
        <v>673</v>
      </c>
      <c r="C54" s="156"/>
      <c r="D54" s="13" t="s">
        <v>674</v>
      </c>
      <c r="E54" s="13" t="s">
        <v>231</v>
      </c>
      <c r="F54" s="17">
        <v>250000</v>
      </c>
      <c r="G54" s="18">
        <v>961</v>
      </c>
      <c r="H54" s="19">
        <v>9.9000000000000008E-3</v>
      </c>
      <c r="I54" s="21"/>
      <c r="J54" s="21"/>
      <c r="K54" s="3"/>
    </row>
    <row r="55" spans="1:11" ht="13.05" customHeight="1">
      <c r="A55" s="15" t="s">
        <v>994</v>
      </c>
      <c r="B55" s="156" t="s">
        <v>995</v>
      </c>
      <c r="C55" s="156"/>
      <c r="D55" s="13" t="s">
        <v>996</v>
      </c>
      <c r="E55" s="13" t="s">
        <v>490</v>
      </c>
      <c r="F55" s="17">
        <v>17000</v>
      </c>
      <c r="G55" s="18">
        <v>946.39</v>
      </c>
      <c r="H55" s="19">
        <v>9.7000000000000003E-3</v>
      </c>
      <c r="I55" s="21"/>
      <c r="J55" s="21"/>
      <c r="K55" s="3"/>
    </row>
    <row r="56" spans="1:11" ht="13.05" customHeight="1">
      <c r="A56" s="15" t="s">
        <v>1572</v>
      </c>
      <c r="B56" s="156" t="s">
        <v>1573</v>
      </c>
      <c r="C56" s="156"/>
      <c r="D56" s="13" t="s">
        <v>1574</v>
      </c>
      <c r="E56" s="13" t="s">
        <v>521</v>
      </c>
      <c r="F56" s="17">
        <v>500000</v>
      </c>
      <c r="G56" s="18">
        <v>945.45</v>
      </c>
      <c r="H56" s="19">
        <v>9.7000000000000003E-3</v>
      </c>
      <c r="I56" s="21"/>
      <c r="J56" s="21"/>
      <c r="K56" s="3"/>
    </row>
    <row r="57" spans="1:11" ht="13.05" customHeight="1">
      <c r="A57" s="15" t="s">
        <v>1566</v>
      </c>
      <c r="B57" s="156" t="s">
        <v>1567</v>
      </c>
      <c r="C57" s="156"/>
      <c r="D57" s="13" t="s">
        <v>1568</v>
      </c>
      <c r="E57" s="13" t="s">
        <v>231</v>
      </c>
      <c r="F57" s="17">
        <v>1000000</v>
      </c>
      <c r="G57" s="18">
        <v>940.3</v>
      </c>
      <c r="H57" s="19">
        <v>9.5999999999999992E-3</v>
      </c>
      <c r="I57" s="21"/>
      <c r="J57" s="21"/>
      <c r="K57" s="3"/>
    </row>
    <row r="58" spans="1:11" ht="13.05" customHeight="1">
      <c r="A58" s="15" t="s">
        <v>487</v>
      </c>
      <c r="B58" s="156" t="s">
        <v>488</v>
      </c>
      <c r="C58" s="156"/>
      <c r="D58" s="13" t="s">
        <v>489</v>
      </c>
      <c r="E58" s="13" t="s">
        <v>490</v>
      </c>
      <c r="F58" s="17">
        <v>35000</v>
      </c>
      <c r="G58" s="18">
        <v>935.2</v>
      </c>
      <c r="H58" s="19">
        <v>9.5999999999999992E-3</v>
      </c>
      <c r="I58" s="21"/>
      <c r="J58" s="21"/>
      <c r="K58" s="3"/>
    </row>
    <row r="59" spans="1:11" ht="13.05" customHeight="1">
      <c r="A59" s="15" t="s">
        <v>1620</v>
      </c>
      <c r="B59" s="156" t="s">
        <v>1621</v>
      </c>
      <c r="C59" s="156"/>
      <c r="D59" s="13" t="s">
        <v>1622</v>
      </c>
      <c r="E59" s="13" t="s">
        <v>1623</v>
      </c>
      <c r="F59" s="17">
        <v>250000</v>
      </c>
      <c r="G59" s="18">
        <v>935</v>
      </c>
      <c r="H59" s="19">
        <v>9.5999999999999992E-3</v>
      </c>
      <c r="I59" s="21"/>
      <c r="J59" s="21"/>
      <c r="K59" s="3"/>
    </row>
    <row r="60" spans="1:11" ht="13.05" customHeight="1">
      <c r="A60" s="15" t="s">
        <v>354</v>
      </c>
      <c r="B60" s="156" t="s">
        <v>355</v>
      </c>
      <c r="C60" s="156"/>
      <c r="D60" s="13" t="s">
        <v>356</v>
      </c>
      <c r="E60" s="13" t="s">
        <v>357</v>
      </c>
      <c r="F60" s="17">
        <v>200000</v>
      </c>
      <c r="G60" s="18">
        <v>816.4</v>
      </c>
      <c r="H60" s="19">
        <v>8.3999999999999995E-3</v>
      </c>
      <c r="I60" s="21"/>
      <c r="J60" s="21"/>
      <c r="K60" s="3"/>
    </row>
    <row r="61" spans="1:11" ht="13.05" customHeight="1">
      <c r="A61" s="15" t="s">
        <v>1617</v>
      </c>
      <c r="B61" s="156" t="s">
        <v>1618</v>
      </c>
      <c r="C61" s="156"/>
      <c r="D61" s="13" t="s">
        <v>1619</v>
      </c>
      <c r="E61" s="13" t="s">
        <v>353</v>
      </c>
      <c r="F61" s="17">
        <v>18000</v>
      </c>
      <c r="G61" s="18">
        <v>790.42</v>
      </c>
      <c r="H61" s="19">
        <v>8.0999999999999996E-3</v>
      </c>
      <c r="I61" s="21"/>
      <c r="J61" s="21"/>
      <c r="K61" s="3"/>
    </row>
    <row r="62" spans="1:11" ht="13.05" customHeight="1">
      <c r="A62" s="15" t="s">
        <v>615</v>
      </c>
      <c r="B62" s="156" t="s">
        <v>616</v>
      </c>
      <c r="C62" s="156"/>
      <c r="D62" s="13" t="s">
        <v>617</v>
      </c>
      <c r="E62" s="13" t="s">
        <v>529</v>
      </c>
      <c r="F62" s="17">
        <v>20000</v>
      </c>
      <c r="G62" s="18">
        <v>477.64</v>
      </c>
      <c r="H62" s="19">
        <v>4.8999999999999998E-3</v>
      </c>
      <c r="I62" s="21"/>
      <c r="J62" s="21"/>
      <c r="K62" s="3"/>
    </row>
    <row r="63" spans="1:11" ht="13.05" customHeight="1">
      <c r="A63" s="3"/>
      <c r="B63" s="157" t="s">
        <v>147</v>
      </c>
      <c r="C63" s="157"/>
      <c r="D63" s="2"/>
      <c r="E63" s="2"/>
      <c r="F63" s="2"/>
      <c r="G63" s="23">
        <v>91070.58</v>
      </c>
      <c r="H63" s="24">
        <v>0.9345</v>
      </c>
      <c r="I63" s="25"/>
      <c r="J63" s="25"/>
      <c r="K63" s="3"/>
    </row>
    <row r="64" spans="1:11" ht="13.05" customHeight="1">
      <c r="A64" s="3"/>
      <c r="B64" s="157" t="s">
        <v>556</v>
      </c>
      <c r="C64" s="157"/>
      <c r="D64" s="2"/>
      <c r="E64" s="2"/>
      <c r="F64" s="2"/>
      <c r="G64" s="25" t="s">
        <v>149</v>
      </c>
      <c r="H64" s="25" t="s">
        <v>149</v>
      </c>
      <c r="I64" s="25"/>
      <c r="J64" s="25"/>
      <c r="K64" s="3"/>
    </row>
    <row r="65" spans="1:11" ht="13.05" customHeight="1">
      <c r="A65" s="3"/>
      <c r="B65" s="157" t="s">
        <v>147</v>
      </c>
      <c r="C65" s="157"/>
      <c r="D65" s="2"/>
      <c r="E65" s="2"/>
      <c r="F65" s="2"/>
      <c r="G65" s="25" t="s">
        <v>149</v>
      </c>
      <c r="H65" s="25" t="s">
        <v>149</v>
      </c>
      <c r="I65" s="25"/>
      <c r="J65" s="25"/>
      <c r="K65" s="3"/>
    </row>
    <row r="66" spans="1:11" ht="13.05" customHeight="1">
      <c r="A66" s="3"/>
      <c r="B66" s="157" t="s">
        <v>155</v>
      </c>
      <c r="C66" s="157"/>
      <c r="D66" s="26"/>
      <c r="E66" s="2"/>
      <c r="F66" s="26"/>
      <c r="G66" s="23">
        <v>91070.58</v>
      </c>
      <c r="H66" s="24">
        <v>0.9345</v>
      </c>
      <c r="I66" s="25"/>
      <c r="J66" s="25"/>
      <c r="K66" s="3"/>
    </row>
    <row r="67" spans="1:11" ht="13.05" customHeight="1">
      <c r="A67" s="3"/>
      <c r="B67" s="155" t="s">
        <v>692</v>
      </c>
      <c r="C67" s="155"/>
      <c r="D67" s="13"/>
      <c r="E67" s="13"/>
      <c r="F67" s="13"/>
      <c r="G67" s="13"/>
      <c r="H67" s="13"/>
      <c r="I67" s="14"/>
      <c r="J67" s="14"/>
      <c r="K67" s="3"/>
    </row>
    <row r="68" spans="1:11" ht="13.05" customHeight="1">
      <c r="A68" s="3"/>
      <c r="B68" s="155" t="s">
        <v>693</v>
      </c>
      <c r="C68" s="155"/>
      <c r="D68" s="13"/>
      <c r="E68" s="13"/>
      <c r="F68" s="13"/>
      <c r="G68" s="3"/>
      <c r="H68" s="14"/>
      <c r="I68" s="14"/>
      <c r="J68" s="14"/>
      <c r="K68" s="3"/>
    </row>
    <row r="69" spans="1:11" ht="13.05" customHeight="1">
      <c r="A69" s="15" t="s">
        <v>1265</v>
      </c>
      <c r="B69" s="156" t="s">
        <v>1266</v>
      </c>
      <c r="C69" s="156"/>
      <c r="D69" s="13"/>
      <c r="E69" s="13" t="s">
        <v>181</v>
      </c>
      <c r="F69" s="17">
        <v>-92000</v>
      </c>
      <c r="G69" s="18">
        <v>-1384.23</v>
      </c>
      <c r="H69" s="19">
        <v>-1.4200000000000001E-2</v>
      </c>
      <c r="I69" s="21"/>
      <c r="J69" s="21"/>
      <c r="K69" s="3"/>
    </row>
    <row r="70" spans="1:11" ht="13.05" customHeight="1">
      <c r="A70" s="3"/>
      <c r="B70" s="157" t="s">
        <v>147</v>
      </c>
      <c r="C70" s="157"/>
      <c r="D70" s="2"/>
      <c r="E70" s="2"/>
      <c r="F70" s="2"/>
      <c r="G70" s="23">
        <v>-1384.23</v>
      </c>
      <c r="H70" s="24">
        <v>-1.4200000000000001E-2</v>
      </c>
      <c r="I70" s="25"/>
      <c r="J70" s="25"/>
      <c r="K70" s="3"/>
    </row>
    <row r="71" spans="1:11" ht="13.05" customHeight="1">
      <c r="A71" s="3"/>
      <c r="B71" s="157" t="s">
        <v>155</v>
      </c>
      <c r="C71" s="157"/>
      <c r="D71" s="26"/>
      <c r="E71" s="2"/>
      <c r="F71" s="26"/>
      <c r="G71" s="23">
        <v>-1384.23</v>
      </c>
      <c r="H71" s="24">
        <v>-1.4200000000000001E-2</v>
      </c>
      <c r="I71" s="25"/>
      <c r="J71" s="25"/>
      <c r="K71" s="3"/>
    </row>
    <row r="72" spans="1:11" ht="13.05" customHeight="1">
      <c r="A72" s="3"/>
      <c r="B72" s="155" t="s">
        <v>156</v>
      </c>
      <c r="C72" s="155"/>
      <c r="D72" s="13"/>
      <c r="E72" s="13"/>
      <c r="F72" s="13"/>
      <c r="G72" s="13"/>
      <c r="H72" s="13"/>
      <c r="I72" s="14"/>
      <c r="J72" s="14"/>
      <c r="K72" s="3"/>
    </row>
    <row r="73" spans="1:11" ht="13.05" customHeight="1">
      <c r="A73" s="3"/>
      <c r="B73" s="155" t="s">
        <v>557</v>
      </c>
      <c r="C73" s="155"/>
      <c r="D73" s="13"/>
      <c r="E73" s="13"/>
      <c r="F73" s="13"/>
      <c r="G73" s="3"/>
      <c r="H73" s="14"/>
      <c r="I73" s="14"/>
      <c r="J73" s="14"/>
      <c r="K73" s="3"/>
    </row>
    <row r="74" spans="1:11" ht="13.05" customHeight="1">
      <c r="A74" s="15" t="s">
        <v>1725</v>
      </c>
      <c r="B74" s="156" t="s">
        <v>1726</v>
      </c>
      <c r="C74" s="156"/>
      <c r="D74" s="13" t="s">
        <v>1727</v>
      </c>
      <c r="E74" s="13" t="s">
        <v>115</v>
      </c>
      <c r="F74" s="17">
        <v>3000000</v>
      </c>
      <c r="G74" s="18">
        <v>2904.16</v>
      </c>
      <c r="H74" s="19">
        <v>2.98E-2</v>
      </c>
      <c r="I74" s="20">
        <v>5.9048999999999997E-2</v>
      </c>
      <c r="J74" s="21"/>
      <c r="K74" s="3"/>
    </row>
    <row r="75" spans="1:11" ht="13.05" customHeight="1">
      <c r="A75" s="3"/>
      <c r="B75" s="157" t="s">
        <v>147</v>
      </c>
      <c r="C75" s="157"/>
      <c r="D75" s="2"/>
      <c r="E75" s="2"/>
      <c r="F75" s="2"/>
      <c r="G75" s="23">
        <v>2904.16</v>
      </c>
      <c r="H75" s="24">
        <v>2.98E-2</v>
      </c>
      <c r="I75" s="25"/>
      <c r="J75" s="25"/>
      <c r="K75" s="3"/>
    </row>
    <row r="76" spans="1:11" ht="13.05" customHeight="1">
      <c r="A76" s="3"/>
      <c r="B76" s="157" t="s">
        <v>155</v>
      </c>
      <c r="C76" s="157"/>
      <c r="D76" s="26"/>
      <c r="E76" s="2"/>
      <c r="F76" s="26"/>
      <c r="G76" s="23">
        <v>2904.16</v>
      </c>
      <c r="H76" s="24">
        <v>2.98E-2</v>
      </c>
      <c r="I76" s="25"/>
      <c r="J76" s="25"/>
      <c r="K76" s="3"/>
    </row>
    <row r="77" spans="1:11" ht="13.05" customHeight="1">
      <c r="A77" s="3"/>
      <c r="B77" s="155" t="s">
        <v>182</v>
      </c>
      <c r="C77" s="155"/>
      <c r="D77" s="13"/>
      <c r="E77" s="13"/>
      <c r="F77" s="13"/>
      <c r="G77" s="13"/>
      <c r="H77" s="13"/>
      <c r="I77" s="14"/>
      <c r="J77" s="14"/>
      <c r="K77" s="3"/>
    </row>
    <row r="78" spans="1:11" ht="13.05" customHeight="1">
      <c r="A78" s="15" t="s">
        <v>183</v>
      </c>
      <c r="B78" s="156" t="s">
        <v>184</v>
      </c>
      <c r="C78" s="156"/>
      <c r="D78" s="13"/>
      <c r="E78" s="13" t="s">
        <v>181</v>
      </c>
      <c r="F78" s="17"/>
      <c r="G78" s="18">
        <v>3674.04</v>
      </c>
      <c r="H78" s="19">
        <v>3.7699999999999997E-2</v>
      </c>
      <c r="I78" s="20">
        <v>5.9433953818549531E-2</v>
      </c>
      <c r="J78" s="21"/>
      <c r="K78" s="3"/>
    </row>
    <row r="79" spans="1:11" ht="13.05" customHeight="1">
      <c r="A79" s="3"/>
      <c r="B79" s="157" t="s">
        <v>147</v>
      </c>
      <c r="C79" s="157"/>
      <c r="D79" s="2"/>
      <c r="E79" s="2"/>
      <c r="F79" s="2"/>
      <c r="G79" s="23">
        <v>3674.04</v>
      </c>
      <c r="H79" s="24">
        <v>3.7699999999999997E-2</v>
      </c>
      <c r="I79" s="25"/>
      <c r="J79" s="25"/>
      <c r="K79" s="3"/>
    </row>
    <row r="80" spans="1:11" ht="13.05" customHeight="1">
      <c r="A80" s="3"/>
      <c r="B80" s="157" t="s">
        <v>155</v>
      </c>
      <c r="C80" s="157"/>
      <c r="D80" s="26"/>
      <c r="E80" s="2"/>
      <c r="F80" s="26"/>
      <c r="G80" s="23">
        <v>3674.04</v>
      </c>
      <c r="H80" s="24">
        <v>3.7699999999999997E-2</v>
      </c>
      <c r="I80" s="25"/>
      <c r="J80" s="25"/>
      <c r="K80" s="3"/>
    </row>
    <row r="81" spans="1:11" ht="13.05" customHeight="1">
      <c r="A81" s="3"/>
      <c r="B81" s="157" t="s">
        <v>185</v>
      </c>
      <c r="C81" s="157"/>
      <c r="D81" s="13"/>
      <c r="E81" s="2"/>
      <c r="F81" s="13"/>
      <c r="G81" s="27">
        <v>1200.51</v>
      </c>
      <c r="H81" s="24">
        <v>1.2200000000000001E-2</v>
      </c>
      <c r="I81" s="25"/>
      <c r="J81" s="25"/>
      <c r="K81" s="3"/>
    </row>
    <row r="82" spans="1:11" ht="13.05" customHeight="1">
      <c r="A82" s="3"/>
      <c r="B82" s="158" t="s">
        <v>186</v>
      </c>
      <c r="C82" s="158"/>
      <c r="D82" s="29"/>
      <c r="E82" s="29"/>
      <c r="F82" s="29"/>
      <c r="G82" s="30">
        <v>97465.06</v>
      </c>
      <c r="H82" s="31">
        <v>1</v>
      </c>
      <c r="I82" s="32"/>
      <c r="J82" s="32"/>
      <c r="K82" s="3"/>
    </row>
    <row r="83" spans="1:11" ht="13.05" customHeight="1">
      <c r="A83" s="3"/>
      <c r="B83" s="159"/>
      <c r="C83" s="159"/>
      <c r="D83" s="3"/>
      <c r="E83" s="3"/>
      <c r="F83" s="3"/>
      <c r="G83" s="3"/>
      <c r="H83" s="3"/>
      <c r="I83" s="3"/>
      <c r="J83" s="3"/>
      <c r="K83" s="3"/>
    </row>
    <row r="84" spans="1:11" ht="13.05" customHeight="1">
      <c r="A84" s="3"/>
      <c r="B84" s="151"/>
      <c r="C84" s="151"/>
      <c r="D84" s="151"/>
      <c r="E84" s="151"/>
      <c r="F84" s="151"/>
      <c r="G84" s="151"/>
      <c r="H84" s="151"/>
      <c r="I84" s="151"/>
      <c r="J84" s="3"/>
      <c r="K84" s="3"/>
    </row>
    <row r="85" spans="1:11" ht="13.05" customHeight="1">
      <c r="A85" s="3"/>
      <c r="B85" s="151"/>
      <c r="C85" s="151"/>
      <c r="D85" s="151"/>
      <c r="E85" s="151"/>
      <c r="F85" s="151"/>
      <c r="G85" s="151"/>
      <c r="H85" s="151"/>
      <c r="I85" s="151"/>
      <c r="J85" s="3"/>
      <c r="K85" s="3"/>
    </row>
    <row r="86" spans="1:11" ht="13.05" customHeight="1">
      <c r="A86" s="3"/>
      <c r="B86" s="151" t="s">
        <v>181</v>
      </c>
      <c r="C86" s="151"/>
      <c r="D86" s="3"/>
      <c r="E86" s="3"/>
      <c r="F86" s="3"/>
      <c r="G86" s="3"/>
      <c r="H86" s="3"/>
      <c r="I86" s="3"/>
      <c r="J86" s="3"/>
      <c r="K86" s="3"/>
    </row>
    <row r="87" spans="1:11" ht="13.05" customHeight="1">
      <c r="A87" s="3"/>
      <c r="B87" s="151" t="s">
        <v>189</v>
      </c>
      <c r="C87" s="151"/>
      <c r="D87" s="3"/>
      <c r="E87" s="3"/>
      <c r="F87" s="3"/>
      <c r="G87" s="3"/>
      <c r="H87" s="3"/>
      <c r="I87" s="3"/>
      <c r="J87" s="3"/>
      <c r="K87" s="3"/>
    </row>
    <row r="88" spans="1:11" ht="25.95" customHeight="1">
      <c r="A88" s="3"/>
      <c r="B88" s="151" t="s">
        <v>190</v>
      </c>
      <c r="C88" s="151"/>
      <c r="D88" s="151"/>
      <c r="E88" s="151"/>
      <c r="F88" s="151"/>
      <c r="G88" s="151"/>
      <c r="H88" s="151"/>
      <c r="I88" s="151"/>
      <c r="J88" s="3"/>
      <c r="K88" s="3"/>
    </row>
    <row r="89" spans="1:11" ht="13.05" customHeight="1">
      <c r="A89" s="3"/>
      <c r="B89" s="33" t="s">
        <v>703</v>
      </c>
      <c r="C89" s="3"/>
      <c r="D89" s="3"/>
      <c r="E89" s="3"/>
      <c r="F89" s="3"/>
      <c r="G89" s="3"/>
      <c r="H89" s="3"/>
      <c r="I89" s="3"/>
      <c r="J89" s="3"/>
      <c r="K89" s="3"/>
    </row>
    <row r="90" spans="1:11" ht="40.049999999999997" customHeight="1">
      <c r="A90" s="3"/>
      <c r="B90" s="160" t="s">
        <v>704</v>
      </c>
      <c r="C90" s="160"/>
      <c r="D90" s="34" t="s">
        <v>91</v>
      </c>
      <c r="E90" s="34" t="s">
        <v>705</v>
      </c>
      <c r="F90" s="34" t="s">
        <v>706</v>
      </c>
      <c r="G90" s="34" t="s">
        <v>707</v>
      </c>
      <c r="H90" s="34" t="s">
        <v>708</v>
      </c>
      <c r="I90" s="3"/>
      <c r="J90" s="3"/>
      <c r="K90" s="3"/>
    </row>
    <row r="91" spans="1:11" ht="13.05" customHeight="1">
      <c r="A91" s="3"/>
      <c r="B91" s="161" t="s">
        <v>711</v>
      </c>
      <c r="C91" s="161"/>
      <c r="D91" s="2" t="s">
        <v>1307</v>
      </c>
      <c r="E91" s="2" t="s">
        <v>365</v>
      </c>
      <c r="F91" s="35">
        <v>92000</v>
      </c>
      <c r="G91" s="36">
        <v>1384.232</v>
      </c>
      <c r="H91" s="37">
        <v>1.4200000000000001E-2</v>
      </c>
      <c r="I91" s="3"/>
      <c r="J91" s="3"/>
      <c r="K91" s="3"/>
    </row>
  </sheetData>
  <mergeCells count="90">
    <mergeCell ref="B86:C86"/>
    <mergeCell ref="B87:C87"/>
    <mergeCell ref="B88:I88"/>
    <mergeCell ref="B90:C90"/>
    <mergeCell ref="B91:C91"/>
    <mergeCell ref="B81:C81"/>
    <mergeCell ref="B82:C82"/>
    <mergeCell ref="B83:C83"/>
    <mergeCell ref="B84:I84"/>
    <mergeCell ref="B85:I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54"/>
  <sheetViews>
    <sheetView topLeftCell="A52" workbookViewId="0">
      <selection activeCell="D67" sqref="D6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580</v>
      </c>
      <c r="B7" s="16" t="s">
        <v>581</v>
      </c>
      <c r="C7" s="13" t="s">
        <v>582</v>
      </c>
      <c r="D7" s="13" t="s">
        <v>357</v>
      </c>
      <c r="E7" s="17">
        <v>8385</v>
      </c>
      <c r="F7" s="18">
        <v>156.34</v>
      </c>
      <c r="G7" s="19">
        <v>6.4100000000000004E-2</v>
      </c>
      <c r="H7" s="21"/>
      <c r="I7" s="21"/>
      <c r="J7" s="3"/>
    </row>
    <row r="8" spans="1:10" ht="13.05" customHeight="1">
      <c r="A8" s="15" t="s">
        <v>609</v>
      </c>
      <c r="B8" s="16" t="s">
        <v>610</v>
      </c>
      <c r="C8" s="13" t="s">
        <v>611</v>
      </c>
      <c r="D8" s="13" t="s">
        <v>391</v>
      </c>
      <c r="E8" s="17">
        <v>7222</v>
      </c>
      <c r="F8" s="18">
        <v>132.33000000000001</v>
      </c>
      <c r="G8" s="19">
        <v>5.4199999999999998E-2</v>
      </c>
      <c r="H8" s="21"/>
      <c r="I8" s="21"/>
      <c r="J8" s="3"/>
    </row>
    <row r="9" spans="1:10" ht="13.05" customHeight="1">
      <c r="A9" s="15" t="s">
        <v>732</v>
      </c>
      <c r="B9" s="16" t="s">
        <v>733</v>
      </c>
      <c r="C9" s="13" t="s">
        <v>734</v>
      </c>
      <c r="D9" s="13" t="s">
        <v>490</v>
      </c>
      <c r="E9" s="17">
        <v>4417</v>
      </c>
      <c r="F9" s="18">
        <v>129.37</v>
      </c>
      <c r="G9" s="19">
        <v>5.2999999999999999E-2</v>
      </c>
      <c r="H9" s="21"/>
      <c r="I9" s="21"/>
      <c r="J9" s="3"/>
    </row>
    <row r="10" spans="1:10" ht="13.05" customHeight="1">
      <c r="A10" s="15" t="s">
        <v>599</v>
      </c>
      <c r="B10" s="16" t="s">
        <v>600</v>
      </c>
      <c r="C10" s="13" t="s">
        <v>601</v>
      </c>
      <c r="D10" s="13" t="s">
        <v>391</v>
      </c>
      <c r="E10" s="17">
        <v>2041</v>
      </c>
      <c r="F10" s="18">
        <v>124.24</v>
      </c>
      <c r="G10" s="19">
        <v>5.0900000000000001E-2</v>
      </c>
      <c r="H10" s="21"/>
      <c r="I10" s="21"/>
      <c r="J10" s="3"/>
    </row>
    <row r="11" spans="1:10" ht="13.05" customHeight="1">
      <c r="A11" s="15" t="s">
        <v>735</v>
      </c>
      <c r="B11" s="16" t="s">
        <v>736</v>
      </c>
      <c r="C11" s="13" t="s">
        <v>737</v>
      </c>
      <c r="D11" s="13" t="s">
        <v>480</v>
      </c>
      <c r="E11" s="17">
        <v>755</v>
      </c>
      <c r="F11" s="18">
        <v>124.21</v>
      </c>
      <c r="G11" s="19">
        <v>5.0900000000000001E-2</v>
      </c>
      <c r="H11" s="21"/>
      <c r="I11" s="21"/>
      <c r="J11" s="3"/>
    </row>
    <row r="12" spans="1:10" ht="13.05" customHeight="1">
      <c r="A12" s="15" t="s">
        <v>645</v>
      </c>
      <c r="B12" s="16" t="s">
        <v>646</v>
      </c>
      <c r="C12" s="13" t="s">
        <v>647</v>
      </c>
      <c r="D12" s="13" t="s">
        <v>494</v>
      </c>
      <c r="E12" s="17">
        <v>49378</v>
      </c>
      <c r="F12" s="18">
        <v>114.81</v>
      </c>
      <c r="G12" s="19">
        <v>4.7100000000000003E-2</v>
      </c>
      <c r="H12" s="21"/>
      <c r="I12" s="21"/>
      <c r="J12" s="3"/>
    </row>
    <row r="13" spans="1:10" ht="13.05" customHeight="1">
      <c r="A13" s="15" t="s">
        <v>908</v>
      </c>
      <c r="B13" s="16" t="s">
        <v>909</v>
      </c>
      <c r="C13" s="13" t="s">
        <v>910</v>
      </c>
      <c r="D13" s="13" t="s">
        <v>365</v>
      </c>
      <c r="E13" s="17">
        <v>7539</v>
      </c>
      <c r="F13" s="18">
        <v>113.31</v>
      </c>
      <c r="G13" s="19">
        <v>4.6399999999999997E-2</v>
      </c>
      <c r="H13" s="21"/>
      <c r="I13" s="21"/>
      <c r="J13" s="3"/>
    </row>
    <row r="14" spans="1:10" ht="13.05" customHeight="1">
      <c r="A14" s="15" t="s">
        <v>682</v>
      </c>
      <c r="B14" s="16" t="s">
        <v>683</v>
      </c>
      <c r="C14" s="13" t="s">
        <v>684</v>
      </c>
      <c r="D14" s="13" t="s">
        <v>473</v>
      </c>
      <c r="E14" s="17">
        <v>34718</v>
      </c>
      <c r="F14" s="18">
        <v>109.05</v>
      </c>
      <c r="G14" s="19">
        <v>4.4699999999999997E-2</v>
      </c>
      <c r="H14" s="21"/>
      <c r="I14" s="21"/>
      <c r="J14" s="3"/>
    </row>
    <row r="15" spans="1:10" ht="13.05" customHeight="1">
      <c r="A15" s="15" t="s">
        <v>404</v>
      </c>
      <c r="B15" s="16" t="s">
        <v>405</v>
      </c>
      <c r="C15" s="13" t="s">
        <v>406</v>
      </c>
      <c r="D15" s="13" t="s">
        <v>407</v>
      </c>
      <c r="E15" s="17">
        <v>13346</v>
      </c>
      <c r="F15" s="18">
        <v>105.13</v>
      </c>
      <c r="G15" s="19">
        <v>4.3099999999999999E-2</v>
      </c>
      <c r="H15" s="21"/>
      <c r="I15" s="21"/>
      <c r="J15" s="3"/>
    </row>
    <row r="16" spans="1:10" ht="13.05" customHeight="1">
      <c r="A16" s="15" t="s">
        <v>636</v>
      </c>
      <c r="B16" s="16" t="s">
        <v>637</v>
      </c>
      <c r="C16" s="13" t="s">
        <v>638</v>
      </c>
      <c r="D16" s="13" t="s">
        <v>365</v>
      </c>
      <c r="E16" s="17">
        <v>6615</v>
      </c>
      <c r="F16" s="18">
        <v>103.69</v>
      </c>
      <c r="G16" s="19">
        <v>4.2500000000000003E-2</v>
      </c>
      <c r="H16" s="21"/>
      <c r="I16" s="21"/>
      <c r="J16" s="3"/>
    </row>
    <row r="17" spans="1:10" ht="13.05" customHeight="1">
      <c r="A17" s="15" t="s">
        <v>583</v>
      </c>
      <c r="B17" s="16" t="s">
        <v>584</v>
      </c>
      <c r="C17" s="13" t="s">
        <v>585</v>
      </c>
      <c r="D17" s="13" t="s">
        <v>365</v>
      </c>
      <c r="E17" s="17">
        <v>6860</v>
      </c>
      <c r="F17" s="18">
        <v>102.91</v>
      </c>
      <c r="G17" s="19">
        <v>4.2200000000000001E-2</v>
      </c>
      <c r="H17" s="21"/>
      <c r="I17" s="21"/>
      <c r="J17" s="3"/>
    </row>
    <row r="18" spans="1:10" ht="13.05" customHeight="1">
      <c r="A18" s="15" t="s">
        <v>618</v>
      </c>
      <c r="B18" s="16" t="s">
        <v>619</v>
      </c>
      <c r="C18" s="13" t="s">
        <v>620</v>
      </c>
      <c r="D18" s="13" t="s">
        <v>494</v>
      </c>
      <c r="E18" s="17">
        <v>1923</v>
      </c>
      <c r="F18" s="18">
        <v>99.47</v>
      </c>
      <c r="G18" s="19">
        <v>4.0800000000000003E-2</v>
      </c>
      <c r="H18" s="21"/>
      <c r="I18" s="21"/>
      <c r="J18" s="3"/>
    </row>
    <row r="19" spans="1:10" ht="13.05" customHeight="1">
      <c r="A19" s="15" t="s">
        <v>1728</v>
      </c>
      <c r="B19" s="16" t="s">
        <v>1729</v>
      </c>
      <c r="C19" s="13" t="s">
        <v>1730</v>
      </c>
      <c r="D19" s="13" t="s">
        <v>759</v>
      </c>
      <c r="E19" s="17">
        <v>1560</v>
      </c>
      <c r="F19" s="18">
        <v>99.2</v>
      </c>
      <c r="G19" s="19">
        <v>4.07E-2</v>
      </c>
      <c r="H19" s="21"/>
      <c r="I19" s="21"/>
      <c r="J19" s="3"/>
    </row>
    <row r="20" spans="1:10" ht="13.05" customHeight="1">
      <c r="A20" s="15" t="s">
        <v>374</v>
      </c>
      <c r="B20" s="16" t="s">
        <v>375</v>
      </c>
      <c r="C20" s="13" t="s">
        <v>376</v>
      </c>
      <c r="D20" s="13" t="s">
        <v>365</v>
      </c>
      <c r="E20" s="17">
        <v>1799</v>
      </c>
      <c r="F20" s="18">
        <v>95.73</v>
      </c>
      <c r="G20" s="19">
        <v>3.9199999999999999E-2</v>
      </c>
      <c r="H20" s="21"/>
      <c r="I20" s="21"/>
      <c r="J20" s="3"/>
    </row>
    <row r="21" spans="1:10" ht="13.05" customHeight="1">
      <c r="A21" s="15" t="s">
        <v>491</v>
      </c>
      <c r="B21" s="16" t="s">
        <v>492</v>
      </c>
      <c r="C21" s="13" t="s">
        <v>493</v>
      </c>
      <c r="D21" s="13" t="s">
        <v>494</v>
      </c>
      <c r="E21" s="17">
        <v>1136</v>
      </c>
      <c r="F21" s="18">
        <v>80.31</v>
      </c>
      <c r="G21" s="19">
        <v>3.2899999999999999E-2</v>
      </c>
      <c r="H21" s="21"/>
      <c r="I21" s="21"/>
      <c r="J21" s="3"/>
    </row>
    <row r="22" spans="1:10" ht="13.05" customHeight="1">
      <c r="A22" s="15" t="s">
        <v>343</v>
      </c>
      <c r="B22" s="16" t="s">
        <v>344</v>
      </c>
      <c r="C22" s="13" t="s">
        <v>345</v>
      </c>
      <c r="D22" s="13" t="s">
        <v>346</v>
      </c>
      <c r="E22" s="17">
        <v>4839</v>
      </c>
      <c r="F22" s="18">
        <v>78.650000000000006</v>
      </c>
      <c r="G22" s="19">
        <v>3.2199999999999999E-2</v>
      </c>
      <c r="H22" s="21"/>
      <c r="I22" s="21"/>
      <c r="J22" s="3"/>
    </row>
    <row r="23" spans="1:10" ht="13.05" customHeight="1">
      <c r="A23" s="15" t="s">
        <v>954</v>
      </c>
      <c r="B23" s="16" t="s">
        <v>955</v>
      </c>
      <c r="C23" s="13" t="s">
        <v>956</v>
      </c>
      <c r="D23" s="13" t="s">
        <v>365</v>
      </c>
      <c r="E23" s="17">
        <v>978</v>
      </c>
      <c r="F23" s="18">
        <v>71.44</v>
      </c>
      <c r="G23" s="19">
        <v>2.93E-2</v>
      </c>
      <c r="H23" s="21"/>
      <c r="I23" s="21"/>
      <c r="J23" s="3"/>
    </row>
    <row r="24" spans="1:10" ht="13.05" customHeight="1">
      <c r="A24" s="15" t="s">
        <v>605</v>
      </c>
      <c r="B24" s="16" t="s">
        <v>606</v>
      </c>
      <c r="C24" s="13" t="s">
        <v>607</v>
      </c>
      <c r="D24" s="13" t="s">
        <v>608</v>
      </c>
      <c r="E24" s="17">
        <v>15189</v>
      </c>
      <c r="F24" s="18">
        <v>63.67</v>
      </c>
      <c r="G24" s="19">
        <v>2.6100000000000002E-2</v>
      </c>
      <c r="H24" s="21"/>
      <c r="I24" s="21"/>
      <c r="J24" s="3"/>
    </row>
    <row r="25" spans="1:10" ht="13.05" customHeight="1">
      <c r="A25" s="15" t="s">
        <v>392</v>
      </c>
      <c r="B25" s="16" t="s">
        <v>393</v>
      </c>
      <c r="C25" s="13" t="s">
        <v>394</v>
      </c>
      <c r="D25" s="13" t="s">
        <v>391</v>
      </c>
      <c r="E25" s="17">
        <v>2982</v>
      </c>
      <c r="F25" s="18">
        <v>62.49</v>
      </c>
      <c r="G25" s="19">
        <v>2.5600000000000001E-2</v>
      </c>
      <c r="H25" s="21"/>
      <c r="I25" s="21"/>
      <c r="J25" s="3"/>
    </row>
    <row r="26" spans="1:10" ht="13.05" customHeight="1">
      <c r="A26" s="15" t="s">
        <v>612</v>
      </c>
      <c r="B26" s="16" t="s">
        <v>613</v>
      </c>
      <c r="C26" s="13" t="s">
        <v>614</v>
      </c>
      <c r="D26" s="13" t="s">
        <v>373</v>
      </c>
      <c r="E26" s="17">
        <v>3703</v>
      </c>
      <c r="F26" s="18">
        <v>57.91</v>
      </c>
      <c r="G26" s="19">
        <v>2.3699999999999999E-2</v>
      </c>
      <c r="H26" s="21"/>
      <c r="I26" s="21"/>
      <c r="J26" s="3"/>
    </row>
    <row r="27" spans="1:10" ht="13.05" customHeight="1">
      <c r="A27" s="15" t="s">
        <v>1731</v>
      </c>
      <c r="B27" s="16" t="s">
        <v>1732</v>
      </c>
      <c r="C27" s="13" t="s">
        <v>1733</v>
      </c>
      <c r="D27" s="13" t="s">
        <v>369</v>
      </c>
      <c r="E27" s="17">
        <v>1866</v>
      </c>
      <c r="F27" s="18">
        <v>54.14</v>
      </c>
      <c r="G27" s="19">
        <v>2.2200000000000001E-2</v>
      </c>
      <c r="H27" s="21"/>
      <c r="I27" s="21"/>
      <c r="J27" s="3"/>
    </row>
    <row r="28" spans="1:10" ht="13.05" customHeight="1">
      <c r="A28" s="15" t="s">
        <v>339</v>
      </c>
      <c r="B28" s="16" t="s">
        <v>340</v>
      </c>
      <c r="C28" s="13" t="s">
        <v>341</v>
      </c>
      <c r="D28" s="13" t="s">
        <v>342</v>
      </c>
      <c r="E28" s="17">
        <v>26865</v>
      </c>
      <c r="F28" s="18">
        <v>52.84</v>
      </c>
      <c r="G28" s="19">
        <v>2.1700000000000001E-2</v>
      </c>
      <c r="H28" s="21"/>
      <c r="I28" s="21"/>
      <c r="J28" s="3"/>
    </row>
    <row r="29" spans="1:10" ht="13.05" customHeight="1">
      <c r="A29" s="15" t="s">
        <v>1734</v>
      </c>
      <c r="B29" s="16" t="s">
        <v>1735</v>
      </c>
      <c r="C29" s="13" t="s">
        <v>1736</v>
      </c>
      <c r="D29" s="13" t="s">
        <v>480</v>
      </c>
      <c r="E29" s="17">
        <v>7609</v>
      </c>
      <c r="F29" s="18">
        <v>39.299999999999997</v>
      </c>
      <c r="G29" s="19">
        <v>1.61E-2</v>
      </c>
      <c r="H29" s="21"/>
      <c r="I29" s="21"/>
      <c r="J29" s="3"/>
    </row>
    <row r="30" spans="1:10" ht="13.05" customHeight="1">
      <c r="A30" s="15" t="s">
        <v>537</v>
      </c>
      <c r="B30" s="16" t="s">
        <v>538</v>
      </c>
      <c r="C30" s="13" t="s">
        <v>539</v>
      </c>
      <c r="D30" s="13" t="s">
        <v>480</v>
      </c>
      <c r="E30" s="17">
        <v>3075</v>
      </c>
      <c r="F30" s="18">
        <v>38.01</v>
      </c>
      <c r="G30" s="19">
        <v>1.5599999999999999E-2</v>
      </c>
      <c r="H30" s="21"/>
      <c r="I30" s="21"/>
      <c r="J30" s="3"/>
    </row>
    <row r="31" spans="1:10" ht="13.05" customHeight="1">
      <c r="A31" s="15" t="s">
        <v>1019</v>
      </c>
      <c r="B31" s="16" t="s">
        <v>1020</v>
      </c>
      <c r="C31" s="13" t="s">
        <v>1021</v>
      </c>
      <c r="D31" s="13" t="s">
        <v>391</v>
      </c>
      <c r="E31" s="17">
        <v>1112</v>
      </c>
      <c r="F31" s="18">
        <v>36.94</v>
      </c>
      <c r="G31" s="19">
        <v>1.5100000000000001E-2</v>
      </c>
      <c r="H31" s="21"/>
      <c r="I31" s="21"/>
      <c r="J31" s="3"/>
    </row>
    <row r="32" spans="1:10" ht="13.05" customHeight="1">
      <c r="A32" s="15" t="s">
        <v>362</v>
      </c>
      <c r="B32" s="16" t="s">
        <v>363</v>
      </c>
      <c r="C32" s="13" t="s">
        <v>364</v>
      </c>
      <c r="D32" s="13" t="s">
        <v>365</v>
      </c>
      <c r="E32" s="17">
        <v>409</v>
      </c>
      <c r="F32" s="18">
        <v>35.67</v>
      </c>
      <c r="G32" s="19">
        <v>1.46E-2</v>
      </c>
      <c r="H32" s="21"/>
      <c r="I32" s="21"/>
      <c r="J32" s="3"/>
    </row>
    <row r="33" spans="1:10" ht="13.05" customHeight="1">
      <c r="A33" s="15" t="s">
        <v>951</v>
      </c>
      <c r="B33" s="16" t="s">
        <v>952</v>
      </c>
      <c r="C33" s="13" t="s">
        <v>953</v>
      </c>
      <c r="D33" s="13" t="s">
        <v>428</v>
      </c>
      <c r="E33" s="17">
        <v>25995</v>
      </c>
      <c r="F33" s="18">
        <v>34.64</v>
      </c>
      <c r="G33" s="19">
        <v>1.4200000000000001E-2</v>
      </c>
      <c r="H33" s="21"/>
      <c r="I33" s="21"/>
      <c r="J33" s="3"/>
    </row>
    <row r="34" spans="1:10" ht="13.05" customHeight="1">
      <c r="A34" s="15" t="s">
        <v>1737</v>
      </c>
      <c r="B34" s="16" t="s">
        <v>1738</v>
      </c>
      <c r="C34" s="13" t="s">
        <v>1739</v>
      </c>
      <c r="D34" s="13" t="s">
        <v>346</v>
      </c>
      <c r="E34" s="17">
        <v>3842</v>
      </c>
      <c r="F34" s="18">
        <v>33.22</v>
      </c>
      <c r="G34" s="19">
        <v>1.3599999999999999E-2</v>
      </c>
      <c r="H34" s="21"/>
      <c r="I34" s="21"/>
      <c r="J34" s="3"/>
    </row>
    <row r="35" spans="1:10" ht="13.05" customHeight="1">
      <c r="A35" s="15" t="s">
        <v>508</v>
      </c>
      <c r="B35" s="16" t="s">
        <v>509</v>
      </c>
      <c r="C35" s="13" t="s">
        <v>510</v>
      </c>
      <c r="D35" s="13" t="s">
        <v>428</v>
      </c>
      <c r="E35" s="17">
        <v>94</v>
      </c>
      <c r="F35" s="18">
        <v>27.69</v>
      </c>
      <c r="G35" s="19">
        <v>1.1299999999999999E-2</v>
      </c>
      <c r="H35" s="21"/>
      <c r="I35" s="21"/>
      <c r="J35" s="3"/>
    </row>
    <row r="36" spans="1:10" ht="13.05" customHeight="1">
      <c r="A36" s="15" t="s">
        <v>514</v>
      </c>
      <c r="B36" s="16" t="s">
        <v>515</v>
      </c>
      <c r="C36" s="13" t="s">
        <v>516</v>
      </c>
      <c r="D36" s="13" t="s">
        <v>517</v>
      </c>
      <c r="E36" s="17">
        <v>5906</v>
      </c>
      <c r="F36" s="18">
        <v>24.26</v>
      </c>
      <c r="G36" s="19">
        <v>9.9000000000000008E-3</v>
      </c>
      <c r="H36" s="21"/>
      <c r="I36" s="21"/>
      <c r="J36" s="3"/>
    </row>
    <row r="37" spans="1:10" ht="13.05" customHeight="1">
      <c r="A37" s="15" t="s">
        <v>1740</v>
      </c>
      <c r="B37" s="16" t="s">
        <v>1741</v>
      </c>
      <c r="C37" s="13" t="s">
        <v>1742</v>
      </c>
      <c r="D37" s="13" t="s">
        <v>369</v>
      </c>
      <c r="E37" s="17">
        <v>966</v>
      </c>
      <c r="F37" s="18">
        <v>23.94</v>
      </c>
      <c r="G37" s="19">
        <v>9.7999999999999997E-3</v>
      </c>
      <c r="H37" s="21"/>
      <c r="I37" s="21"/>
      <c r="J37" s="3"/>
    </row>
    <row r="38" spans="1:10" ht="13.05" customHeight="1">
      <c r="A38" s="3"/>
      <c r="B38" s="22" t="s">
        <v>147</v>
      </c>
      <c r="C38" s="2"/>
      <c r="D38" s="2"/>
      <c r="E38" s="2"/>
      <c r="F38" s="23">
        <v>2424.91</v>
      </c>
      <c r="G38" s="24">
        <v>0.99370000000000003</v>
      </c>
      <c r="H38" s="25"/>
      <c r="I38" s="25"/>
      <c r="J38" s="3"/>
    </row>
    <row r="39" spans="1:10" ht="13.05" customHeight="1">
      <c r="A39" s="3"/>
      <c r="B39" s="22" t="s">
        <v>556</v>
      </c>
      <c r="C39" s="2"/>
      <c r="D39" s="2"/>
      <c r="E39" s="2"/>
      <c r="F39" s="25" t="s">
        <v>149</v>
      </c>
      <c r="G39" s="25" t="s">
        <v>149</v>
      </c>
      <c r="H39" s="25"/>
      <c r="I39" s="25"/>
      <c r="J39" s="3"/>
    </row>
    <row r="40" spans="1:10" ht="13.05" customHeight="1">
      <c r="A40" s="3"/>
      <c r="B40" s="22" t="s">
        <v>147</v>
      </c>
      <c r="C40" s="2"/>
      <c r="D40" s="2"/>
      <c r="E40" s="2"/>
      <c r="F40" s="25" t="s">
        <v>149</v>
      </c>
      <c r="G40" s="25" t="s">
        <v>149</v>
      </c>
      <c r="H40" s="25"/>
      <c r="I40" s="25"/>
      <c r="J40" s="3"/>
    </row>
    <row r="41" spans="1:10" ht="13.05" customHeight="1">
      <c r="A41" s="3"/>
      <c r="B41" s="22" t="s">
        <v>155</v>
      </c>
      <c r="C41" s="26"/>
      <c r="D41" s="2"/>
      <c r="E41" s="26"/>
      <c r="F41" s="23">
        <v>2424.91</v>
      </c>
      <c r="G41" s="24">
        <v>0.99370000000000003</v>
      </c>
      <c r="H41" s="25"/>
      <c r="I41" s="25"/>
      <c r="J41" s="3"/>
    </row>
    <row r="42" spans="1:10" ht="13.05" customHeight="1">
      <c r="A42" s="3"/>
      <c r="B42" s="12" t="s">
        <v>182</v>
      </c>
      <c r="C42" s="13"/>
      <c r="D42" s="13"/>
      <c r="E42" s="13"/>
      <c r="F42" s="13"/>
      <c r="G42" s="13"/>
      <c r="H42" s="14"/>
      <c r="I42" s="14"/>
      <c r="J42" s="3"/>
    </row>
    <row r="43" spans="1:10" ht="13.05" customHeight="1">
      <c r="A43" s="15" t="s">
        <v>183</v>
      </c>
      <c r="B43" s="16" t="s">
        <v>184</v>
      </c>
      <c r="C43" s="13"/>
      <c r="D43" s="13" t="s">
        <v>181</v>
      </c>
      <c r="E43" s="17"/>
      <c r="F43" s="18">
        <v>15.04</v>
      </c>
      <c r="G43" s="19">
        <v>6.1999999999999998E-3</v>
      </c>
      <c r="H43" s="20">
        <v>5.9434074307779174E-2</v>
      </c>
      <c r="I43" s="21"/>
      <c r="J43" s="3"/>
    </row>
    <row r="44" spans="1:10" ht="13.05" customHeight="1">
      <c r="A44" s="3"/>
      <c r="B44" s="22" t="s">
        <v>147</v>
      </c>
      <c r="C44" s="2"/>
      <c r="D44" s="2"/>
      <c r="E44" s="2"/>
      <c r="F44" s="23">
        <v>15.04</v>
      </c>
      <c r="G44" s="24">
        <v>6.1999999999999998E-3</v>
      </c>
      <c r="H44" s="25"/>
      <c r="I44" s="25"/>
      <c r="J44" s="3"/>
    </row>
    <row r="45" spans="1:10" ht="13.05" customHeight="1">
      <c r="A45" s="3"/>
      <c r="B45" s="22" t="s">
        <v>155</v>
      </c>
      <c r="C45" s="26"/>
      <c r="D45" s="2"/>
      <c r="E45" s="26"/>
      <c r="F45" s="23">
        <v>15.04</v>
      </c>
      <c r="G45" s="24">
        <v>6.1999999999999998E-3</v>
      </c>
      <c r="H45" s="25"/>
      <c r="I45" s="25"/>
      <c r="J45" s="3"/>
    </row>
    <row r="46" spans="1:10" ht="13.05" customHeight="1">
      <c r="A46" s="3"/>
      <c r="B46" s="22" t="s">
        <v>185</v>
      </c>
      <c r="C46" s="13"/>
      <c r="D46" s="2"/>
      <c r="E46" s="13"/>
      <c r="F46" s="27">
        <v>-0.42</v>
      </c>
      <c r="G46" s="24">
        <v>1E-4</v>
      </c>
      <c r="H46" s="25"/>
      <c r="I46" s="25"/>
      <c r="J46" s="3"/>
    </row>
    <row r="47" spans="1:10" ht="13.05" customHeight="1">
      <c r="A47" s="3"/>
      <c r="B47" s="28" t="s">
        <v>186</v>
      </c>
      <c r="C47" s="29"/>
      <c r="D47" s="29"/>
      <c r="E47" s="29"/>
      <c r="F47" s="30">
        <v>2439.5300000000002</v>
      </c>
      <c r="G47" s="31">
        <v>1</v>
      </c>
      <c r="H47" s="32"/>
      <c r="I47" s="32"/>
      <c r="J47" s="3"/>
    </row>
    <row r="48" spans="1:10" ht="13.05" customHeight="1">
      <c r="A48" s="3"/>
      <c r="B48" s="6"/>
      <c r="C48" s="3"/>
      <c r="D48" s="3"/>
      <c r="E48" s="3"/>
      <c r="F48" s="3"/>
      <c r="G48" s="3"/>
      <c r="H48" s="3"/>
      <c r="I48" s="3"/>
      <c r="J48" s="3"/>
    </row>
    <row r="49" spans="1:10" ht="13.05" customHeight="1">
      <c r="A49" s="3"/>
      <c r="B49" s="151"/>
      <c r="C49" s="151"/>
      <c r="D49" s="151"/>
      <c r="E49" s="151"/>
      <c r="F49" s="151"/>
      <c r="G49" s="151"/>
      <c r="H49" s="151"/>
      <c r="I49" s="3"/>
      <c r="J49" s="3"/>
    </row>
    <row r="50" spans="1:10" ht="13.05" customHeight="1">
      <c r="A50" s="3"/>
      <c r="B50" s="151"/>
      <c r="C50" s="151"/>
      <c r="D50" s="151"/>
      <c r="E50" s="151"/>
      <c r="F50" s="151"/>
      <c r="G50" s="151"/>
      <c r="H50" s="151"/>
      <c r="I50" s="3"/>
      <c r="J50" s="3"/>
    </row>
    <row r="51" spans="1:10" ht="13.05" customHeight="1">
      <c r="A51" s="3"/>
      <c r="B51" s="4" t="s">
        <v>181</v>
      </c>
      <c r="C51" s="3"/>
      <c r="D51" s="3"/>
      <c r="E51" s="3"/>
      <c r="F51" s="3"/>
      <c r="G51" s="3"/>
      <c r="H51" s="3"/>
      <c r="I51" s="3"/>
      <c r="J51" s="3"/>
    </row>
    <row r="52" spans="1:10" ht="13.05" customHeight="1">
      <c r="A52" s="3"/>
      <c r="B52" s="4" t="s">
        <v>187</v>
      </c>
      <c r="C52" s="3"/>
      <c r="D52" s="3"/>
      <c r="E52" s="3"/>
      <c r="F52" s="3"/>
      <c r="G52" s="3"/>
      <c r="H52" s="3"/>
      <c r="I52" s="3"/>
      <c r="J52" s="3"/>
    </row>
    <row r="53" spans="1:10" ht="13.05" customHeight="1">
      <c r="A53" s="3"/>
      <c r="B53" s="4" t="s">
        <v>189</v>
      </c>
      <c r="C53" s="3"/>
      <c r="D53" s="3"/>
      <c r="E53" s="3"/>
      <c r="F53" s="3"/>
      <c r="G53" s="3"/>
      <c r="H53" s="3"/>
      <c r="I53" s="3"/>
      <c r="J53" s="3"/>
    </row>
    <row r="54" spans="1:10" ht="25.95" customHeight="1">
      <c r="A54" s="3"/>
      <c r="B54" s="151" t="s">
        <v>190</v>
      </c>
      <c r="C54" s="151"/>
      <c r="D54" s="151"/>
      <c r="E54" s="151"/>
      <c r="F54" s="151"/>
      <c r="G54" s="151"/>
      <c r="H54" s="151"/>
      <c r="I54" s="3"/>
      <c r="J54" s="3"/>
    </row>
  </sheetData>
  <mergeCells count="3">
    <mergeCell ref="B49:H49"/>
    <mergeCell ref="B50:H50"/>
    <mergeCell ref="B54:H5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173"/>
  <sheetViews>
    <sheetView topLeftCell="A169" workbookViewId="0">
      <selection activeCell="D187" sqref="D18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1728</v>
      </c>
      <c r="B7" s="16" t="s">
        <v>1729</v>
      </c>
      <c r="C7" s="13" t="s">
        <v>1730</v>
      </c>
      <c r="D7" s="13" t="s">
        <v>759</v>
      </c>
      <c r="E7" s="17">
        <v>351</v>
      </c>
      <c r="F7" s="18">
        <v>22.32</v>
      </c>
      <c r="G7" s="19">
        <v>2.5899999999999999E-2</v>
      </c>
      <c r="H7" s="21"/>
      <c r="I7" s="21"/>
      <c r="J7" s="3"/>
    </row>
    <row r="8" spans="1:10" ht="13.05" customHeight="1">
      <c r="A8" s="15" t="s">
        <v>455</v>
      </c>
      <c r="B8" s="16" t="s">
        <v>456</v>
      </c>
      <c r="C8" s="13" t="s">
        <v>457</v>
      </c>
      <c r="D8" s="13" t="s">
        <v>458</v>
      </c>
      <c r="E8" s="17">
        <v>1978</v>
      </c>
      <c r="F8" s="18">
        <v>21.72</v>
      </c>
      <c r="G8" s="19">
        <v>2.52E-2</v>
      </c>
      <c r="H8" s="21"/>
      <c r="I8" s="21"/>
      <c r="J8" s="3"/>
    </row>
    <row r="9" spans="1:10" ht="13.05" customHeight="1">
      <c r="A9" s="15" t="s">
        <v>1743</v>
      </c>
      <c r="B9" s="16" t="s">
        <v>1744</v>
      </c>
      <c r="C9" s="13" t="s">
        <v>1745</v>
      </c>
      <c r="D9" s="13" t="s">
        <v>369</v>
      </c>
      <c r="E9" s="17">
        <v>30752</v>
      </c>
      <c r="F9" s="18">
        <v>17.34</v>
      </c>
      <c r="G9" s="19">
        <v>2.01E-2</v>
      </c>
      <c r="H9" s="21"/>
      <c r="I9" s="21"/>
      <c r="J9" s="3"/>
    </row>
    <row r="10" spans="1:10" ht="13.05" customHeight="1">
      <c r="A10" s="15" t="s">
        <v>735</v>
      </c>
      <c r="B10" s="16" t="s">
        <v>736</v>
      </c>
      <c r="C10" s="13" t="s">
        <v>737</v>
      </c>
      <c r="D10" s="13" t="s">
        <v>480</v>
      </c>
      <c r="E10" s="17">
        <v>101</v>
      </c>
      <c r="F10" s="18">
        <v>16.62</v>
      </c>
      <c r="G10" s="19">
        <v>1.9300000000000001E-2</v>
      </c>
      <c r="H10" s="21"/>
      <c r="I10" s="21"/>
      <c r="J10" s="3"/>
    </row>
    <row r="11" spans="1:10" ht="13.05" customHeight="1">
      <c r="A11" s="15" t="s">
        <v>374</v>
      </c>
      <c r="B11" s="16" t="s">
        <v>375</v>
      </c>
      <c r="C11" s="13" t="s">
        <v>376</v>
      </c>
      <c r="D11" s="13" t="s">
        <v>365</v>
      </c>
      <c r="E11" s="17">
        <v>277</v>
      </c>
      <c r="F11" s="18">
        <v>14.74</v>
      </c>
      <c r="G11" s="19">
        <v>1.7100000000000001E-2</v>
      </c>
      <c r="H11" s="21"/>
      <c r="I11" s="21"/>
      <c r="J11" s="3"/>
    </row>
    <row r="12" spans="1:10" ht="13.05" customHeight="1">
      <c r="A12" s="15" t="s">
        <v>343</v>
      </c>
      <c r="B12" s="16" t="s">
        <v>344</v>
      </c>
      <c r="C12" s="13" t="s">
        <v>345</v>
      </c>
      <c r="D12" s="13" t="s">
        <v>346</v>
      </c>
      <c r="E12" s="17">
        <v>866</v>
      </c>
      <c r="F12" s="18">
        <v>14.08</v>
      </c>
      <c r="G12" s="19">
        <v>1.6299999999999999E-2</v>
      </c>
      <c r="H12" s="21"/>
      <c r="I12" s="21"/>
      <c r="J12" s="3"/>
    </row>
    <row r="13" spans="1:10" ht="13.05" customHeight="1">
      <c r="A13" s="15" t="s">
        <v>354</v>
      </c>
      <c r="B13" s="16" t="s">
        <v>355</v>
      </c>
      <c r="C13" s="13" t="s">
        <v>356</v>
      </c>
      <c r="D13" s="13" t="s">
        <v>357</v>
      </c>
      <c r="E13" s="17">
        <v>3403</v>
      </c>
      <c r="F13" s="18">
        <v>13.89</v>
      </c>
      <c r="G13" s="19">
        <v>1.61E-2</v>
      </c>
      <c r="H13" s="21"/>
      <c r="I13" s="21"/>
      <c r="J13" s="3"/>
    </row>
    <row r="14" spans="1:10" ht="13.05" customHeight="1">
      <c r="A14" s="15" t="s">
        <v>392</v>
      </c>
      <c r="B14" s="16" t="s">
        <v>393</v>
      </c>
      <c r="C14" s="13" t="s">
        <v>394</v>
      </c>
      <c r="D14" s="13" t="s">
        <v>391</v>
      </c>
      <c r="E14" s="17">
        <v>628</v>
      </c>
      <c r="F14" s="18">
        <v>13.16</v>
      </c>
      <c r="G14" s="19">
        <v>1.5299999999999999E-2</v>
      </c>
      <c r="H14" s="21"/>
      <c r="I14" s="21"/>
      <c r="J14" s="3"/>
    </row>
    <row r="15" spans="1:10" ht="13.05" customHeight="1">
      <c r="A15" s="15" t="s">
        <v>954</v>
      </c>
      <c r="B15" s="16" t="s">
        <v>955</v>
      </c>
      <c r="C15" s="13" t="s">
        <v>956</v>
      </c>
      <c r="D15" s="13" t="s">
        <v>365</v>
      </c>
      <c r="E15" s="17">
        <v>176</v>
      </c>
      <c r="F15" s="18">
        <v>12.86</v>
      </c>
      <c r="G15" s="19">
        <v>1.49E-2</v>
      </c>
      <c r="H15" s="21"/>
      <c r="I15" s="21"/>
      <c r="J15" s="3"/>
    </row>
    <row r="16" spans="1:10" ht="13.05" customHeight="1">
      <c r="A16" s="15" t="s">
        <v>339</v>
      </c>
      <c r="B16" s="16" t="s">
        <v>340</v>
      </c>
      <c r="C16" s="13" t="s">
        <v>341</v>
      </c>
      <c r="D16" s="13" t="s">
        <v>342</v>
      </c>
      <c r="E16" s="17">
        <v>6315</v>
      </c>
      <c r="F16" s="18">
        <v>12.42</v>
      </c>
      <c r="G16" s="19">
        <v>1.44E-2</v>
      </c>
      <c r="H16" s="21"/>
      <c r="I16" s="21"/>
      <c r="J16" s="3"/>
    </row>
    <row r="17" spans="1:10" ht="13.05" customHeight="1">
      <c r="A17" s="15" t="s">
        <v>988</v>
      </c>
      <c r="B17" s="16" t="s">
        <v>989</v>
      </c>
      <c r="C17" s="13" t="s">
        <v>990</v>
      </c>
      <c r="D17" s="13" t="s">
        <v>759</v>
      </c>
      <c r="E17" s="17">
        <v>265</v>
      </c>
      <c r="F17" s="18">
        <v>11.59</v>
      </c>
      <c r="G17" s="19">
        <v>1.34E-2</v>
      </c>
      <c r="H17" s="21"/>
      <c r="I17" s="21"/>
      <c r="J17" s="3"/>
    </row>
    <row r="18" spans="1:10" ht="13.05" customHeight="1">
      <c r="A18" s="15" t="s">
        <v>991</v>
      </c>
      <c r="B18" s="16" t="s">
        <v>992</v>
      </c>
      <c r="C18" s="13" t="s">
        <v>993</v>
      </c>
      <c r="D18" s="13" t="s">
        <v>353</v>
      </c>
      <c r="E18" s="17">
        <v>373</v>
      </c>
      <c r="F18" s="18">
        <v>11.22</v>
      </c>
      <c r="G18" s="19">
        <v>1.2999999999999999E-2</v>
      </c>
      <c r="H18" s="21"/>
      <c r="I18" s="21"/>
      <c r="J18" s="3"/>
    </row>
    <row r="19" spans="1:10" ht="13.05" customHeight="1">
      <c r="A19" s="15" t="s">
        <v>877</v>
      </c>
      <c r="B19" s="16" t="s">
        <v>878</v>
      </c>
      <c r="C19" s="13" t="s">
        <v>879</v>
      </c>
      <c r="D19" s="13" t="s">
        <v>342</v>
      </c>
      <c r="E19" s="17">
        <v>16365</v>
      </c>
      <c r="F19" s="18">
        <v>10.62</v>
      </c>
      <c r="G19" s="19">
        <v>1.23E-2</v>
      </c>
      <c r="H19" s="21"/>
      <c r="I19" s="21"/>
      <c r="J19" s="3"/>
    </row>
    <row r="20" spans="1:10" ht="13.05" customHeight="1">
      <c r="A20" s="15" t="s">
        <v>741</v>
      </c>
      <c r="B20" s="16" t="s">
        <v>742</v>
      </c>
      <c r="C20" s="13" t="s">
        <v>743</v>
      </c>
      <c r="D20" s="13" t="s">
        <v>543</v>
      </c>
      <c r="E20" s="17">
        <v>358</v>
      </c>
      <c r="F20" s="18">
        <v>10.37</v>
      </c>
      <c r="G20" s="19">
        <v>1.2E-2</v>
      </c>
      <c r="H20" s="21"/>
      <c r="I20" s="21"/>
      <c r="J20" s="3"/>
    </row>
    <row r="21" spans="1:10" ht="13.05" customHeight="1">
      <c r="A21" s="15" t="s">
        <v>1488</v>
      </c>
      <c r="B21" s="16" t="s">
        <v>1489</v>
      </c>
      <c r="C21" s="13" t="s">
        <v>1490</v>
      </c>
      <c r="D21" s="13" t="s">
        <v>384</v>
      </c>
      <c r="E21" s="17">
        <v>1385</v>
      </c>
      <c r="F21" s="18">
        <v>9.84</v>
      </c>
      <c r="G21" s="19">
        <v>1.14E-2</v>
      </c>
      <c r="H21" s="21"/>
      <c r="I21" s="21"/>
      <c r="J21" s="3"/>
    </row>
    <row r="22" spans="1:10" ht="13.05" customHeight="1">
      <c r="A22" s="15" t="s">
        <v>781</v>
      </c>
      <c r="B22" s="16" t="s">
        <v>782</v>
      </c>
      <c r="C22" s="13" t="s">
        <v>783</v>
      </c>
      <c r="D22" s="13" t="s">
        <v>342</v>
      </c>
      <c r="E22" s="17">
        <v>1429</v>
      </c>
      <c r="F22" s="18">
        <v>9.6999999999999993</v>
      </c>
      <c r="G22" s="19">
        <v>1.12E-2</v>
      </c>
      <c r="H22" s="21"/>
      <c r="I22" s="21"/>
      <c r="J22" s="3"/>
    </row>
    <row r="23" spans="1:10" ht="13.05" customHeight="1">
      <c r="A23" s="15" t="s">
        <v>385</v>
      </c>
      <c r="B23" s="16" t="s">
        <v>386</v>
      </c>
      <c r="C23" s="13" t="s">
        <v>387</v>
      </c>
      <c r="D23" s="13" t="s">
        <v>380</v>
      </c>
      <c r="E23" s="17">
        <v>182</v>
      </c>
      <c r="F23" s="18">
        <v>9.57</v>
      </c>
      <c r="G23" s="19">
        <v>1.11E-2</v>
      </c>
      <c r="H23" s="21"/>
      <c r="I23" s="21"/>
      <c r="J23" s="3"/>
    </row>
    <row r="24" spans="1:10" ht="13.05" customHeight="1">
      <c r="A24" s="15" t="s">
        <v>511</v>
      </c>
      <c r="B24" s="16" t="s">
        <v>512</v>
      </c>
      <c r="C24" s="13" t="s">
        <v>513</v>
      </c>
      <c r="D24" s="13" t="s">
        <v>458</v>
      </c>
      <c r="E24" s="17">
        <v>1386</v>
      </c>
      <c r="F24" s="18">
        <v>9.5</v>
      </c>
      <c r="G24" s="19">
        <v>1.0999999999999999E-2</v>
      </c>
      <c r="H24" s="21"/>
      <c r="I24" s="21"/>
      <c r="J24" s="3"/>
    </row>
    <row r="25" spans="1:10" ht="13.05" customHeight="1">
      <c r="A25" s="15" t="s">
        <v>466</v>
      </c>
      <c r="B25" s="16" t="s">
        <v>467</v>
      </c>
      <c r="C25" s="13" t="s">
        <v>468</v>
      </c>
      <c r="D25" s="13" t="s">
        <v>469</v>
      </c>
      <c r="E25" s="17">
        <v>2499</v>
      </c>
      <c r="F25" s="18">
        <v>9.4600000000000009</v>
      </c>
      <c r="G25" s="19">
        <v>1.0999999999999999E-2</v>
      </c>
      <c r="H25" s="21"/>
      <c r="I25" s="21"/>
      <c r="J25" s="3"/>
    </row>
    <row r="26" spans="1:10" ht="13.05" customHeight="1">
      <c r="A26" s="15" t="s">
        <v>1746</v>
      </c>
      <c r="B26" s="16" t="s">
        <v>1747</v>
      </c>
      <c r="C26" s="13" t="s">
        <v>1748</v>
      </c>
      <c r="D26" s="13" t="s">
        <v>391</v>
      </c>
      <c r="E26" s="17">
        <v>727</v>
      </c>
      <c r="F26" s="18">
        <v>8.94</v>
      </c>
      <c r="G26" s="19">
        <v>1.04E-2</v>
      </c>
      <c r="H26" s="21"/>
      <c r="I26" s="21"/>
      <c r="J26" s="3"/>
    </row>
    <row r="27" spans="1:10" ht="13.05" customHeight="1">
      <c r="A27" s="15" t="s">
        <v>1749</v>
      </c>
      <c r="B27" s="16" t="s">
        <v>1422</v>
      </c>
      <c r="C27" s="13" t="s">
        <v>1750</v>
      </c>
      <c r="D27" s="13" t="s">
        <v>421</v>
      </c>
      <c r="E27" s="17">
        <v>1314</v>
      </c>
      <c r="F27" s="18">
        <v>8.8000000000000007</v>
      </c>
      <c r="G27" s="19">
        <v>1.0200000000000001E-2</v>
      </c>
      <c r="H27" s="21"/>
      <c r="I27" s="21"/>
      <c r="J27" s="3"/>
    </row>
    <row r="28" spans="1:10" ht="13.05" customHeight="1">
      <c r="A28" s="15" t="s">
        <v>1751</v>
      </c>
      <c r="B28" s="16" t="s">
        <v>1752</v>
      </c>
      <c r="C28" s="13" t="s">
        <v>1753</v>
      </c>
      <c r="D28" s="13" t="s">
        <v>432</v>
      </c>
      <c r="E28" s="17">
        <v>339</v>
      </c>
      <c r="F28" s="18">
        <v>8.77</v>
      </c>
      <c r="G28" s="19">
        <v>1.0200000000000001E-2</v>
      </c>
      <c r="H28" s="21"/>
      <c r="I28" s="21"/>
      <c r="J28" s="3"/>
    </row>
    <row r="29" spans="1:10" ht="13.05" customHeight="1">
      <c r="A29" s="15" t="s">
        <v>481</v>
      </c>
      <c r="B29" s="16" t="s">
        <v>482</v>
      </c>
      <c r="C29" s="13" t="s">
        <v>483</v>
      </c>
      <c r="D29" s="13" t="s">
        <v>445</v>
      </c>
      <c r="E29" s="17">
        <v>672</v>
      </c>
      <c r="F29" s="18">
        <v>8.77</v>
      </c>
      <c r="G29" s="19">
        <v>1.0200000000000001E-2</v>
      </c>
      <c r="H29" s="21"/>
      <c r="I29" s="21"/>
      <c r="J29" s="3"/>
    </row>
    <row r="30" spans="1:10" ht="13.05" customHeight="1">
      <c r="A30" s="15" t="s">
        <v>982</v>
      </c>
      <c r="B30" s="16" t="s">
        <v>983</v>
      </c>
      <c r="C30" s="13" t="s">
        <v>984</v>
      </c>
      <c r="D30" s="13" t="s">
        <v>342</v>
      </c>
      <c r="E30" s="17">
        <v>48912</v>
      </c>
      <c r="F30" s="18">
        <v>8.67</v>
      </c>
      <c r="G30" s="19">
        <v>1.01E-2</v>
      </c>
      <c r="H30" s="21"/>
      <c r="I30" s="21"/>
      <c r="J30" s="3"/>
    </row>
    <row r="31" spans="1:10" ht="13.05" customHeight="1">
      <c r="A31" s="15" t="s">
        <v>1037</v>
      </c>
      <c r="B31" s="16" t="s">
        <v>1038</v>
      </c>
      <c r="C31" s="13" t="s">
        <v>1039</v>
      </c>
      <c r="D31" s="13" t="s">
        <v>223</v>
      </c>
      <c r="E31" s="17">
        <v>395</v>
      </c>
      <c r="F31" s="18">
        <v>8.5399999999999991</v>
      </c>
      <c r="G31" s="19">
        <v>9.9000000000000008E-3</v>
      </c>
      <c r="H31" s="21"/>
      <c r="I31" s="21"/>
      <c r="J31" s="3"/>
    </row>
    <row r="32" spans="1:10" ht="13.05" customHeight="1">
      <c r="A32" s="15" t="s">
        <v>474</v>
      </c>
      <c r="B32" s="16" t="s">
        <v>475</v>
      </c>
      <c r="C32" s="13" t="s">
        <v>476</v>
      </c>
      <c r="D32" s="13" t="s">
        <v>414</v>
      </c>
      <c r="E32" s="17">
        <v>3735</v>
      </c>
      <c r="F32" s="18">
        <v>8.42</v>
      </c>
      <c r="G32" s="19">
        <v>9.7999999999999997E-3</v>
      </c>
      <c r="H32" s="21"/>
      <c r="I32" s="21"/>
      <c r="J32" s="3"/>
    </row>
    <row r="33" spans="1:10" ht="13.05" customHeight="1">
      <c r="A33" s="15" t="s">
        <v>1754</v>
      </c>
      <c r="B33" s="16" t="s">
        <v>1755</v>
      </c>
      <c r="C33" s="13" t="s">
        <v>1756</v>
      </c>
      <c r="D33" s="13" t="s">
        <v>353</v>
      </c>
      <c r="E33" s="17">
        <v>63</v>
      </c>
      <c r="F33" s="18">
        <v>8.3000000000000007</v>
      </c>
      <c r="G33" s="19">
        <v>9.5999999999999992E-3</v>
      </c>
      <c r="H33" s="21"/>
      <c r="I33" s="21"/>
      <c r="J33" s="3"/>
    </row>
    <row r="34" spans="1:10" ht="13.05" customHeight="1">
      <c r="A34" s="15" t="s">
        <v>1046</v>
      </c>
      <c r="B34" s="16" t="s">
        <v>1047</v>
      </c>
      <c r="C34" s="13" t="s">
        <v>1048</v>
      </c>
      <c r="D34" s="13" t="s">
        <v>428</v>
      </c>
      <c r="E34" s="17">
        <v>283</v>
      </c>
      <c r="F34" s="18">
        <v>8.1999999999999993</v>
      </c>
      <c r="G34" s="19">
        <v>9.4999999999999998E-3</v>
      </c>
      <c r="H34" s="21"/>
      <c r="I34" s="21"/>
      <c r="J34" s="3"/>
    </row>
    <row r="35" spans="1:10" ht="13.05" customHeight="1">
      <c r="A35" s="15" t="s">
        <v>336</v>
      </c>
      <c r="B35" s="16" t="s">
        <v>337</v>
      </c>
      <c r="C35" s="13" t="s">
        <v>338</v>
      </c>
      <c r="D35" s="13" t="s">
        <v>223</v>
      </c>
      <c r="E35" s="17">
        <v>488</v>
      </c>
      <c r="F35" s="18">
        <v>8.1199999999999992</v>
      </c>
      <c r="G35" s="19">
        <v>9.4000000000000004E-3</v>
      </c>
      <c r="H35" s="21"/>
      <c r="I35" s="21"/>
      <c r="J35" s="3"/>
    </row>
    <row r="36" spans="1:10" ht="13.05" customHeight="1">
      <c r="A36" s="15" t="s">
        <v>688</v>
      </c>
      <c r="B36" s="16" t="s">
        <v>689</v>
      </c>
      <c r="C36" s="13" t="s">
        <v>690</v>
      </c>
      <c r="D36" s="13" t="s">
        <v>691</v>
      </c>
      <c r="E36" s="17">
        <v>9180</v>
      </c>
      <c r="F36" s="18">
        <v>8</v>
      </c>
      <c r="G36" s="19">
        <v>9.2999999999999992E-3</v>
      </c>
      <c r="H36" s="21"/>
      <c r="I36" s="21"/>
      <c r="J36" s="3"/>
    </row>
    <row r="37" spans="1:10" ht="13.05" customHeight="1">
      <c r="A37" s="15" t="s">
        <v>1757</v>
      </c>
      <c r="B37" s="16" t="s">
        <v>1758</v>
      </c>
      <c r="C37" s="13" t="s">
        <v>1759</v>
      </c>
      <c r="D37" s="13" t="s">
        <v>428</v>
      </c>
      <c r="E37" s="17">
        <v>713</v>
      </c>
      <c r="F37" s="18">
        <v>7.87</v>
      </c>
      <c r="G37" s="19">
        <v>9.1000000000000004E-3</v>
      </c>
      <c r="H37" s="21"/>
      <c r="I37" s="21"/>
      <c r="J37" s="3"/>
    </row>
    <row r="38" spans="1:10" ht="13.05" customHeight="1">
      <c r="A38" s="15" t="s">
        <v>462</v>
      </c>
      <c r="B38" s="16" t="s">
        <v>463</v>
      </c>
      <c r="C38" s="13" t="s">
        <v>464</v>
      </c>
      <c r="D38" s="13" t="s">
        <v>465</v>
      </c>
      <c r="E38" s="17">
        <v>17</v>
      </c>
      <c r="F38" s="18">
        <v>7.75</v>
      </c>
      <c r="G38" s="19">
        <v>8.9999999999999993E-3</v>
      </c>
      <c r="H38" s="21"/>
      <c r="I38" s="21"/>
      <c r="J38" s="3"/>
    </row>
    <row r="39" spans="1:10" ht="13.05" customHeight="1">
      <c r="A39" s="15" t="s">
        <v>418</v>
      </c>
      <c r="B39" s="16" t="s">
        <v>419</v>
      </c>
      <c r="C39" s="13" t="s">
        <v>420</v>
      </c>
      <c r="D39" s="13" t="s">
        <v>421</v>
      </c>
      <c r="E39" s="17">
        <v>212</v>
      </c>
      <c r="F39" s="18">
        <v>7.72</v>
      </c>
      <c r="G39" s="19">
        <v>8.9999999999999993E-3</v>
      </c>
      <c r="H39" s="21"/>
      <c r="I39" s="21"/>
      <c r="J39" s="3"/>
    </row>
    <row r="40" spans="1:10" ht="13.05" customHeight="1">
      <c r="A40" s="15" t="s">
        <v>1760</v>
      </c>
      <c r="B40" s="16" t="s">
        <v>1761</v>
      </c>
      <c r="C40" s="13" t="s">
        <v>1762</v>
      </c>
      <c r="D40" s="13" t="s">
        <v>231</v>
      </c>
      <c r="E40" s="17">
        <v>500</v>
      </c>
      <c r="F40" s="18">
        <v>7.7</v>
      </c>
      <c r="G40" s="19">
        <v>8.8999999999999999E-3</v>
      </c>
      <c r="H40" s="21"/>
      <c r="I40" s="21"/>
      <c r="J40" s="3"/>
    </row>
    <row r="41" spans="1:10" ht="13.05" customHeight="1">
      <c r="A41" s="15" t="s">
        <v>1763</v>
      </c>
      <c r="B41" s="16" t="s">
        <v>1764</v>
      </c>
      <c r="C41" s="13" t="s">
        <v>1765</v>
      </c>
      <c r="D41" s="13" t="s">
        <v>543</v>
      </c>
      <c r="E41" s="17">
        <v>471</v>
      </c>
      <c r="F41" s="18">
        <v>7.63</v>
      </c>
      <c r="G41" s="19">
        <v>8.8000000000000005E-3</v>
      </c>
      <c r="H41" s="21"/>
      <c r="I41" s="21"/>
      <c r="J41" s="3"/>
    </row>
    <row r="42" spans="1:10" ht="13.05" customHeight="1">
      <c r="A42" s="15" t="s">
        <v>398</v>
      </c>
      <c r="B42" s="16" t="s">
        <v>399</v>
      </c>
      <c r="C42" s="13" t="s">
        <v>400</v>
      </c>
      <c r="D42" s="13" t="s">
        <v>369</v>
      </c>
      <c r="E42" s="17">
        <v>3356</v>
      </c>
      <c r="F42" s="18">
        <v>7.61</v>
      </c>
      <c r="G42" s="19">
        <v>8.8000000000000005E-3</v>
      </c>
      <c r="H42" s="21"/>
      <c r="I42" s="21"/>
      <c r="J42" s="3"/>
    </row>
    <row r="43" spans="1:10" ht="13.05" customHeight="1">
      <c r="A43" s="15" t="s">
        <v>1737</v>
      </c>
      <c r="B43" s="16" t="s">
        <v>1738</v>
      </c>
      <c r="C43" s="13" t="s">
        <v>1739</v>
      </c>
      <c r="D43" s="13" t="s">
        <v>346</v>
      </c>
      <c r="E43" s="17">
        <v>867</v>
      </c>
      <c r="F43" s="18">
        <v>7.5</v>
      </c>
      <c r="G43" s="19">
        <v>8.6999999999999994E-3</v>
      </c>
      <c r="H43" s="21"/>
      <c r="I43" s="21"/>
      <c r="J43" s="3"/>
    </row>
    <row r="44" spans="1:10" ht="13.05" customHeight="1">
      <c r="A44" s="15" t="s">
        <v>1000</v>
      </c>
      <c r="B44" s="16" t="s">
        <v>1001</v>
      </c>
      <c r="C44" s="13" t="s">
        <v>1002</v>
      </c>
      <c r="D44" s="13" t="s">
        <v>365</v>
      </c>
      <c r="E44" s="17">
        <v>303</v>
      </c>
      <c r="F44" s="18">
        <v>7.48</v>
      </c>
      <c r="G44" s="19">
        <v>8.6999999999999994E-3</v>
      </c>
      <c r="H44" s="21"/>
      <c r="I44" s="21"/>
      <c r="J44" s="3"/>
    </row>
    <row r="45" spans="1:10" ht="13.05" customHeight="1">
      <c r="A45" s="15" t="s">
        <v>537</v>
      </c>
      <c r="B45" s="16" t="s">
        <v>538</v>
      </c>
      <c r="C45" s="13" t="s">
        <v>539</v>
      </c>
      <c r="D45" s="13" t="s">
        <v>480</v>
      </c>
      <c r="E45" s="17">
        <v>605</v>
      </c>
      <c r="F45" s="18">
        <v>7.48</v>
      </c>
      <c r="G45" s="19">
        <v>8.6999999999999994E-3</v>
      </c>
      <c r="H45" s="21"/>
      <c r="I45" s="21"/>
      <c r="J45" s="3"/>
    </row>
    <row r="46" spans="1:10" ht="13.05" customHeight="1">
      <c r="A46" s="15" t="s">
        <v>1766</v>
      </c>
      <c r="B46" s="16" t="s">
        <v>1767</v>
      </c>
      <c r="C46" s="13" t="s">
        <v>1768</v>
      </c>
      <c r="D46" s="13" t="s">
        <v>543</v>
      </c>
      <c r="E46" s="17">
        <v>133</v>
      </c>
      <c r="F46" s="18">
        <v>7.34</v>
      </c>
      <c r="G46" s="19">
        <v>8.5000000000000006E-3</v>
      </c>
      <c r="H46" s="21"/>
      <c r="I46" s="21"/>
      <c r="J46" s="3"/>
    </row>
    <row r="47" spans="1:10" ht="13.05" customHeight="1">
      <c r="A47" s="15" t="s">
        <v>685</v>
      </c>
      <c r="B47" s="16" t="s">
        <v>686</v>
      </c>
      <c r="C47" s="13" t="s">
        <v>687</v>
      </c>
      <c r="D47" s="13" t="s">
        <v>231</v>
      </c>
      <c r="E47" s="17">
        <v>8356</v>
      </c>
      <c r="F47" s="18">
        <v>7.17</v>
      </c>
      <c r="G47" s="19">
        <v>8.3000000000000001E-3</v>
      </c>
      <c r="H47" s="21"/>
      <c r="I47" s="21"/>
      <c r="J47" s="3"/>
    </row>
    <row r="48" spans="1:10" ht="13.05" customHeight="1">
      <c r="A48" s="15" t="s">
        <v>395</v>
      </c>
      <c r="B48" s="16" t="s">
        <v>396</v>
      </c>
      <c r="C48" s="13" t="s">
        <v>397</v>
      </c>
      <c r="D48" s="13" t="s">
        <v>391</v>
      </c>
      <c r="E48" s="17">
        <v>140</v>
      </c>
      <c r="F48" s="18">
        <v>7.16</v>
      </c>
      <c r="G48" s="19">
        <v>8.3000000000000001E-3</v>
      </c>
      <c r="H48" s="21"/>
      <c r="I48" s="21"/>
      <c r="J48" s="3"/>
    </row>
    <row r="49" spans="1:10" ht="13.05" customHeight="1">
      <c r="A49" s="15" t="s">
        <v>1769</v>
      </c>
      <c r="B49" s="16" t="s">
        <v>1770</v>
      </c>
      <c r="C49" s="13" t="s">
        <v>1771</v>
      </c>
      <c r="D49" s="13" t="s">
        <v>391</v>
      </c>
      <c r="E49" s="17">
        <v>290</v>
      </c>
      <c r="F49" s="18">
        <v>7.15</v>
      </c>
      <c r="G49" s="19">
        <v>8.3000000000000001E-3</v>
      </c>
      <c r="H49" s="21"/>
      <c r="I49" s="21"/>
      <c r="J49" s="3"/>
    </row>
    <row r="50" spans="1:10" ht="13.05" customHeight="1">
      <c r="A50" s="15" t="s">
        <v>1476</v>
      </c>
      <c r="B50" s="16" t="s">
        <v>1477</v>
      </c>
      <c r="C50" s="13" t="s">
        <v>1478</v>
      </c>
      <c r="D50" s="13" t="s">
        <v>407</v>
      </c>
      <c r="E50" s="17">
        <v>995</v>
      </c>
      <c r="F50" s="18">
        <v>7.12</v>
      </c>
      <c r="G50" s="19">
        <v>8.3000000000000001E-3</v>
      </c>
      <c r="H50" s="21"/>
      <c r="I50" s="21"/>
      <c r="J50" s="3"/>
    </row>
    <row r="51" spans="1:10" ht="13.05" customHeight="1">
      <c r="A51" s="15" t="s">
        <v>1535</v>
      </c>
      <c r="B51" s="16" t="s">
        <v>1536</v>
      </c>
      <c r="C51" s="13" t="s">
        <v>1537</v>
      </c>
      <c r="D51" s="13" t="s">
        <v>494</v>
      </c>
      <c r="E51" s="17">
        <v>3528</v>
      </c>
      <c r="F51" s="18">
        <v>6.86</v>
      </c>
      <c r="G51" s="19">
        <v>8.0000000000000002E-3</v>
      </c>
      <c r="H51" s="21"/>
      <c r="I51" s="21"/>
      <c r="J51" s="3"/>
    </row>
    <row r="52" spans="1:10" ht="13.05" customHeight="1">
      <c r="A52" s="15" t="s">
        <v>1772</v>
      </c>
      <c r="B52" s="16" t="s">
        <v>1773</v>
      </c>
      <c r="C52" s="13" t="s">
        <v>1774</v>
      </c>
      <c r="D52" s="13" t="s">
        <v>380</v>
      </c>
      <c r="E52" s="17">
        <v>773</v>
      </c>
      <c r="F52" s="18">
        <v>6.75</v>
      </c>
      <c r="G52" s="19">
        <v>7.7999999999999996E-3</v>
      </c>
      <c r="H52" s="21"/>
      <c r="I52" s="21"/>
      <c r="J52" s="3"/>
    </row>
    <row r="53" spans="1:10" ht="13.05" customHeight="1">
      <c r="A53" s="15" t="s">
        <v>439</v>
      </c>
      <c r="B53" s="16" t="s">
        <v>440</v>
      </c>
      <c r="C53" s="13" t="s">
        <v>441</v>
      </c>
      <c r="D53" s="13" t="s">
        <v>421</v>
      </c>
      <c r="E53" s="17">
        <v>304</v>
      </c>
      <c r="F53" s="18">
        <v>6.73</v>
      </c>
      <c r="G53" s="19">
        <v>7.7999999999999996E-3</v>
      </c>
      <c r="H53" s="21"/>
      <c r="I53" s="21"/>
      <c r="J53" s="3"/>
    </row>
    <row r="54" spans="1:10" ht="13.05" customHeight="1">
      <c r="A54" s="15" t="s">
        <v>1775</v>
      </c>
      <c r="B54" s="16" t="s">
        <v>1776</v>
      </c>
      <c r="C54" s="13" t="s">
        <v>1777</v>
      </c>
      <c r="D54" s="13" t="s">
        <v>428</v>
      </c>
      <c r="E54" s="17">
        <v>5</v>
      </c>
      <c r="F54" s="18">
        <v>6.73</v>
      </c>
      <c r="G54" s="19">
        <v>7.7999999999999996E-3</v>
      </c>
      <c r="H54" s="21"/>
      <c r="I54" s="21"/>
      <c r="J54" s="3"/>
    </row>
    <row r="55" spans="1:10" ht="13.05" customHeight="1">
      <c r="A55" s="15" t="s">
        <v>1778</v>
      </c>
      <c r="B55" s="16" t="s">
        <v>1779</v>
      </c>
      <c r="C55" s="13" t="s">
        <v>1780</v>
      </c>
      <c r="D55" s="13" t="s">
        <v>342</v>
      </c>
      <c r="E55" s="17">
        <v>5078</v>
      </c>
      <c r="F55" s="18">
        <v>6.39</v>
      </c>
      <c r="G55" s="19">
        <v>7.4000000000000003E-3</v>
      </c>
      <c r="H55" s="21"/>
      <c r="I55" s="21"/>
      <c r="J55" s="3"/>
    </row>
    <row r="56" spans="1:10" ht="13.05" customHeight="1">
      <c r="A56" s="15" t="s">
        <v>1781</v>
      </c>
      <c r="B56" s="16" t="s">
        <v>1782</v>
      </c>
      <c r="C56" s="13" t="s">
        <v>1783</v>
      </c>
      <c r="D56" s="13" t="s">
        <v>223</v>
      </c>
      <c r="E56" s="17">
        <v>453</v>
      </c>
      <c r="F56" s="18">
        <v>6.23</v>
      </c>
      <c r="G56" s="19">
        <v>7.1999999999999998E-3</v>
      </c>
      <c r="H56" s="21"/>
      <c r="I56" s="21"/>
      <c r="J56" s="3"/>
    </row>
    <row r="57" spans="1:10" ht="13.05" customHeight="1">
      <c r="A57" s="15" t="s">
        <v>518</v>
      </c>
      <c r="B57" s="16" t="s">
        <v>519</v>
      </c>
      <c r="C57" s="13" t="s">
        <v>520</v>
      </c>
      <c r="D57" s="13" t="s">
        <v>521</v>
      </c>
      <c r="E57" s="17">
        <v>1982</v>
      </c>
      <c r="F57" s="18">
        <v>6.22</v>
      </c>
      <c r="G57" s="19">
        <v>7.1999999999999998E-3</v>
      </c>
      <c r="H57" s="21"/>
      <c r="I57" s="21"/>
      <c r="J57" s="3"/>
    </row>
    <row r="58" spans="1:10" ht="13.05" customHeight="1">
      <c r="A58" s="15" t="s">
        <v>1784</v>
      </c>
      <c r="B58" s="16" t="s">
        <v>1785</v>
      </c>
      <c r="C58" s="13" t="s">
        <v>1786</v>
      </c>
      <c r="D58" s="13" t="s">
        <v>380</v>
      </c>
      <c r="E58" s="17">
        <v>286</v>
      </c>
      <c r="F58" s="18">
        <v>6.21</v>
      </c>
      <c r="G58" s="19">
        <v>7.1999999999999998E-3</v>
      </c>
      <c r="H58" s="21"/>
      <c r="I58" s="21"/>
      <c r="J58" s="3"/>
    </row>
    <row r="59" spans="1:10" ht="13.05" customHeight="1">
      <c r="A59" s="15" t="s">
        <v>945</v>
      </c>
      <c r="B59" s="16" t="s">
        <v>946</v>
      </c>
      <c r="C59" s="13" t="s">
        <v>947</v>
      </c>
      <c r="D59" s="13" t="s">
        <v>407</v>
      </c>
      <c r="E59" s="17">
        <v>798</v>
      </c>
      <c r="F59" s="18">
        <v>6</v>
      </c>
      <c r="G59" s="19">
        <v>7.0000000000000001E-3</v>
      </c>
      <c r="H59" s="21"/>
      <c r="I59" s="21"/>
      <c r="J59" s="3"/>
    </row>
    <row r="60" spans="1:10" ht="13.05" customHeight="1">
      <c r="A60" s="15" t="s">
        <v>1491</v>
      </c>
      <c r="B60" s="16" t="s">
        <v>1492</v>
      </c>
      <c r="C60" s="13" t="s">
        <v>1493</v>
      </c>
      <c r="D60" s="13" t="s">
        <v>480</v>
      </c>
      <c r="E60" s="17">
        <v>351</v>
      </c>
      <c r="F60" s="18">
        <v>5.99</v>
      </c>
      <c r="G60" s="19">
        <v>6.8999999999999999E-3</v>
      </c>
      <c r="H60" s="21"/>
      <c r="I60" s="21"/>
      <c r="J60" s="3"/>
    </row>
    <row r="61" spans="1:10" ht="13.05" customHeight="1">
      <c r="A61" s="15" t="s">
        <v>1787</v>
      </c>
      <c r="B61" s="16" t="s">
        <v>1788</v>
      </c>
      <c r="C61" s="13" t="s">
        <v>1789</v>
      </c>
      <c r="D61" s="13" t="s">
        <v>543</v>
      </c>
      <c r="E61" s="17">
        <v>169</v>
      </c>
      <c r="F61" s="18">
        <v>5.98</v>
      </c>
      <c r="G61" s="19">
        <v>6.8999999999999999E-3</v>
      </c>
      <c r="H61" s="21"/>
      <c r="I61" s="21"/>
      <c r="J61" s="3"/>
    </row>
    <row r="62" spans="1:10" ht="13.05" customHeight="1">
      <c r="A62" s="15" t="s">
        <v>514</v>
      </c>
      <c r="B62" s="16" t="s">
        <v>515</v>
      </c>
      <c r="C62" s="13" t="s">
        <v>516</v>
      </c>
      <c r="D62" s="13" t="s">
        <v>517</v>
      </c>
      <c r="E62" s="17">
        <v>1441</v>
      </c>
      <c r="F62" s="18">
        <v>5.92</v>
      </c>
      <c r="G62" s="19">
        <v>6.8999999999999999E-3</v>
      </c>
      <c r="H62" s="21"/>
      <c r="I62" s="21"/>
      <c r="J62" s="3"/>
    </row>
    <row r="63" spans="1:10" ht="13.05" customHeight="1">
      <c r="A63" s="15" t="s">
        <v>917</v>
      </c>
      <c r="B63" s="16" t="s">
        <v>918</v>
      </c>
      <c r="C63" s="13" t="s">
        <v>919</v>
      </c>
      <c r="D63" s="13" t="s">
        <v>920</v>
      </c>
      <c r="E63" s="17">
        <v>9023</v>
      </c>
      <c r="F63" s="18">
        <v>5.85</v>
      </c>
      <c r="G63" s="19">
        <v>6.7999999999999996E-3</v>
      </c>
      <c r="H63" s="21"/>
      <c r="I63" s="21"/>
      <c r="J63" s="3"/>
    </row>
    <row r="64" spans="1:10" ht="13.05" customHeight="1">
      <c r="A64" s="15" t="s">
        <v>1790</v>
      </c>
      <c r="B64" s="16" t="s">
        <v>1791</v>
      </c>
      <c r="C64" s="13" t="s">
        <v>1792</v>
      </c>
      <c r="D64" s="13" t="s">
        <v>428</v>
      </c>
      <c r="E64" s="17">
        <v>1195</v>
      </c>
      <c r="F64" s="18">
        <v>5.75</v>
      </c>
      <c r="G64" s="19">
        <v>6.7000000000000002E-3</v>
      </c>
      <c r="H64" s="21"/>
      <c r="I64" s="21"/>
      <c r="J64" s="3"/>
    </row>
    <row r="65" spans="1:10" ht="13.05" customHeight="1">
      <c r="A65" s="15" t="s">
        <v>1793</v>
      </c>
      <c r="B65" s="16" t="s">
        <v>1794</v>
      </c>
      <c r="C65" s="13" t="s">
        <v>1795</v>
      </c>
      <c r="D65" s="13" t="s">
        <v>428</v>
      </c>
      <c r="E65" s="17">
        <v>210</v>
      </c>
      <c r="F65" s="18">
        <v>5.62</v>
      </c>
      <c r="G65" s="19">
        <v>6.4999999999999997E-3</v>
      </c>
      <c r="H65" s="21"/>
      <c r="I65" s="21"/>
      <c r="J65" s="3"/>
    </row>
    <row r="66" spans="1:10" ht="13.05" customHeight="1">
      <c r="A66" s="15" t="s">
        <v>899</v>
      </c>
      <c r="B66" s="16" t="s">
        <v>900</v>
      </c>
      <c r="C66" s="13" t="s">
        <v>901</v>
      </c>
      <c r="D66" s="13" t="s">
        <v>384</v>
      </c>
      <c r="E66" s="17">
        <v>289</v>
      </c>
      <c r="F66" s="18">
        <v>5.51</v>
      </c>
      <c r="G66" s="19">
        <v>6.4000000000000003E-3</v>
      </c>
      <c r="H66" s="21"/>
      <c r="I66" s="21"/>
      <c r="J66" s="3"/>
    </row>
    <row r="67" spans="1:10" ht="13.05" customHeight="1">
      <c r="A67" s="15" t="s">
        <v>970</v>
      </c>
      <c r="B67" s="16" t="s">
        <v>971</v>
      </c>
      <c r="C67" s="13" t="s">
        <v>972</v>
      </c>
      <c r="D67" s="13" t="s">
        <v>391</v>
      </c>
      <c r="E67" s="17">
        <v>392</v>
      </c>
      <c r="F67" s="18">
        <v>5.41</v>
      </c>
      <c r="G67" s="19">
        <v>6.3E-3</v>
      </c>
      <c r="H67" s="21"/>
      <c r="I67" s="21"/>
      <c r="J67" s="3"/>
    </row>
    <row r="68" spans="1:10" ht="13.05" customHeight="1">
      <c r="A68" s="15" t="s">
        <v>415</v>
      </c>
      <c r="B68" s="16" t="s">
        <v>416</v>
      </c>
      <c r="C68" s="13" t="s">
        <v>417</v>
      </c>
      <c r="D68" s="13" t="s">
        <v>365</v>
      </c>
      <c r="E68" s="17">
        <v>430</v>
      </c>
      <c r="F68" s="18">
        <v>5.39</v>
      </c>
      <c r="G68" s="19">
        <v>6.3E-3</v>
      </c>
      <c r="H68" s="21"/>
      <c r="I68" s="21"/>
      <c r="J68" s="3"/>
    </row>
    <row r="69" spans="1:10" ht="13.05" customHeight="1">
      <c r="A69" s="15" t="s">
        <v>1796</v>
      </c>
      <c r="B69" s="16" t="s">
        <v>1797</v>
      </c>
      <c r="C69" s="13" t="s">
        <v>1798</v>
      </c>
      <c r="D69" s="13" t="s">
        <v>361</v>
      </c>
      <c r="E69" s="17">
        <v>105</v>
      </c>
      <c r="F69" s="18">
        <v>5.37</v>
      </c>
      <c r="G69" s="19">
        <v>6.1999999999999998E-3</v>
      </c>
      <c r="H69" s="21"/>
      <c r="I69" s="21"/>
      <c r="J69" s="3"/>
    </row>
    <row r="70" spans="1:10" ht="13.05" customHeight="1">
      <c r="A70" s="15" t="s">
        <v>1734</v>
      </c>
      <c r="B70" s="16" t="s">
        <v>1735</v>
      </c>
      <c r="C70" s="13" t="s">
        <v>1736</v>
      </c>
      <c r="D70" s="13" t="s">
        <v>480</v>
      </c>
      <c r="E70" s="17">
        <v>1030</v>
      </c>
      <c r="F70" s="18">
        <v>5.32</v>
      </c>
      <c r="G70" s="19">
        <v>6.1999999999999998E-3</v>
      </c>
      <c r="H70" s="21"/>
      <c r="I70" s="21"/>
      <c r="J70" s="3"/>
    </row>
    <row r="71" spans="1:10" ht="13.05" customHeight="1">
      <c r="A71" s="15" t="s">
        <v>362</v>
      </c>
      <c r="B71" s="16" t="s">
        <v>363</v>
      </c>
      <c r="C71" s="13" t="s">
        <v>364</v>
      </c>
      <c r="D71" s="13" t="s">
        <v>365</v>
      </c>
      <c r="E71" s="17">
        <v>61</v>
      </c>
      <c r="F71" s="18">
        <v>5.32</v>
      </c>
      <c r="G71" s="19">
        <v>6.1999999999999998E-3</v>
      </c>
      <c r="H71" s="21"/>
      <c r="I71" s="21"/>
      <c r="J71" s="3"/>
    </row>
    <row r="72" spans="1:10" ht="13.05" customHeight="1">
      <c r="A72" s="15" t="s">
        <v>347</v>
      </c>
      <c r="B72" s="16" t="s">
        <v>348</v>
      </c>
      <c r="C72" s="13" t="s">
        <v>349</v>
      </c>
      <c r="D72" s="13" t="s">
        <v>342</v>
      </c>
      <c r="E72" s="17">
        <v>935</v>
      </c>
      <c r="F72" s="18">
        <v>5.29</v>
      </c>
      <c r="G72" s="19">
        <v>6.1000000000000004E-3</v>
      </c>
      <c r="H72" s="21"/>
      <c r="I72" s="21"/>
      <c r="J72" s="3"/>
    </row>
    <row r="73" spans="1:10" ht="13.05" customHeight="1">
      <c r="A73" s="15" t="s">
        <v>1799</v>
      </c>
      <c r="B73" s="16" t="s">
        <v>1800</v>
      </c>
      <c r="C73" s="13" t="s">
        <v>1801</v>
      </c>
      <c r="D73" s="13" t="s">
        <v>576</v>
      </c>
      <c r="E73" s="17">
        <v>1491</v>
      </c>
      <c r="F73" s="18">
        <v>5.22</v>
      </c>
      <c r="G73" s="19">
        <v>6.0000000000000001E-3</v>
      </c>
      <c r="H73" s="21"/>
      <c r="I73" s="21"/>
      <c r="J73" s="3"/>
    </row>
    <row r="74" spans="1:10" ht="13.05" customHeight="1">
      <c r="A74" s="15" t="s">
        <v>408</v>
      </c>
      <c r="B74" s="16" t="s">
        <v>409</v>
      </c>
      <c r="C74" s="13" t="s">
        <v>410</v>
      </c>
      <c r="D74" s="13" t="s">
        <v>391</v>
      </c>
      <c r="E74" s="17">
        <v>371</v>
      </c>
      <c r="F74" s="18">
        <v>5.2</v>
      </c>
      <c r="G74" s="19">
        <v>6.0000000000000001E-3</v>
      </c>
      <c r="H74" s="21"/>
      <c r="I74" s="21"/>
      <c r="J74" s="3"/>
    </row>
    <row r="75" spans="1:10" ht="13.05" customHeight="1">
      <c r="A75" s="15" t="s">
        <v>1802</v>
      </c>
      <c r="B75" s="16" t="s">
        <v>1803</v>
      </c>
      <c r="C75" s="13" t="s">
        <v>1804</v>
      </c>
      <c r="D75" s="13" t="s">
        <v>223</v>
      </c>
      <c r="E75" s="17">
        <v>314</v>
      </c>
      <c r="F75" s="18">
        <v>5.15</v>
      </c>
      <c r="G75" s="19">
        <v>6.0000000000000001E-3</v>
      </c>
      <c r="H75" s="21"/>
      <c r="I75" s="21"/>
      <c r="J75" s="3"/>
    </row>
    <row r="76" spans="1:10" ht="13.05" customHeight="1">
      <c r="A76" s="15" t="s">
        <v>422</v>
      </c>
      <c r="B76" s="16" t="s">
        <v>423</v>
      </c>
      <c r="C76" s="13" t="s">
        <v>424</v>
      </c>
      <c r="D76" s="13" t="s">
        <v>369</v>
      </c>
      <c r="E76" s="17">
        <v>327</v>
      </c>
      <c r="F76" s="18">
        <v>5.12</v>
      </c>
      <c r="G76" s="19">
        <v>5.8999999999999999E-3</v>
      </c>
      <c r="H76" s="21"/>
      <c r="I76" s="21"/>
      <c r="J76" s="3"/>
    </row>
    <row r="77" spans="1:10" ht="13.05" customHeight="1">
      <c r="A77" s="15" t="s">
        <v>1805</v>
      </c>
      <c r="B77" s="16" t="s">
        <v>1806</v>
      </c>
      <c r="C77" s="13" t="s">
        <v>1807</v>
      </c>
      <c r="D77" s="13" t="s">
        <v>365</v>
      </c>
      <c r="E77" s="17">
        <v>87</v>
      </c>
      <c r="F77" s="18">
        <v>5.0199999999999996</v>
      </c>
      <c r="G77" s="19">
        <v>5.7999999999999996E-3</v>
      </c>
      <c r="H77" s="21"/>
      <c r="I77" s="21"/>
      <c r="J77" s="3"/>
    </row>
    <row r="78" spans="1:10" ht="13.05" customHeight="1">
      <c r="A78" s="15" t="s">
        <v>1808</v>
      </c>
      <c r="B78" s="16" t="s">
        <v>1809</v>
      </c>
      <c r="C78" s="13" t="s">
        <v>1810</v>
      </c>
      <c r="D78" s="13" t="s">
        <v>543</v>
      </c>
      <c r="E78" s="17">
        <v>162</v>
      </c>
      <c r="F78" s="18">
        <v>4.96</v>
      </c>
      <c r="G78" s="19">
        <v>5.7999999999999996E-3</v>
      </c>
      <c r="H78" s="21"/>
      <c r="I78" s="21"/>
      <c r="J78" s="3"/>
    </row>
    <row r="79" spans="1:10" ht="13.05" customHeight="1">
      <c r="A79" s="15" t="s">
        <v>1811</v>
      </c>
      <c r="B79" s="16" t="s">
        <v>1812</v>
      </c>
      <c r="C79" s="13" t="s">
        <v>1813</v>
      </c>
      <c r="D79" s="13" t="s">
        <v>963</v>
      </c>
      <c r="E79" s="17">
        <v>850</v>
      </c>
      <c r="F79" s="18">
        <v>4.96</v>
      </c>
      <c r="G79" s="19">
        <v>5.7000000000000002E-3</v>
      </c>
      <c r="H79" s="21"/>
      <c r="I79" s="21"/>
      <c r="J79" s="3"/>
    </row>
    <row r="80" spans="1:10" ht="13.05" customHeight="1">
      <c r="A80" s="15" t="s">
        <v>1814</v>
      </c>
      <c r="B80" s="16" t="s">
        <v>1815</v>
      </c>
      <c r="C80" s="13" t="s">
        <v>1816</v>
      </c>
      <c r="D80" s="13" t="s">
        <v>678</v>
      </c>
      <c r="E80" s="17">
        <v>162</v>
      </c>
      <c r="F80" s="18">
        <v>4.95</v>
      </c>
      <c r="G80" s="19">
        <v>5.7000000000000002E-3</v>
      </c>
      <c r="H80" s="21"/>
      <c r="I80" s="21"/>
      <c r="J80" s="3"/>
    </row>
    <row r="81" spans="1:10" ht="13.05" customHeight="1">
      <c r="A81" s="15" t="s">
        <v>1043</v>
      </c>
      <c r="B81" s="16" t="s">
        <v>1044</v>
      </c>
      <c r="C81" s="13" t="s">
        <v>1045</v>
      </c>
      <c r="D81" s="13" t="s">
        <v>1009</v>
      </c>
      <c r="E81" s="17">
        <v>727</v>
      </c>
      <c r="F81" s="18">
        <v>4.9000000000000004</v>
      </c>
      <c r="G81" s="19">
        <v>5.7000000000000002E-3</v>
      </c>
      <c r="H81" s="21"/>
      <c r="I81" s="21"/>
      <c r="J81" s="3"/>
    </row>
    <row r="82" spans="1:10" ht="13.05" customHeight="1">
      <c r="A82" s="15" t="s">
        <v>927</v>
      </c>
      <c r="B82" s="16" t="s">
        <v>928</v>
      </c>
      <c r="C82" s="13" t="s">
        <v>929</v>
      </c>
      <c r="D82" s="13" t="s">
        <v>357</v>
      </c>
      <c r="E82" s="17">
        <v>67911</v>
      </c>
      <c r="F82" s="18">
        <v>4.84</v>
      </c>
      <c r="G82" s="19">
        <v>5.5999999999999999E-3</v>
      </c>
      <c r="H82" s="21"/>
      <c r="I82" s="21"/>
      <c r="J82" s="3"/>
    </row>
    <row r="83" spans="1:10" ht="13.05" customHeight="1">
      <c r="A83" s="15" t="s">
        <v>1058</v>
      </c>
      <c r="B83" s="16" t="s">
        <v>1059</v>
      </c>
      <c r="C83" s="13" t="s">
        <v>1060</v>
      </c>
      <c r="D83" s="13" t="s">
        <v>357</v>
      </c>
      <c r="E83" s="17">
        <v>303</v>
      </c>
      <c r="F83" s="18">
        <v>4.82</v>
      </c>
      <c r="G83" s="19">
        <v>5.5999999999999999E-3</v>
      </c>
      <c r="H83" s="21"/>
      <c r="I83" s="21"/>
      <c r="J83" s="3"/>
    </row>
    <row r="84" spans="1:10" ht="13.05" customHeight="1">
      <c r="A84" s="15" t="s">
        <v>366</v>
      </c>
      <c r="B84" s="16" t="s">
        <v>367</v>
      </c>
      <c r="C84" s="13" t="s">
        <v>368</v>
      </c>
      <c r="D84" s="13" t="s">
        <v>369</v>
      </c>
      <c r="E84" s="17">
        <v>33</v>
      </c>
      <c r="F84" s="18">
        <v>4.79</v>
      </c>
      <c r="G84" s="19">
        <v>5.5999999999999999E-3</v>
      </c>
      <c r="H84" s="21"/>
      <c r="I84" s="21"/>
      <c r="J84" s="3"/>
    </row>
    <row r="85" spans="1:10" ht="13.05" customHeight="1">
      <c r="A85" s="15" t="s">
        <v>377</v>
      </c>
      <c r="B85" s="16" t="s">
        <v>378</v>
      </c>
      <c r="C85" s="13" t="s">
        <v>379</v>
      </c>
      <c r="D85" s="13" t="s">
        <v>380</v>
      </c>
      <c r="E85" s="17">
        <v>785</v>
      </c>
      <c r="F85" s="18">
        <v>4.72</v>
      </c>
      <c r="G85" s="19">
        <v>5.4999999999999997E-3</v>
      </c>
      <c r="H85" s="21"/>
      <c r="I85" s="21"/>
      <c r="J85" s="3"/>
    </row>
    <row r="86" spans="1:10" ht="13.05" customHeight="1">
      <c r="A86" s="15" t="s">
        <v>1817</v>
      </c>
      <c r="B86" s="16" t="s">
        <v>1818</v>
      </c>
      <c r="C86" s="13" t="s">
        <v>1819</v>
      </c>
      <c r="D86" s="13" t="s">
        <v>543</v>
      </c>
      <c r="E86" s="17">
        <v>326</v>
      </c>
      <c r="F86" s="18">
        <v>4.3899999999999997</v>
      </c>
      <c r="G86" s="19">
        <v>5.1000000000000004E-3</v>
      </c>
      <c r="H86" s="21"/>
      <c r="I86" s="21"/>
      <c r="J86" s="3"/>
    </row>
    <row r="87" spans="1:10" ht="13.05" customHeight="1">
      <c r="A87" s="15" t="s">
        <v>1820</v>
      </c>
      <c r="B87" s="16" t="s">
        <v>1821</v>
      </c>
      <c r="C87" s="13" t="s">
        <v>1822</v>
      </c>
      <c r="D87" s="13" t="s">
        <v>521</v>
      </c>
      <c r="E87" s="17">
        <v>729</v>
      </c>
      <c r="F87" s="18">
        <v>4.38</v>
      </c>
      <c r="G87" s="19">
        <v>5.1000000000000004E-3</v>
      </c>
      <c r="H87" s="21"/>
      <c r="I87" s="21"/>
      <c r="J87" s="3"/>
    </row>
    <row r="88" spans="1:10" ht="13.05" customHeight="1">
      <c r="A88" s="15" t="s">
        <v>1823</v>
      </c>
      <c r="B88" s="16" t="s">
        <v>1824</v>
      </c>
      <c r="C88" s="13" t="s">
        <v>1825</v>
      </c>
      <c r="D88" s="13" t="s">
        <v>759</v>
      </c>
      <c r="E88" s="17">
        <v>438</v>
      </c>
      <c r="F88" s="18">
        <v>4.32</v>
      </c>
      <c r="G88" s="19">
        <v>5.0000000000000001E-3</v>
      </c>
      <c r="H88" s="21"/>
      <c r="I88" s="21"/>
      <c r="J88" s="3"/>
    </row>
    <row r="89" spans="1:10" ht="13.05" customHeight="1">
      <c r="A89" s="15" t="s">
        <v>960</v>
      </c>
      <c r="B89" s="16" t="s">
        <v>961</v>
      </c>
      <c r="C89" s="13" t="s">
        <v>962</v>
      </c>
      <c r="D89" s="13" t="s">
        <v>963</v>
      </c>
      <c r="E89" s="17">
        <v>3735</v>
      </c>
      <c r="F89" s="18">
        <v>4.25</v>
      </c>
      <c r="G89" s="19">
        <v>4.8999999999999998E-3</v>
      </c>
      <c r="H89" s="21"/>
      <c r="I89" s="21"/>
      <c r="J89" s="3"/>
    </row>
    <row r="90" spans="1:10" ht="13.05" customHeight="1">
      <c r="A90" s="15" t="s">
        <v>1708</v>
      </c>
      <c r="B90" s="16" t="s">
        <v>1709</v>
      </c>
      <c r="C90" s="13" t="s">
        <v>1710</v>
      </c>
      <c r="D90" s="13" t="s">
        <v>428</v>
      </c>
      <c r="E90" s="17">
        <v>473</v>
      </c>
      <c r="F90" s="18">
        <v>4.2300000000000004</v>
      </c>
      <c r="G90" s="19">
        <v>4.8999999999999998E-3</v>
      </c>
      <c r="H90" s="21"/>
      <c r="I90" s="21"/>
      <c r="J90" s="3"/>
    </row>
    <row r="91" spans="1:10" ht="13.05" customHeight="1">
      <c r="A91" s="15" t="s">
        <v>388</v>
      </c>
      <c r="B91" s="16" t="s">
        <v>389</v>
      </c>
      <c r="C91" s="13" t="s">
        <v>390</v>
      </c>
      <c r="D91" s="13" t="s">
        <v>391</v>
      </c>
      <c r="E91" s="17">
        <v>14</v>
      </c>
      <c r="F91" s="18">
        <v>4.2</v>
      </c>
      <c r="G91" s="19">
        <v>4.8999999999999998E-3</v>
      </c>
      <c r="H91" s="21"/>
      <c r="I91" s="21"/>
      <c r="J91" s="3"/>
    </row>
    <row r="92" spans="1:10" ht="13.05" customHeight="1">
      <c r="A92" s="15" t="s">
        <v>370</v>
      </c>
      <c r="B92" s="16" t="s">
        <v>371</v>
      </c>
      <c r="C92" s="13" t="s">
        <v>372</v>
      </c>
      <c r="D92" s="13" t="s">
        <v>373</v>
      </c>
      <c r="E92" s="17">
        <v>194</v>
      </c>
      <c r="F92" s="18">
        <v>4.1900000000000004</v>
      </c>
      <c r="G92" s="19">
        <v>4.8999999999999998E-3</v>
      </c>
      <c r="H92" s="21"/>
      <c r="I92" s="21"/>
      <c r="J92" s="3"/>
    </row>
    <row r="93" spans="1:10" ht="13.05" customHeight="1">
      <c r="A93" s="15" t="s">
        <v>1826</v>
      </c>
      <c r="B93" s="16" t="s">
        <v>1827</v>
      </c>
      <c r="C93" s="13" t="s">
        <v>1828</v>
      </c>
      <c r="D93" s="13" t="s">
        <v>353</v>
      </c>
      <c r="E93" s="17">
        <v>107</v>
      </c>
      <c r="F93" s="18">
        <v>4.17</v>
      </c>
      <c r="G93" s="19">
        <v>4.7999999999999996E-3</v>
      </c>
      <c r="H93" s="21"/>
      <c r="I93" s="21"/>
      <c r="J93" s="3"/>
    </row>
    <row r="94" spans="1:10" ht="13.05" customHeight="1">
      <c r="A94" s="15" t="s">
        <v>425</v>
      </c>
      <c r="B94" s="16" t="s">
        <v>426</v>
      </c>
      <c r="C94" s="13" t="s">
        <v>427</v>
      </c>
      <c r="D94" s="13" t="s">
        <v>428</v>
      </c>
      <c r="E94" s="17">
        <v>1182</v>
      </c>
      <c r="F94" s="18">
        <v>4.16</v>
      </c>
      <c r="G94" s="19">
        <v>4.7999999999999996E-3</v>
      </c>
      <c r="H94" s="21"/>
      <c r="I94" s="21"/>
      <c r="J94" s="3"/>
    </row>
    <row r="95" spans="1:10" ht="13.05" customHeight="1">
      <c r="A95" s="15" t="s">
        <v>1829</v>
      </c>
      <c r="B95" s="16" t="s">
        <v>1830</v>
      </c>
      <c r="C95" s="13" t="s">
        <v>1831</v>
      </c>
      <c r="D95" s="13" t="s">
        <v>525</v>
      </c>
      <c r="E95" s="17">
        <v>933</v>
      </c>
      <c r="F95" s="18">
        <v>4.0999999999999996</v>
      </c>
      <c r="G95" s="19">
        <v>4.7999999999999996E-3</v>
      </c>
      <c r="H95" s="21"/>
      <c r="I95" s="21"/>
      <c r="J95" s="3"/>
    </row>
    <row r="96" spans="1:10" ht="13.05" customHeight="1">
      <c r="A96" s="15" t="s">
        <v>446</v>
      </c>
      <c r="B96" s="16" t="s">
        <v>447</v>
      </c>
      <c r="C96" s="13" t="s">
        <v>448</v>
      </c>
      <c r="D96" s="13" t="s">
        <v>380</v>
      </c>
      <c r="E96" s="17">
        <v>1554</v>
      </c>
      <c r="F96" s="18">
        <v>4.07</v>
      </c>
      <c r="G96" s="19">
        <v>4.7000000000000002E-3</v>
      </c>
      <c r="H96" s="21"/>
      <c r="I96" s="21"/>
      <c r="J96" s="3"/>
    </row>
    <row r="97" spans="1:10" ht="13.05" customHeight="1">
      <c r="A97" s="15" t="s">
        <v>1832</v>
      </c>
      <c r="B97" s="16" t="s">
        <v>1833</v>
      </c>
      <c r="C97" s="13" t="s">
        <v>1834</v>
      </c>
      <c r="D97" s="13" t="s">
        <v>480</v>
      </c>
      <c r="E97" s="17">
        <v>746</v>
      </c>
      <c r="F97" s="18">
        <v>4.0599999999999996</v>
      </c>
      <c r="G97" s="19">
        <v>4.7000000000000002E-3</v>
      </c>
      <c r="H97" s="21"/>
      <c r="I97" s="21"/>
      <c r="J97" s="3"/>
    </row>
    <row r="98" spans="1:10" ht="13.05" customHeight="1">
      <c r="A98" s="15" t="s">
        <v>1835</v>
      </c>
      <c r="B98" s="16" t="s">
        <v>1836</v>
      </c>
      <c r="C98" s="13" t="s">
        <v>1837</v>
      </c>
      <c r="D98" s="13" t="s">
        <v>428</v>
      </c>
      <c r="E98" s="17">
        <v>826</v>
      </c>
      <c r="F98" s="18">
        <v>3.9</v>
      </c>
      <c r="G98" s="19">
        <v>4.4999999999999997E-3</v>
      </c>
      <c r="H98" s="21"/>
      <c r="I98" s="21"/>
      <c r="J98" s="3"/>
    </row>
    <row r="99" spans="1:10" ht="13.05" customHeight="1">
      <c r="A99" s="15" t="s">
        <v>1838</v>
      </c>
      <c r="B99" s="16" t="s">
        <v>1839</v>
      </c>
      <c r="C99" s="13" t="s">
        <v>1840</v>
      </c>
      <c r="D99" s="13" t="s">
        <v>391</v>
      </c>
      <c r="E99" s="17">
        <v>1208</v>
      </c>
      <c r="F99" s="18">
        <v>3.89</v>
      </c>
      <c r="G99" s="19">
        <v>4.4999999999999997E-3</v>
      </c>
      <c r="H99" s="21"/>
      <c r="I99" s="21"/>
      <c r="J99" s="3"/>
    </row>
    <row r="100" spans="1:10" ht="13.05" customHeight="1">
      <c r="A100" s="15" t="s">
        <v>1841</v>
      </c>
      <c r="B100" s="16" t="s">
        <v>1842</v>
      </c>
      <c r="C100" s="13" t="s">
        <v>1843</v>
      </c>
      <c r="D100" s="13" t="s">
        <v>361</v>
      </c>
      <c r="E100" s="17">
        <v>199</v>
      </c>
      <c r="F100" s="18">
        <v>3.87</v>
      </c>
      <c r="G100" s="19">
        <v>4.4999999999999997E-3</v>
      </c>
      <c r="H100" s="21"/>
      <c r="I100" s="21"/>
      <c r="J100" s="3"/>
    </row>
    <row r="101" spans="1:10" ht="13.05" customHeight="1">
      <c r="A101" s="15" t="s">
        <v>1844</v>
      </c>
      <c r="B101" s="16" t="s">
        <v>1845</v>
      </c>
      <c r="C101" s="13" t="s">
        <v>1846</v>
      </c>
      <c r="D101" s="13" t="s">
        <v>920</v>
      </c>
      <c r="E101" s="17">
        <v>318</v>
      </c>
      <c r="F101" s="18">
        <v>3.83</v>
      </c>
      <c r="G101" s="19">
        <v>4.4000000000000003E-3</v>
      </c>
      <c r="H101" s="21"/>
      <c r="I101" s="21"/>
      <c r="J101" s="3"/>
    </row>
    <row r="102" spans="1:10" ht="13.05" customHeight="1">
      <c r="A102" s="15" t="s">
        <v>1847</v>
      </c>
      <c r="B102" s="16" t="s">
        <v>1848</v>
      </c>
      <c r="C102" s="13" t="s">
        <v>1849</v>
      </c>
      <c r="D102" s="13" t="s">
        <v>380</v>
      </c>
      <c r="E102" s="17">
        <v>1906</v>
      </c>
      <c r="F102" s="18">
        <v>3.74</v>
      </c>
      <c r="G102" s="19">
        <v>4.3E-3</v>
      </c>
      <c r="H102" s="21"/>
      <c r="I102" s="21"/>
      <c r="J102" s="3"/>
    </row>
    <row r="103" spans="1:10" ht="13.05" customHeight="1">
      <c r="A103" s="15" t="s">
        <v>470</v>
      </c>
      <c r="B103" s="16" t="s">
        <v>471</v>
      </c>
      <c r="C103" s="13" t="s">
        <v>472</v>
      </c>
      <c r="D103" s="13" t="s">
        <v>473</v>
      </c>
      <c r="E103" s="17">
        <v>240</v>
      </c>
      <c r="F103" s="18">
        <v>3.67</v>
      </c>
      <c r="G103" s="19">
        <v>4.3E-3</v>
      </c>
      <c r="H103" s="21"/>
      <c r="I103" s="21"/>
      <c r="J103" s="3"/>
    </row>
    <row r="104" spans="1:10" ht="13.05" customHeight="1">
      <c r="A104" s="15" t="s">
        <v>522</v>
      </c>
      <c r="B104" s="16" t="s">
        <v>523</v>
      </c>
      <c r="C104" s="13" t="s">
        <v>524</v>
      </c>
      <c r="D104" s="13" t="s">
        <v>525</v>
      </c>
      <c r="E104" s="17">
        <v>2345</v>
      </c>
      <c r="F104" s="18">
        <v>3.67</v>
      </c>
      <c r="G104" s="19">
        <v>4.3E-3</v>
      </c>
      <c r="H104" s="21"/>
      <c r="I104" s="21"/>
      <c r="J104" s="3"/>
    </row>
    <row r="105" spans="1:10" ht="13.05" customHeight="1">
      <c r="A105" s="15" t="s">
        <v>1003</v>
      </c>
      <c r="B105" s="16" t="s">
        <v>1004</v>
      </c>
      <c r="C105" s="13" t="s">
        <v>1005</v>
      </c>
      <c r="D105" s="13" t="s">
        <v>342</v>
      </c>
      <c r="E105" s="17">
        <v>3151</v>
      </c>
      <c r="F105" s="18">
        <v>3.63</v>
      </c>
      <c r="G105" s="19">
        <v>4.1999999999999997E-3</v>
      </c>
      <c r="H105" s="21"/>
      <c r="I105" s="21"/>
      <c r="J105" s="3"/>
    </row>
    <row r="106" spans="1:10" ht="13.05" customHeight="1">
      <c r="A106" s="15" t="s">
        <v>433</v>
      </c>
      <c r="B106" s="16" t="s">
        <v>434</v>
      </c>
      <c r="C106" s="13" t="s">
        <v>435</v>
      </c>
      <c r="D106" s="13" t="s">
        <v>428</v>
      </c>
      <c r="E106" s="17">
        <v>104</v>
      </c>
      <c r="F106" s="18">
        <v>3.61</v>
      </c>
      <c r="G106" s="19">
        <v>4.1999999999999997E-3</v>
      </c>
      <c r="H106" s="21"/>
      <c r="I106" s="21"/>
      <c r="J106" s="3"/>
    </row>
    <row r="107" spans="1:10" ht="13.05" customHeight="1">
      <c r="A107" s="15" t="s">
        <v>1850</v>
      </c>
      <c r="B107" s="16" t="s">
        <v>1851</v>
      </c>
      <c r="C107" s="13" t="s">
        <v>1852</v>
      </c>
      <c r="D107" s="13" t="s">
        <v>458</v>
      </c>
      <c r="E107" s="17">
        <v>568</v>
      </c>
      <c r="F107" s="18">
        <v>3.6</v>
      </c>
      <c r="G107" s="19">
        <v>4.1999999999999997E-3</v>
      </c>
      <c r="H107" s="21"/>
      <c r="I107" s="21"/>
      <c r="J107" s="3"/>
    </row>
    <row r="108" spans="1:10" ht="13.05" customHeight="1">
      <c r="A108" s="15" t="s">
        <v>889</v>
      </c>
      <c r="B108" s="16" t="s">
        <v>890</v>
      </c>
      <c r="C108" s="13" t="s">
        <v>891</v>
      </c>
      <c r="D108" s="13" t="s">
        <v>342</v>
      </c>
      <c r="E108" s="17">
        <v>2167</v>
      </c>
      <c r="F108" s="18">
        <v>3.59</v>
      </c>
      <c r="G108" s="19">
        <v>4.1999999999999997E-3</v>
      </c>
      <c r="H108" s="21"/>
      <c r="I108" s="21"/>
      <c r="J108" s="3"/>
    </row>
    <row r="109" spans="1:10" ht="13.05" customHeight="1">
      <c r="A109" s="15" t="s">
        <v>1853</v>
      </c>
      <c r="B109" s="16" t="s">
        <v>1854</v>
      </c>
      <c r="C109" s="13" t="s">
        <v>1855</v>
      </c>
      <c r="D109" s="13" t="s">
        <v>521</v>
      </c>
      <c r="E109" s="17">
        <v>1835</v>
      </c>
      <c r="F109" s="18">
        <v>3.53</v>
      </c>
      <c r="G109" s="19">
        <v>4.1000000000000003E-3</v>
      </c>
      <c r="H109" s="21"/>
      <c r="I109" s="21"/>
      <c r="J109" s="3"/>
    </row>
    <row r="110" spans="1:10" ht="13.05" customHeight="1">
      <c r="A110" s="15" t="s">
        <v>1856</v>
      </c>
      <c r="B110" s="16" t="s">
        <v>1857</v>
      </c>
      <c r="C110" s="13" t="s">
        <v>1858</v>
      </c>
      <c r="D110" s="13" t="s">
        <v>678</v>
      </c>
      <c r="E110" s="17">
        <v>221</v>
      </c>
      <c r="F110" s="18">
        <v>3.52</v>
      </c>
      <c r="G110" s="19">
        <v>4.1000000000000003E-3</v>
      </c>
      <c r="H110" s="21"/>
      <c r="I110" s="21"/>
      <c r="J110" s="3"/>
    </row>
    <row r="111" spans="1:10" ht="13.05" customHeight="1">
      <c r="A111" s="15" t="s">
        <v>720</v>
      </c>
      <c r="B111" s="16" t="s">
        <v>721</v>
      </c>
      <c r="C111" s="13" t="s">
        <v>722</v>
      </c>
      <c r="D111" s="13" t="s">
        <v>353</v>
      </c>
      <c r="E111" s="17">
        <v>55</v>
      </c>
      <c r="F111" s="18">
        <v>3.48</v>
      </c>
      <c r="G111" s="19">
        <v>4.0000000000000001E-3</v>
      </c>
      <c r="H111" s="21"/>
      <c r="I111" s="21"/>
      <c r="J111" s="3"/>
    </row>
    <row r="112" spans="1:10" ht="13.05" customHeight="1">
      <c r="A112" s="15" t="s">
        <v>1859</v>
      </c>
      <c r="B112" s="16" t="s">
        <v>1860</v>
      </c>
      <c r="C112" s="13" t="s">
        <v>1861</v>
      </c>
      <c r="D112" s="13" t="s">
        <v>353</v>
      </c>
      <c r="E112" s="17">
        <v>180</v>
      </c>
      <c r="F112" s="18">
        <v>3.48</v>
      </c>
      <c r="G112" s="19">
        <v>4.0000000000000001E-3</v>
      </c>
      <c r="H112" s="21"/>
      <c r="I112" s="21"/>
      <c r="J112" s="3"/>
    </row>
    <row r="113" spans="1:10" ht="13.05" customHeight="1">
      <c r="A113" s="15" t="s">
        <v>1862</v>
      </c>
      <c r="B113" s="16" t="s">
        <v>1863</v>
      </c>
      <c r="C113" s="13" t="s">
        <v>1864</v>
      </c>
      <c r="D113" s="13" t="s">
        <v>380</v>
      </c>
      <c r="E113" s="17">
        <v>2099</v>
      </c>
      <c r="F113" s="18">
        <v>3.45</v>
      </c>
      <c r="G113" s="19">
        <v>4.0000000000000001E-3</v>
      </c>
      <c r="H113" s="21"/>
      <c r="I113" s="21"/>
      <c r="J113" s="3"/>
    </row>
    <row r="114" spans="1:10" ht="13.05" customHeight="1">
      <c r="A114" s="15" t="s">
        <v>1865</v>
      </c>
      <c r="B114" s="16" t="s">
        <v>1866</v>
      </c>
      <c r="C114" s="13" t="s">
        <v>1867</v>
      </c>
      <c r="D114" s="13" t="s">
        <v>445</v>
      </c>
      <c r="E114" s="17">
        <v>803</v>
      </c>
      <c r="F114" s="18">
        <v>3.35</v>
      </c>
      <c r="G114" s="19">
        <v>3.8999999999999998E-3</v>
      </c>
      <c r="H114" s="21"/>
      <c r="I114" s="21"/>
      <c r="J114" s="3"/>
    </row>
    <row r="115" spans="1:10" ht="13.05" customHeight="1">
      <c r="A115" s="15" t="s">
        <v>495</v>
      </c>
      <c r="B115" s="16" t="s">
        <v>496</v>
      </c>
      <c r="C115" s="13" t="s">
        <v>497</v>
      </c>
      <c r="D115" s="13" t="s">
        <v>357</v>
      </c>
      <c r="E115" s="17">
        <v>198</v>
      </c>
      <c r="F115" s="18">
        <v>3.34</v>
      </c>
      <c r="G115" s="19">
        <v>3.8999999999999998E-3</v>
      </c>
      <c r="H115" s="21"/>
      <c r="I115" s="21"/>
      <c r="J115" s="3"/>
    </row>
    <row r="116" spans="1:10" ht="13.05" customHeight="1">
      <c r="A116" s="15" t="s">
        <v>948</v>
      </c>
      <c r="B116" s="16" t="s">
        <v>949</v>
      </c>
      <c r="C116" s="13" t="s">
        <v>950</v>
      </c>
      <c r="D116" s="13" t="s">
        <v>361</v>
      </c>
      <c r="E116" s="17">
        <v>174</v>
      </c>
      <c r="F116" s="18">
        <v>3.29</v>
      </c>
      <c r="G116" s="19">
        <v>3.8E-3</v>
      </c>
      <c r="H116" s="21"/>
      <c r="I116" s="21"/>
      <c r="J116" s="3"/>
    </row>
    <row r="117" spans="1:10" ht="13.05" customHeight="1">
      <c r="A117" s="15" t="s">
        <v>883</v>
      </c>
      <c r="B117" s="16" t="s">
        <v>884</v>
      </c>
      <c r="C117" s="13" t="s">
        <v>885</v>
      </c>
      <c r="D117" s="13" t="s">
        <v>494</v>
      </c>
      <c r="E117" s="17">
        <v>1226</v>
      </c>
      <c r="F117" s="18">
        <v>3.23</v>
      </c>
      <c r="G117" s="19">
        <v>3.7000000000000002E-3</v>
      </c>
      <c r="H117" s="21"/>
      <c r="I117" s="21"/>
      <c r="J117" s="3"/>
    </row>
    <row r="118" spans="1:10" ht="13.05" customHeight="1">
      <c r="A118" s="15" t="s">
        <v>553</v>
      </c>
      <c r="B118" s="16" t="s">
        <v>554</v>
      </c>
      <c r="C118" s="13" t="s">
        <v>555</v>
      </c>
      <c r="D118" s="13" t="s">
        <v>543</v>
      </c>
      <c r="E118" s="17">
        <v>101</v>
      </c>
      <c r="F118" s="18">
        <v>3.23</v>
      </c>
      <c r="G118" s="19">
        <v>3.7000000000000002E-3</v>
      </c>
      <c r="H118" s="21"/>
      <c r="I118" s="21"/>
      <c r="J118" s="3"/>
    </row>
    <row r="119" spans="1:10" ht="13.05" customHeight="1">
      <c r="A119" s="15" t="s">
        <v>1494</v>
      </c>
      <c r="B119" s="16" t="s">
        <v>1495</v>
      </c>
      <c r="C119" s="13" t="s">
        <v>1496</v>
      </c>
      <c r="D119" s="13" t="s">
        <v>432</v>
      </c>
      <c r="E119" s="17">
        <v>516</v>
      </c>
      <c r="F119" s="18">
        <v>3.22</v>
      </c>
      <c r="G119" s="19">
        <v>3.7000000000000002E-3</v>
      </c>
      <c r="H119" s="21"/>
      <c r="I119" s="21"/>
      <c r="J119" s="3"/>
    </row>
    <row r="120" spans="1:10" ht="13.05" customHeight="1">
      <c r="A120" s="15" t="s">
        <v>484</v>
      </c>
      <c r="B120" s="16" t="s">
        <v>485</v>
      </c>
      <c r="C120" s="13" t="s">
        <v>486</v>
      </c>
      <c r="D120" s="13" t="s">
        <v>369</v>
      </c>
      <c r="E120" s="17">
        <v>96</v>
      </c>
      <c r="F120" s="18">
        <v>3.16</v>
      </c>
      <c r="G120" s="19">
        <v>3.7000000000000002E-3</v>
      </c>
      <c r="H120" s="21"/>
      <c r="I120" s="21"/>
      <c r="J120" s="3"/>
    </row>
    <row r="121" spans="1:10" ht="13.05" customHeight="1">
      <c r="A121" s="15" t="s">
        <v>401</v>
      </c>
      <c r="B121" s="16" t="s">
        <v>402</v>
      </c>
      <c r="C121" s="13" t="s">
        <v>403</v>
      </c>
      <c r="D121" s="13" t="s">
        <v>391</v>
      </c>
      <c r="E121" s="17">
        <v>105</v>
      </c>
      <c r="F121" s="18">
        <v>3.11</v>
      </c>
      <c r="G121" s="19">
        <v>3.5999999999999999E-3</v>
      </c>
      <c r="H121" s="21"/>
      <c r="I121" s="21"/>
      <c r="J121" s="3"/>
    </row>
    <row r="122" spans="1:10" ht="13.05" customHeight="1">
      <c r="A122" s="15" t="s">
        <v>1868</v>
      </c>
      <c r="B122" s="16" t="s">
        <v>1869</v>
      </c>
      <c r="C122" s="13" t="s">
        <v>1870</v>
      </c>
      <c r="D122" s="13" t="s">
        <v>536</v>
      </c>
      <c r="E122" s="17">
        <v>71</v>
      </c>
      <c r="F122" s="18">
        <v>3.02</v>
      </c>
      <c r="G122" s="19">
        <v>3.5000000000000001E-3</v>
      </c>
      <c r="H122" s="21"/>
      <c r="I122" s="21"/>
      <c r="J122" s="3"/>
    </row>
    <row r="123" spans="1:10" ht="13.05" customHeight="1">
      <c r="A123" s="15" t="s">
        <v>1871</v>
      </c>
      <c r="B123" s="16" t="s">
        <v>1872</v>
      </c>
      <c r="C123" s="13" t="s">
        <v>1873</v>
      </c>
      <c r="D123" s="13" t="s">
        <v>380</v>
      </c>
      <c r="E123" s="17">
        <v>1765</v>
      </c>
      <c r="F123" s="18">
        <v>2.95</v>
      </c>
      <c r="G123" s="19">
        <v>3.3999999999999998E-3</v>
      </c>
      <c r="H123" s="21"/>
      <c r="I123" s="21"/>
      <c r="J123" s="3"/>
    </row>
    <row r="124" spans="1:10" ht="13.05" customHeight="1">
      <c r="A124" s="15" t="s">
        <v>1874</v>
      </c>
      <c r="B124" s="16" t="s">
        <v>1875</v>
      </c>
      <c r="C124" s="13" t="s">
        <v>1876</v>
      </c>
      <c r="D124" s="13" t="s">
        <v>380</v>
      </c>
      <c r="E124" s="17">
        <v>1314</v>
      </c>
      <c r="F124" s="18">
        <v>2.94</v>
      </c>
      <c r="G124" s="19">
        <v>3.3999999999999998E-3</v>
      </c>
      <c r="H124" s="21"/>
      <c r="I124" s="21"/>
      <c r="J124" s="3"/>
    </row>
    <row r="125" spans="1:10" ht="13.05" customHeight="1">
      <c r="A125" s="15" t="s">
        <v>1877</v>
      </c>
      <c r="B125" s="16" t="s">
        <v>1878</v>
      </c>
      <c r="C125" s="13" t="s">
        <v>1879</v>
      </c>
      <c r="D125" s="13" t="s">
        <v>759</v>
      </c>
      <c r="E125" s="17">
        <v>459</v>
      </c>
      <c r="F125" s="18">
        <v>2.93</v>
      </c>
      <c r="G125" s="19">
        <v>3.3999999999999998E-3</v>
      </c>
      <c r="H125" s="21"/>
      <c r="I125" s="21"/>
      <c r="J125" s="3"/>
    </row>
    <row r="126" spans="1:10" ht="13.05" customHeight="1">
      <c r="A126" s="15" t="s">
        <v>1880</v>
      </c>
      <c r="B126" s="16" t="s">
        <v>1881</v>
      </c>
      <c r="C126" s="13" t="s">
        <v>1882</v>
      </c>
      <c r="D126" s="13" t="s">
        <v>391</v>
      </c>
      <c r="E126" s="17">
        <v>209</v>
      </c>
      <c r="F126" s="18">
        <v>2.93</v>
      </c>
      <c r="G126" s="19">
        <v>3.3999999999999998E-3</v>
      </c>
      <c r="H126" s="21"/>
      <c r="I126" s="21"/>
      <c r="J126" s="3"/>
    </row>
    <row r="127" spans="1:10" ht="13.05" customHeight="1">
      <c r="A127" s="15" t="s">
        <v>1526</v>
      </c>
      <c r="B127" s="16" t="s">
        <v>1527</v>
      </c>
      <c r="C127" s="13" t="s">
        <v>1528</v>
      </c>
      <c r="D127" s="13" t="s">
        <v>391</v>
      </c>
      <c r="E127" s="17">
        <v>106</v>
      </c>
      <c r="F127" s="18">
        <v>2.87</v>
      </c>
      <c r="G127" s="19">
        <v>3.3E-3</v>
      </c>
      <c r="H127" s="21"/>
      <c r="I127" s="21"/>
      <c r="J127" s="3"/>
    </row>
    <row r="128" spans="1:10" ht="13.05" customHeight="1">
      <c r="A128" s="15" t="s">
        <v>411</v>
      </c>
      <c r="B128" s="16" t="s">
        <v>412</v>
      </c>
      <c r="C128" s="13" t="s">
        <v>413</v>
      </c>
      <c r="D128" s="13" t="s">
        <v>414</v>
      </c>
      <c r="E128" s="17">
        <v>88</v>
      </c>
      <c r="F128" s="18">
        <v>2.87</v>
      </c>
      <c r="G128" s="19">
        <v>3.3E-3</v>
      </c>
      <c r="H128" s="21"/>
      <c r="I128" s="21"/>
      <c r="J128" s="3"/>
    </row>
    <row r="129" spans="1:10" ht="13.05" customHeight="1">
      <c r="A129" s="15" t="s">
        <v>449</v>
      </c>
      <c r="B129" s="16" t="s">
        <v>450</v>
      </c>
      <c r="C129" s="13" t="s">
        <v>451</v>
      </c>
      <c r="D129" s="13" t="s">
        <v>380</v>
      </c>
      <c r="E129" s="17">
        <v>64</v>
      </c>
      <c r="F129" s="18">
        <v>2.85</v>
      </c>
      <c r="G129" s="19">
        <v>3.3E-3</v>
      </c>
      <c r="H129" s="21"/>
      <c r="I129" s="21"/>
      <c r="J129" s="3"/>
    </row>
    <row r="130" spans="1:10" ht="13.05" customHeight="1">
      <c r="A130" s="15" t="s">
        <v>1883</v>
      </c>
      <c r="B130" s="16" t="s">
        <v>1884</v>
      </c>
      <c r="C130" s="13" t="s">
        <v>1885</v>
      </c>
      <c r="D130" s="13" t="s">
        <v>465</v>
      </c>
      <c r="E130" s="17">
        <v>269</v>
      </c>
      <c r="F130" s="18">
        <v>2.68</v>
      </c>
      <c r="G130" s="19">
        <v>3.0999999999999999E-3</v>
      </c>
      <c r="H130" s="21"/>
      <c r="I130" s="21"/>
      <c r="J130" s="3"/>
    </row>
    <row r="131" spans="1:10" ht="13.05" customHeight="1">
      <c r="A131" s="15" t="s">
        <v>1886</v>
      </c>
      <c r="B131" s="16" t="s">
        <v>1887</v>
      </c>
      <c r="C131" s="13" t="s">
        <v>1888</v>
      </c>
      <c r="D131" s="13" t="s">
        <v>536</v>
      </c>
      <c r="E131" s="17">
        <v>403</v>
      </c>
      <c r="F131" s="18">
        <v>2.65</v>
      </c>
      <c r="G131" s="19">
        <v>3.0999999999999999E-3</v>
      </c>
      <c r="H131" s="21"/>
      <c r="I131" s="21"/>
      <c r="J131" s="3"/>
    </row>
    <row r="132" spans="1:10" ht="13.05" customHeight="1">
      <c r="A132" s="15" t="s">
        <v>1889</v>
      </c>
      <c r="B132" s="16" t="s">
        <v>1890</v>
      </c>
      <c r="C132" s="13" t="s">
        <v>1891</v>
      </c>
      <c r="D132" s="13" t="s">
        <v>458</v>
      </c>
      <c r="E132" s="17">
        <v>218</v>
      </c>
      <c r="F132" s="18">
        <v>2.61</v>
      </c>
      <c r="G132" s="19">
        <v>3.0000000000000001E-3</v>
      </c>
      <c r="H132" s="21"/>
      <c r="I132" s="21"/>
      <c r="J132" s="3"/>
    </row>
    <row r="133" spans="1:10" ht="13.05" customHeight="1">
      <c r="A133" s="15" t="s">
        <v>1892</v>
      </c>
      <c r="B133" s="16" t="s">
        <v>1893</v>
      </c>
      <c r="C133" s="13" t="s">
        <v>1894</v>
      </c>
      <c r="D133" s="13" t="s">
        <v>759</v>
      </c>
      <c r="E133" s="17">
        <v>393</v>
      </c>
      <c r="F133" s="18">
        <v>2.57</v>
      </c>
      <c r="G133" s="19">
        <v>3.0000000000000001E-3</v>
      </c>
      <c r="H133" s="21"/>
      <c r="I133" s="21"/>
      <c r="J133" s="3"/>
    </row>
    <row r="134" spans="1:10" ht="13.05" customHeight="1">
      <c r="A134" s="15" t="s">
        <v>1895</v>
      </c>
      <c r="B134" s="16" t="s">
        <v>1896</v>
      </c>
      <c r="C134" s="13" t="s">
        <v>1897</v>
      </c>
      <c r="D134" s="13" t="s">
        <v>428</v>
      </c>
      <c r="E134" s="17">
        <v>4429</v>
      </c>
      <c r="F134" s="18">
        <v>2.4700000000000002</v>
      </c>
      <c r="G134" s="19">
        <v>2.8999999999999998E-3</v>
      </c>
      <c r="H134" s="21"/>
      <c r="I134" s="21"/>
      <c r="J134" s="3"/>
    </row>
    <row r="135" spans="1:10" ht="13.05" customHeight="1">
      <c r="A135" s="15" t="s">
        <v>1898</v>
      </c>
      <c r="B135" s="16" t="s">
        <v>1899</v>
      </c>
      <c r="C135" s="13" t="s">
        <v>1900</v>
      </c>
      <c r="D135" s="13" t="s">
        <v>369</v>
      </c>
      <c r="E135" s="17">
        <v>43</v>
      </c>
      <c r="F135" s="18">
        <v>2.41</v>
      </c>
      <c r="G135" s="19">
        <v>2.8E-3</v>
      </c>
      <c r="H135" s="21"/>
      <c r="I135" s="21"/>
      <c r="J135" s="3"/>
    </row>
    <row r="136" spans="1:10" ht="13.05" customHeight="1">
      <c r="A136" s="15" t="s">
        <v>1901</v>
      </c>
      <c r="B136" s="16" t="s">
        <v>1902</v>
      </c>
      <c r="C136" s="13" t="s">
        <v>1903</v>
      </c>
      <c r="D136" s="13" t="s">
        <v>576</v>
      </c>
      <c r="E136" s="17">
        <v>5185</v>
      </c>
      <c r="F136" s="18">
        <v>2.36</v>
      </c>
      <c r="G136" s="19">
        <v>2.7000000000000001E-3</v>
      </c>
      <c r="H136" s="21"/>
      <c r="I136" s="21"/>
      <c r="J136" s="3"/>
    </row>
    <row r="137" spans="1:10" ht="13.05" customHeight="1">
      <c r="A137" s="15" t="s">
        <v>1904</v>
      </c>
      <c r="B137" s="16" t="s">
        <v>1905</v>
      </c>
      <c r="C137" s="13" t="s">
        <v>1906</v>
      </c>
      <c r="D137" s="13" t="s">
        <v>445</v>
      </c>
      <c r="E137" s="17">
        <v>594</v>
      </c>
      <c r="F137" s="18">
        <v>2.3199999999999998</v>
      </c>
      <c r="G137" s="19">
        <v>2.7000000000000001E-3</v>
      </c>
      <c r="H137" s="21"/>
      <c r="I137" s="21"/>
      <c r="J137" s="3"/>
    </row>
    <row r="138" spans="1:10" ht="13.05" customHeight="1">
      <c r="A138" s="15" t="s">
        <v>1473</v>
      </c>
      <c r="B138" s="16" t="s">
        <v>1474</v>
      </c>
      <c r="C138" s="13" t="s">
        <v>1475</v>
      </c>
      <c r="D138" s="13" t="s">
        <v>494</v>
      </c>
      <c r="E138" s="17">
        <v>1953</v>
      </c>
      <c r="F138" s="18">
        <v>2.31</v>
      </c>
      <c r="G138" s="19">
        <v>2.7000000000000001E-3</v>
      </c>
      <c r="H138" s="21"/>
      <c r="I138" s="21"/>
      <c r="J138" s="3"/>
    </row>
    <row r="139" spans="1:10" ht="13.05" customHeight="1">
      <c r="A139" s="15" t="s">
        <v>381</v>
      </c>
      <c r="B139" s="16" t="s">
        <v>382</v>
      </c>
      <c r="C139" s="13" t="s">
        <v>383</v>
      </c>
      <c r="D139" s="13" t="s">
        <v>384</v>
      </c>
      <c r="E139" s="17">
        <v>863</v>
      </c>
      <c r="F139" s="18">
        <v>2.2999999999999998</v>
      </c>
      <c r="G139" s="19">
        <v>2.7000000000000001E-3</v>
      </c>
      <c r="H139" s="21"/>
      <c r="I139" s="21"/>
      <c r="J139" s="3"/>
    </row>
    <row r="140" spans="1:10" ht="13.05" customHeight="1">
      <c r="A140" s="15" t="s">
        <v>498</v>
      </c>
      <c r="B140" s="16" t="s">
        <v>499</v>
      </c>
      <c r="C140" s="13" t="s">
        <v>500</v>
      </c>
      <c r="D140" s="13" t="s">
        <v>501</v>
      </c>
      <c r="E140" s="17">
        <v>7</v>
      </c>
      <c r="F140" s="18">
        <v>2.11</v>
      </c>
      <c r="G140" s="19">
        <v>2.3999999999999998E-3</v>
      </c>
      <c r="H140" s="21"/>
      <c r="I140" s="21"/>
      <c r="J140" s="3"/>
    </row>
    <row r="141" spans="1:10" ht="13.05" customHeight="1">
      <c r="A141" s="15" t="s">
        <v>1907</v>
      </c>
      <c r="B141" s="16" t="s">
        <v>1908</v>
      </c>
      <c r="C141" s="13" t="s">
        <v>1909</v>
      </c>
      <c r="D141" s="13" t="s">
        <v>342</v>
      </c>
      <c r="E141" s="17">
        <v>4127</v>
      </c>
      <c r="F141" s="18">
        <v>2.09</v>
      </c>
      <c r="G141" s="19">
        <v>2.3999999999999998E-3</v>
      </c>
      <c r="H141" s="21"/>
      <c r="I141" s="21"/>
      <c r="J141" s="3"/>
    </row>
    <row r="142" spans="1:10" ht="13.05" customHeight="1">
      <c r="A142" s="15" t="s">
        <v>675</v>
      </c>
      <c r="B142" s="16" t="s">
        <v>676</v>
      </c>
      <c r="C142" s="13" t="s">
        <v>677</v>
      </c>
      <c r="D142" s="13" t="s">
        <v>678</v>
      </c>
      <c r="E142" s="17">
        <v>6</v>
      </c>
      <c r="F142" s="18">
        <v>2.0699999999999998</v>
      </c>
      <c r="G142" s="19">
        <v>2.3999999999999998E-3</v>
      </c>
      <c r="H142" s="21"/>
      <c r="I142" s="21"/>
      <c r="J142" s="3"/>
    </row>
    <row r="143" spans="1:10" ht="13.05" customHeight="1">
      <c r="A143" s="15" t="s">
        <v>1910</v>
      </c>
      <c r="B143" s="16" t="s">
        <v>1911</v>
      </c>
      <c r="C143" s="13" t="s">
        <v>1912</v>
      </c>
      <c r="D143" s="13" t="s">
        <v>691</v>
      </c>
      <c r="E143" s="17">
        <v>697</v>
      </c>
      <c r="F143" s="18">
        <v>2.0499999999999998</v>
      </c>
      <c r="G143" s="19">
        <v>2.3999999999999998E-3</v>
      </c>
      <c r="H143" s="21"/>
      <c r="I143" s="21"/>
      <c r="J143" s="3"/>
    </row>
    <row r="144" spans="1:10" ht="13.05" customHeight="1">
      <c r="A144" s="15" t="s">
        <v>1913</v>
      </c>
      <c r="B144" s="16" t="s">
        <v>1914</v>
      </c>
      <c r="C144" s="13" t="s">
        <v>1915</v>
      </c>
      <c r="D144" s="13" t="s">
        <v>380</v>
      </c>
      <c r="E144" s="17">
        <v>34</v>
      </c>
      <c r="F144" s="18">
        <v>2.02</v>
      </c>
      <c r="G144" s="19">
        <v>2.3E-3</v>
      </c>
      <c r="H144" s="21"/>
      <c r="I144" s="21"/>
      <c r="J144" s="3"/>
    </row>
    <row r="145" spans="1:10" ht="13.05" customHeight="1">
      <c r="A145" s="15" t="s">
        <v>1916</v>
      </c>
      <c r="B145" s="16" t="s">
        <v>1917</v>
      </c>
      <c r="C145" s="13" t="s">
        <v>1918</v>
      </c>
      <c r="D145" s="13" t="s">
        <v>521</v>
      </c>
      <c r="E145" s="17">
        <v>444</v>
      </c>
      <c r="F145" s="18">
        <v>2.0099999999999998</v>
      </c>
      <c r="G145" s="19">
        <v>2.3E-3</v>
      </c>
      <c r="H145" s="21"/>
      <c r="I145" s="21"/>
      <c r="J145" s="3"/>
    </row>
    <row r="146" spans="1:10" ht="13.05" customHeight="1">
      <c r="A146" s="15" t="s">
        <v>1538</v>
      </c>
      <c r="B146" s="16" t="s">
        <v>1539</v>
      </c>
      <c r="C146" s="13" t="s">
        <v>1540</v>
      </c>
      <c r="D146" s="13" t="s">
        <v>231</v>
      </c>
      <c r="E146" s="17">
        <v>1941</v>
      </c>
      <c r="F146" s="18">
        <v>1.95</v>
      </c>
      <c r="G146" s="19">
        <v>2.3E-3</v>
      </c>
      <c r="H146" s="21"/>
      <c r="I146" s="21"/>
      <c r="J146" s="3"/>
    </row>
    <row r="147" spans="1:10" ht="13.05" customHeight="1">
      <c r="A147" s="15" t="s">
        <v>760</v>
      </c>
      <c r="B147" s="16" t="s">
        <v>761</v>
      </c>
      <c r="C147" s="13" t="s">
        <v>762</v>
      </c>
      <c r="D147" s="13" t="s">
        <v>231</v>
      </c>
      <c r="E147" s="17">
        <v>847</v>
      </c>
      <c r="F147" s="18">
        <v>1.93</v>
      </c>
      <c r="G147" s="19">
        <v>2.2000000000000001E-3</v>
      </c>
      <c r="H147" s="21"/>
      <c r="I147" s="21"/>
      <c r="J147" s="3"/>
    </row>
    <row r="148" spans="1:10" ht="13.05" customHeight="1">
      <c r="A148" s="15" t="s">
        <v>1919</v>
      </c>
      <c r="B148" s="16" t="s">
        <v>1920</v>
      </c>
      <c r="C148" s="13" t="s">
        <v>1921</v>
      </c>
      <c r="D148" s="13" t="s">
        <v>369</v>
      </c>
      <c r="E148" s="17">
        <v>72</v>
      </c>
      <c r="F148" s="18">
        <v>1.88</v>
      </c>
      <c r="G148" s="19">
        <v>2.2000000000000001E-3</v>
      </c>
      <c r="H148" s="21"/>
      <c r="I148" s="21"/>
      <c r="J148" s="3"/>
    </row>
    <row r="149" spans="1:10" ht="13.05" customHeight="1">
      <c r="A149" s="15" t="s">
        <v>1922</v>
      </c>
      <c r="B149" s="16" t="s">
        <v>1923</v>
      </c>
      <c r="C149" s="13" t="s">
        <v>1924</v>
      </c>
      <c r="D149" s="13" t="s">
        <v>501</v>
      </c>
      <c r="E149" s="17">
        <v>166</v>
      </c>
      <c r="F149" s="18">
        <v>1.8</v>
      </c>
      <c r="G149" s="19">
        <v>2.0999999999999999E-3</v>
      </c>
      <c r="H149" s="21"/>
      <c r="I149" s="21"/>
      <c r="J149" s="3"/>
    </row>
    <row r="150" spans="1:10" ht="13.05" customHeight="1">
      <c r="A150" s="15" t="s">
        <v>1566</v>
      </c>
      <c r="B150" s="16" t="s">
        <v>1567</v>
      </c>
      <c r="C150" s="13" t="s">
        <v>1568</v>
      </c>
      <c r="D150" s="13" t="s">
        <v>231</v>
      </c>
      <c r="E150" s="17">
        <v>1877</v>
      </c>
      <c r="F150" s="18">
        <v>1.76</v>
      </c>
      <c r="G150" s="19">
        <v>2E-3</v>
      </c>
      <c r="H150" s="21"/>
      <c r="I150" s="21"/>
      <c r="J150" s="3"/>
    </row>
    <row r="151" spans="1:10" ht="13.05" customHeight="1">
      <c r="A151" s="15" t="s">
        <v>1925</v>
      </c>
      <c r="B151" s="16" t="s">
        <v>1926</v>
      </c>
      <c r="C151" s="13" t="s">
        <v>1927</v>
      </c>
      <c r="D151" s="13" t="s">
        <v>369</v>
      </c>
      <c r="E151" s="17">
        <v>177</v>
      </c>
      <c r="F151" s="18">
        <v>1.74</v>
      </c>
      <c r="G151" s="19">
        <v>2E-3</v>
      </c>
      <c r="H151" s="21"/>
      <c r="I151" s="21"/>
      <c r="J151" s="3"/>
    </row>
    <row r="152" spans="1:10" ht="13.05" customHeight="1">
      <c r="A152" s="15" t="s">
        <v>1928</v>
      </c>
      <c r="B152" s="16" t="s">
        <v>1929</v>
      </c>
      <c r="C152" s="13" t="s">
        <v>1930</v>
      </c>
      <c r="D152" s="13" t="s">
        <v>428</v>
      </c>
      <c r="E152" s="17">
        <v>92</v>
      </c>
      <c r="F152" s="18">
        <v>1.73</v>
      </c>
      <c r="G152" s="19">
        <v>2E-3</v>
      </c>
      <c r="H152" s="21"/>
      <c r="I152" s="21"/>
      <c r="J152" s="3"/>
    </row>
    <row r="153" spans="1:10" ht="13.05" customHeight="1">
      <c r="A153" s="15" t="s">
        <v>1931</v>
      </c>
      <c r="B153" s="16" t="s">
        <v>1932</v>
      </c>
      <c r="C153" s="13" t="s">
        <v>1933</v>
      </c>
      <c r="D153" s="13" t="s">
        <v>1512</v>
      </c>
      <c r="E153" s="17">
        <v>258</v>
      </c>
      <c r="F153" s="18">
        <v>1.6</v>
      </c>
      <c r="G153" s="19">
        <v>1.9E-3</v>
      </c>
      <c r="H153" s="21"/>
      <c r="I153" s="21"/>
      <c r="J153" s="3"/>
    </row>
    <row r="154" spans="1:10" ht="13.05" customHeight="1">
      <c r="A154" s="15" t="s">
        <v>544</v>
      </c>
      <c r="B154" s="16" t="s">
        <v>545</v>
      </c>
      <c r="C154" s="13" t="s">
        <v>546</v>
      </c>
      <c r="D154" s="13" t="s">
        <v>490</v>
      </c>
      <c r="E154" s="17">
        <v>2324</v>
      </c>
      <c r="F154" s="18">
        <v>1.1299999999999999</v>
      </c>
      <c r="G154" s="19">
        <v>1.2999999999999999E-3</v>
      </c>
      <c r="H154" s="21"/>
      <c r="I154" s="21"/>
      <c r="J154" s="3"/>
    </row>
    <row r="155" spans="1:10" ht="13.05" customHeight="1">
      <c r="A155" s="15" t="s">
        <v>1934</v>
      </c>
      <c r="B155" s="16" t="s">
        <v>1935</v>
      </c>
      <c r="C155" s="13" t="s">
        <v>1936</v>
      </c>
      <c r="D155" s="13" t="s">
        <v>445</v>
      </c>
      <c r="E155" s="17">
        <v>629</v>
      </c>
      <c r="F155" s="18">
        <v>1.08</v>
      </c>
      <c r="G155" s="19">
        <v>1.2999999999999999E-3</v>
      </c>
      <c r="H155" s="21"/>
      <c r="I155" s="21"/>
      <c r="J155" s="3"/>
    </row>
    <row r="156" spans="1:10" ht="13.05" customHeight="1">
      <c r="A156" s="15" t="s">
        <v>1421</v>
      </c>
      <c r="B156" s="16" t="s">
        <v>2491</v>
      </c>
      <c r="C156" s="13" t="s">
        <v>1423</v>
      </c>
      <c r="D156" s="13" t="s">
        <v>421</v>
      </c>
      <c r="E156" s="17">
        <v>152</v>
      </c>
      <c r="F156" s="18">
        <v>0.69</v>
      </c>
      <c r="G156" s="19">
        <v>8.0000000000000004E-4</v>
      </c>
      <c r="H156" s="21"/>
      <c r="I156" s="21"/>
      <c r="J156" s="3"/>
    </row>
    <row r="157" spans="1:10" ht="13.05" customHeight="1">
      <c r="A157" s="15" t="s">
        <v>1937</v>
      </c>
      <c r="B157" s="16" t="s">
        <v>1938</v>
      </c>
      <c r="C157" s="13" t="s">
        <v>1939</v>
      </c>
      <c r="D157" s="13" t="s">
        <v>469</v>
      </c>
      <c r="E157" s="17">
        <v>466</v>
      </c>
      <c r="F157" s="18">
        <v>0.63</v>
      </c>
      <c r="G157" s="19">
        <v>6.9999999999999999E-4</v>
      </c>
      <c r="H157" s="21"/>
      <c r="I157" s="21"/>
      <c r="J157" s="3"/>
    </row>
    <row r="158" spans="1:10" ht="13.05" customHeight="1">
      <c r="A158" s="3"/>
      <c r="B158" s="22" t="s">
        <v>147</v>
      </c>
      <c r="C158" s="2"/>
      <c r="D158" s="2"/>
      <c r="E158" s="2"/>
      <c r="F158" s="23">
        <v>857.94</v>
      </c>
      <c r="G158" s="24">
        <v>0.99480000000000002</v>
      </c>
      <c r="H158" s="25"/>
      <c r="I158" s="25"/>
      <c r="J158" s="3"/>
    </row>
    <row r="159" spans="1:10" ht="13.05" customHeight="1">
      <c r="A159" s="3"/>
      <c r="B159" s="22" t="s">
        <v>556</v>
      </c>
      <c r="C159" s="2"/>
      <c r="D159" s="2"/>
      <c r="E159" s="2"/>
      <c r="F159" s="25" t="s">
        <v>149</v>
      </c>
      <c r="G159" s="25" t="s">
        <v>149</v>
      </c>
      <c r="H159" s="25"/>
      <c r="I159" s="25"/>
      <c r="J159" s="3"/>
    </row>
    <row r="160" spans="1:10" ht="13.05" customHeight="1">
      <c r="A160" s="3"/>
      <c r="B160" s="22" t="s">
        <v>147</v>
      </c>
      <c r="C160" s="2"/>
      <c r="D160" s="2"/>
      <c r="E160" s="2"/>
      <c r="F160" s="25" t="s">
        <v>149</v>
      </c>
      <c r="G160" s="25" t="s">
        <v>149</v>
      </c>
      <c r="H160" s="25"/>
      <c r="I160" s="25"/>
      <c r="J160" s="3"/>
    </row>
    <row r="161" spans="1:10" ht="13.05" customHeight="1">
      <c r="A161" s="3"/>
      <c r="B161" s="22" t="s">
        <v>155</v>
      </c>
      <c r="C161" s="26"/>
      <c r="D161" s="2"/>
      <c r="E161" s="26"/>
      <c r="F161" s="23">
        <v>857.94</v>
      </c>
      <c r="G161" s="24">
        <v>0.99480000000000002</v>
      </c>
      <c r="H161" s="25"/>
      <c r="I161" s="25"/>
      <c r="J161" s="3"/>
    </row>
    <row r="162" spans="1:10" ht="13.05" customHeight="1">
      <c r="A162" s="3"/>
      <c r="B162" s="12" t="s">
        <v>182</v>
      </c>
      <c r="C162" s="13"/>
      <c r="D162" s="13"/>
      <c r="E162" s="13"/>
      <c r="F162" s="13"/>
      <c r="G162" s="13"/>
      <c r="H162" s="14"/>
      <c r="I162" s="14"/>
      <c r="J162" s="3"/>
    </row>
    <row r="163" spans="1:10" ht="13.05" customHeight="1">
      <c r="A163" s="15" t="s">
        <v>183</v>
      </c>
      <c r="B163" s="16" t="s">
        <v>184</v>
      </c>
      <c r="C163" s="13"/>
      <c r="D163" s="13" t="s">
        <v>181</v>
      </c>
      <c r="E163" s="17"/>
      <c r="F163" s="18">
        <v>4.01</v>
      </c>
      <c r="G163" s="19">
        <v>4.7000000000000002E-3</v>
      </c>
      <c r="H163" s="20">
        <v>5.9430331839319818E-2</v>
      </c>
      <c r="I163" s="21"/>
      <c r="J163" s="3"/>
    </row>
    <row r="164" spans="1:10" ht="13.05" customHeight="1">
      <c r="A164" s="3"/>
      <c r="B164" s="22" t="s">
        <v>147</v>
      </c>
      <c r="C164" s="2"/>
      <c r="D164" s="2"/>
      <c r="E164" s="2"/>
      <c r="F164" s="23">
        <v>4.01</v>
      </c>
      <c r="G164" s="24">
        <v>4.7000000000000002E-3</v>
      </c>
      <c r="H164" s="25"/>
      <c r="I164" s="25"/>
      <c r="J164" s="3"/>
    </row>
    <row r="165" spans="1:10" ht="13.05" customHeight="1">
      <c r="A165" s="3"/>
      <c r="B165" s="22" t="s">
        <v>155</v>
      </c>
      <c r="C165" s="26"/>
      <c r="D165" s="2"/>
      <c r="E165" s="26"/>
      <c r="F165" s="23">
        <v>4.01</v>
      </c>
      <c r="G165" s="24">
        <v>4.7000000000000002E-3</v>
      </c>
      <c r="H165" s="25"/>
      <c r="I165" s="25"/>
      <c r="J165" s="3"/>
    </row>
    <row r="166" spans="1:10" ht="13.05" customHeight="1">
      <c r="A166" s="3"/>
      <c r="B166" s="22" t="s">
        <v>185</v>
      </c>
      <c r="C166" s="13"/>
      <c r="D166" s="2"/>
      <c r="E166" s="13"/>
      <c r="F166" s="27">
        <v>0.15</v>
      </c>
      <c r="G166" s="24">
        <v>5.0000000000000001E-4</v>
      </c>
      <c r="H166" s="25"/>
      <c r="I166" s="25"/>
      <c r="J166" s="3"/>
    </row>
    <row r="167" spans="1:10" ht="13.05" customHeight="1">
      <c r="A167" s="3"/>
      <c r="B167" s="28" t="s">
        <v>186</v>
      </c>
      <c r="C167" s="29"/>
      <c r="D167" s="29"/>
      <c r="E167" s="29"/>
      <c r="F167" s="30">
        <v>862.1</v>
      </c>
      <c r="G167" s="31">
        <v>1</v>
      </c>
      <c r="H167" s="32"/>
      <c r="I167" s="32"/>
      <c r="J167" s="3"/>
    </row>
    <row r="168" spans="1:10" ht="13.05" customHeight="1">
      <c r="A168" s="3"/>
      <c r="B168" s="6"/>
      <c r="C168" s="3"/>
      <c r="D168" s="3"/>
      <c r="E168" s="3"/>
      <c r="F168" s="3"/>
      <c r="G168" s="3"/>
      <c r="H168" s="3"/>
      <c r="I168" s="3"/>
      <c r="J168" s="3"/>
    </row>
    <row r="169" spans="1:10" ht="13.05" customHeight="1">
      <c r="A169" s="3"/>
      <c r="B169" s="151"/>
      <c r="C169" s="151"/>
      <c r="D169" s="151"/>
      <c r="E169" s="151"/>
      <c r="F169" s="151"/>
      <c r="G169" s="151"/>
      <c r="H169" s="151"/>
      <c r="I169" s="3"/>
      <c r="J169" s="3"/>
    </row>
    <row r="170" spans="1:10" ht="13.05" customHeight="1">
      <c r="A170" s="3"/>
      <c r="B170" s="151"/>
      <c r="C170" s="151"/>
      <c r="D170" s="151"/>
      <c r="E170" s="151"/>
      <c r="F170" s="151"/>
      <c r="G170" s="151"/>
      <c r="H170" s="151"/>
      <c r="I170" s="3"/>
      <c r="J170" s="3"/>
    </row>
    <row r="171" spans="1:10" ht="13.05" customHeight="1">
      <c r="A171" s="3"/>
      <c r="B171" s="4" t="s">
        <v>181</v>
      </c>
      <c r="C171" s="3"/>
      <c r="D171" s="3"/>
      <c r="E171" s="3"/>
      <c r="F171" s="3"/>
      <c r="G171" s="3"/>
      <c r="H171" s="3"/>
      <c r="I171" s="3"/>
      <c r="J171" s="3"/>
    </row>
    <row r="172" spans="1:10" ht="13.05" customHeight="1">
      <c r="A172" s="3"/>
      <c r="B172" s="4" t="s">
        <v>189</v>
      </c>
      <c r="C172" s="3"/>
      <c r="D172" s="3"/>
      <c r="E172" s="3"/>
      <c r="F172" s="3"/>
      <c r="G172" s="3"/>
      <c r="H172" s="3"/>
      <c r="I172" s="3"/>
      <c r="J172" s="3"/>
    </row>
    <row r="173" spans="1:10" ht="25.95" customHeight="1">
      <c r="A173" s="3"/>
      <c r="B173" s="151" t="s">
        <v>190</v>
      </c>
      <c r="C173" s="151"/>
      <c r="D173" s="151"/>
      <c r="E173" s="151"/>
      <c r="F173" s="151"/>
      <c r="G173" s="151"/>
      <c r="H173" s="151"/>
      <c r="I173" s="3"/>
      <c r="J173" s="3"/>
    </row>
  </sheetData>
  <mergeCells count="3">
    <mergeCell ref="B169:H169"/>
    <mergeCell ref="B170:H170"/>
    <mergeCell ref="B173:H17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K87"/>
  <sheetViews>
    <sheetView topLeftCell="A82" workbookViewId="0">
      <selection activeCell="F90" sqref="F90"/>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58</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28000</v>
      </c>
      <c r="G7" s="18">
        <v>539</v>
      </c>
      <c r="H7" s="19">
        <v>6.6900000000000001E-2</v>
      </c>
      <c r="I7" s="21"/>
      <c r="J7" s="21"/>
      <c r="K7" s="3"/>
    </row>
    <row r="8" spans="1:11" ht="13.05" customHeight="1">
      <c r="A8" s="15" t="s">
        <v>567</v>
      </c>
      <c r="B8" s="156" t="s">
        <v>568</v>
      </c>
      <c r="C8" s="156"/>
      <c r="D8" s="13" t="s">
        <v>569</v>
      </c>
      <c r="E8" s="13" t="s">
        <v>469</v>
      </c>
      <c r="F8" s="17">
        <v>35000</v>
      </c>
      <c r="G8" s="18">
        <v>491.75</v>
      </c>
      <c r="H8" s="19">
        <v>6.1100000000000002E-2</v>
      </c>
      <c r="I8" s="21"/>
      <c r="J8" s="21"/>
      <c r="K8" s="3"/>
    </row>
    <row r="9" spans="1:11" ht="13.05" customHeight="1">
      <c r="A9" s="15" t="s">
        <v>564</v>
      </c>
      <c r="B9" s="156" t="s">
        <v>565</v>
      </c>
      <c r="C9" s="156"/>
      <c r="D9" s="13" t="s">
        <v>566</v>
      </c>
      <c r="E9" s="13" t="s">
        <v>342</v>
      </c>
      <c r="F9" s="17">
        <v>34000</v>
      </c>
      <c r="G9" s="18">
        <v>485.18</v>
      </c>
      <c r="H9" s="19">
        <v>6.0199999999999997E-2</v>
      </c>
      <c r="I9" s="21"/>
      <c r="J9" s="21"/>
      <c r="K9" s="3"/>
    </row>
    <row r="10" spans="1:11" ht="13.05" customHeight="1">
      <c r="A10" s="15" t="s">
        <v>580</v>
      </c>
      <c r="B10" s="156" t="s">
        <v>581</v>
      </c>
      <c r="C10" s="156"/>
      <c r="D10" s="13" t="s">
        <v>582</v>
      </c>
      <c r="E10" s="13" t="s">
        <v>357</v>
      </c>
      <c r="F10" s="17">
        <v>13250</v>
      </c>
      <c r="G10" s="18">
        <v>247.05</v>
      </c>
      <c r="H10" s="19">
        <v>3.0700000000000002E-2</v>
      </c>
      <c r="I10" s="21"/>
      <c r="J10" s="21"/>
      <c r="K10" s="3"/>
    </row>
    <row r="11" spans="1:11" ht="13.05" customHeight="1">
      <c r="A11" s="15" t="s">
        <v>593</v>
      </c>
      <c r="B11" s="156" t="s">
        <v>594</v>
      </c>
      <c r="C11" s="156"/>
      <c r="D11" s="13" t="s">
        <v>595</v>
      </c>
      <c r="E11" s="13" t="s">
        <v>361</v>
      </c>
      <c r="F11" s="17">
        <v>2000</v>
      </c>
      <c r="G11" s="18">
        <v>232.82</v>
      </c>
      <c r="H11" s="19">
        <v>2.8899999999999999E-2</v>
      </c>
      <c r="I11" s="21"/>
      <c r="J11" s="21"/>
      <c r="K11" s="3"/>
    </row>
    <row r="12" spans="1:11" ht="13.05" customHeight="1">
      <c r="A12" s="15" t="s">
        <v>570</v>
      </c>
      <c r="B12" s="156" t="s">
        <v>571</v>
      </c>
      <c r="C12" s="156"/>
      <c r="D12" s="13" t="s">
        <v>572</v>
      </c>
      <c r="E12" s="13" t="s">
        <v>342</v>
      </c>
      <c r="F12" s="17">
        <v>10000</v>
      </c>
      <c r="G12" s="18">
        <v>220.81</v>
      </c>
      <c r="H12" s="19">
        <v>2.7400000000000001E-2</v>
      </c>
      <c r="I12" s="21"/>
      <c r="J12" s="21"/>
      <c r="K12" s="3"/>
    </row>
    <row r="13" spans="1:11" ht="13.05" customHeight="1">
      <c r="A13" s="15" t="s">
        <v>366</v>
      </c>
      <c r="B13" s="156" t="s">
        <v>367</v>
      </c>
      <c r="C13" s="156"/>
      <c r="D13" s="13" t="s">
        <v>368</v>
      </c>
      <c r="E13" s="13" t="s">
        <v>369</v>
      </c>
      <c r="F13" s="17">
        <v>1334</v>
      </c>
      <c r="G13" s="18">
        <v>193.82</v>
      </c>
      <c r="H13" s="19">
        <v>2.41E-2</v>
      </c>
      <c r="I13" s="21"/>
      <c r="J13" s="21"/>
      <c r="K13" s="3"/>
    </row>
    <row r="14" spans="1:11" ht="13.05" customHeight="1">
      <c r="A14" s="15" t="s">
        <v>741</v>
      </c>
      <c r="B14" s="156" t="s">
        <v>742</v>
      </c>
      <c r="C14" s="156"/>
      <c r="D14" s="13" t="s">
        <v>743</v>
      </c>
      <c r="E14" s="13" t="s">
        <v>543</v>
      </c>
      <c r="F14" s="17">
        <v>6600</v>
      </c>
      <c r="G14" s="18">
        <v>191.1</v>
      </c>
      <c r="H14" s="19">
        <v>2.3699999999999999E-2</v>
      </c>
      <c r="I14" s="21"/>
      <c r="J14" s="21"/>
      <c r="K14" s="3"/>
    </row>
    <row r="15" spans="1:11" ht="13.05" customHeight="1">
      <c r="A15" s="15" t="s">
        <v>583</v>
      </c>
      <c r="B15" s="156" t="s">
        <v>584</v>
      </c>
      <c r="C15" s="156"/>
      <c r="D15" s="13" t="s">
        <v>585</v>
      </c>
      <c r="E15" s="13" t="s">
        <v>365</v>
      </c>
      <c r="F15" s="17">
        <v>12550</v>
      </c>
      <c r="G15" s="18">
        <v>188.26</v>
      </c>
      <c r="H15" s="19">
        <v>2.3400000000000001E-2</v>
      </c>
      <c r="I15" s="21"/>
      <c r="J15" s="21"/>
      <c r="K15" s="3"/>
    </row>
    <row r="16" spans="1:11" ht="13.05" customHeight="1">
      <c r="A16" s="15" t="s">
        <v>573</v>
      </c>
      <c r="B16" s="156" t="s">
        <v>574</v>
      </c>
      <c r="C16" s="156"/>
      <c r="D16" s="13" t="s">
        <v>575</v>
      </c>
      <c r="E16" s="13" t="s">
        <v>576</v>
      </c>
      <c r="F16" s="17">
        <v>5200</v>
      </c>
      <c r="G16" s="18">
        <v>173.73</v>
      </c>
      <c r="H16" s="19">
        <v>2.1600000000000001E-2</v>
      </c>
      <c r="I16" s="21"/>
      <c r="J16" s="21"/>
      <c r="K16" s="3"/>
    </row>
    <row r="17" spans="1:11" ht="13.05" customHeight="1">
      <c r="A17" s="15" t="s">
        <v>599</v>
      </c>
      <c r="B17" s="156" t="s">
        <v>600</v>
      </c>
      <c r="C17" s="156"/>
      <c r="D17" s="13" t="s">
        <v>601</v>
      </c>
      <c r="E17" s="13" t="s">
        <v>391</v>
      </c>
      <c r="F17" s="17">
        <v>2700</v>
      </c>
      <c r="G17" s="18">
        <v>164.35</v>
      </c>
      <c r="H17" s="19">
        <v>2.0400000000000001E-2</v>
      </c>
      <c r="I17" s="21"/>
      <c r="J17" s="21"/>
      <c r="K17" s="3"/>
    </row>
    <row r="18" spans="1:11" ht="13.05" customHeight="1">
      <c r="A18" s="15" t="s">
        <v>398</v>
      </c>
      <c r="B18" s="156" t="s">
        <v>399</v>
      </c>
      <c r="C18" s="156"/>
      <c r="D18" s="13" t="s">
        <v>400</v>
      </c>
      <c r="E18" s="13" t="s">
        <v>369</v>
      </c>
      <c r="F18" s="17">
        <v>72000</v>
      </c>
      <c r="G18" s="18">
        <v>163.32</v>
      </c>
      <c r="H18" s="19">
        <v>2.0299999999999999E-2</v>
      </c>
      <c r="I18" s="21"/>
      <c r="J18" s="21"/>
      <c r="K18" s="3"/>
    </row>
    <row r="19" spans="1:11" ht="13.05" customHeight="1">
      <c r="A19" s="15" t="s">
        <v>717</v>
      </c>
      <c r="B19" s="156" t="s">
        <v>718</v>
      </c>
      <c r="C19" s="156"/>
      <c r="D19" s="13" t="s">
        <v>719</v>
      </c>
      <c r="E19" s="13" t="s">
        <v>373</v>
      </c>
      <c r="F19" s="17">
        <v>6500</v>
      </c>
      <c r="G19" s="18">
        <v>159.62</v>
      </c>
      <c r="H19" s="19">
        <v>1.9800000000000002E-2</v>
      </c>
      <c r="I19" s="21"/>
      <c r="J19" s="21"/>
      <c r="K19" s="3"/>
    </row>
    <row r="20" spans="1:11" ht="13.05" customHeight="1">
      <c r="A20" s="15" t="s">
        <v>1599</v>
      </c>
      <c r="B20" s="156" t="s">
        <v>1600</v>
      </c>
      <c r="C20" s="156"/>
      <c r="D20" s="13" t="s">
        <v>1601</v>
      </c>
      <c r="E20" s="13" t="s">
        <v>342</v>
      </c>
      <c r="F20" s="17">
        <v>73000</v>
      </c>
      <c r="G20" s="18">
        <v>159.26</v>
      </c>
      <c r="H20" s="19">
        <v>1.9800000000000002E-2</v>
      </c>
      <c r="I20" s="21"/>
      <c r="J20" s="21"/>
      <c r="K20" s="3"/>
    </row>
    <row r="21" spans="1:11" ht="13.05" customHeight="1">
      <c r="A21" s="15" t="s">
        <v>590</v>
      </c>
      <c r="B21" s="156" t="s">
        <v>591</v>
      </c>
      <c r="C21" s="156"/>
      <c r="D21" s="13" t="s">
        <v>592</v>
      </c>
      <c r="E21" s="13" t="s">
        <v>231</v>
      </c>
      <c r="F21" s="17">
        <v>44800</v>
      </c>
      <c r="G21" s="18">
        <v>158.84</v>
      </c>
      <c r="H21" s="19">
        <v>1.9699999999999999E-2</v>
      </c>
      <c r="I21" s="21"/>
      <c r="J21" s="21"/>
      <c r="K21" s="3"/>
    </row>
    <row r="22" spans="1:11" ht="13.05" customHeight="1">
      <c r="A22" s="15" t="s">
        <v>602</v>
      </c>
      <c r="B22" s="156" t="s">
        <v>603</v>
      </c>
      <c r="C22" s="156"/>
      <c r="D22" s="13" t="s">
        <v>604</v>
      </c>
      <c r="E22" s="13" t="s">
        <v>342</v>
      </c>
      <c r="F22" s="17">
        <v>19000</v>
      </c>
      <c r="G22" s="18">
        <v>149.84</v>
      </c>
      <c r="H22" s="19">
        <v>1.8599999999999998E-2</v>
      </c>
      <c r="I22" s="21"/>
      <c r="J22" s="21"/>
      <c r="K22" s="3"/>
    </row>
    <row r="23" spans="1:11" ht="13.05" customHeight="1">
      <c r="A23" s="15" t="s">
        <v>738</v>
      </c>
      <c r="B23" s="156" t="s">
        <v>739</v>
      </c>
      <c r="C23" s="156"/>
      <c r="D23" s="13" t="s">
        <v>740</v>
      </c>
      <c r="E23" s="13" t="s">
        <v>380</v>
      </c>
      <c r="F23" s="17">
        <v>10000</v>
      </c>
      <c r="G23" s="18">
        <v>149.22</v>
      </c>
      <c r="H23" s="19">
        <v>1.8499999999999999E-2</v>
      </c>
      <c r="I23" s="21"/>
      <c r="J23" s="21"/>
      <c r="K23" s="3"/>
    </row>
    <row r="24" spans="1:11" ht="13.05" customHeight="1">
      <c r="A24" s="15" t="s">
        <v>354</v>
      </c>
      <c r="B24" s="156" t="s">
        <v>355</v>
      </c>
      <c r="C24" s="156"/>
      <c r="D24" s="13" t="s">
        <v>356</v>
      </c>
      <c r="E24" s="13" t="s">
        <v>357</v>
      </c>
      <c r="F24" s="17">
        <v>36000</v>
      </c>
      <c r="G24" s="18">
        <v>146.94999999999999</v>
      </c>
      <c r="H24" s="19">
        <v>1.8200000000000001E-2</v>
      </c>
      <c r="I24" s="21"/>
      <c r="J24" s="21"/>
      <c r="K24" s="3"/>
    </row>
    <row r="25" spans="1:11" ht="13.05" customHeight="1">
      <c r="A25" s="15" t="s">
        <v>720</v>
      </c>
      <c r="B25" s="156" t="s">
        <v>721</v>
      </c>
      <c r="C25" s="156"/>
      <c r="D25" s="13" t="s">
        <v>722</v>
      </c>
      <c r="E25" s="13" t="s">
        <v>353</v>
      </c>
      <c r="F25" s="17">
        <v>2300</v>
      </c>
      <c r="G25" s="18">
        <v>145.72999999999999</v>
      </c>
      <c r="H25" s="19">
        <v>1.8100000000000002E-2</v>
      </c>
      <c r="I25" s="21"/>
      <c r="J25" s="21"/>
      <c r="K25" s="3"/>
    </row>
    <row r="26" spans="1:11" ht="13.05" customHeight="1">
      <c r="A26" s="15" t="s">
        <v>491</v>
      </c>
      <c r="B26" s="156" t="s">
        <v>492</v>
      </c>
      <c r="C26" s="156"/>
      <c r="D26" s="13" t="s">
        <v>493</v>
      </c>
      <c r="E26" s="13" t="s">
        <v>494</v>
      </c>
      <c r="F26" s="17">
        <v>2000</v>
      </c>
      <c r="G26" s="18">
        <v>141.38999999999999</v>
      </c>
      <c r="H26" s="19">
        <v>1.7600000000000001E-2</v>
      </c>
      <c r="I26" s="21"/>
      <c r="J26" s="21"/>
      <c r="K26" s="3"/>
    </row>
    <row r="27" spans="1:11" ht="13.05" customHeight="1">
      <c r="A27" s="15" t="s">
        <v>732</v>
      </c>
      <c r="B27" s="156" t="s">
        <v>733</v>
      </c>
      <c r="C27" s="156"/>
      <c r="D27" s="13" t="s">
        <v>734</v>
      </c>
      <c r="E27" s="13" t="s">
        <v>490</v>
      </c>
      <c r="F27" s="17">
        <v>4700</v>
      </c>
      <c r="G27" s="18">
        <v>137.65</v>
      </c>
      <c r="H27" s="19">
        <v>1.7100000000000001E-2</v>
      </c>
      <c r="I27" s="21"/>
      <c r="J27" s="21"/>
      <c r="K27" s="3"/>
    </row>
    <row r="28" spans="1:11" ht="13.05" customHeight="1">
      <c r="A28" s="15" t="s">
        <v>729</v>
      </c>
      <c r="B28" s="156" t="s">
        <v>730</v>
      </c>
      <c r="C28" s="156"/>
      <c r="D28" s="13" t="s">
        <v>731</v>
      </c>
      <c r="E28" s="13" t="s">
        <v>380</v>
      </c>
      <c r="F28" s="17">
        <v>13500</v>
      </c>
      <c r="G28" s="18">
        <v>136.38</v>
      </c>
      <c r="H28" s="19">
        <v>1.6899999999999998E-2</v>
      </c>
      <c r="I28" s="21"/>
      <c r="J28" s="21"/>
      <c r="K28" s="3"/>
    </row>
    <row r="29" spans="1:11" ht="13.05" customHeight="1">
      <c r="A29" s="15" t="s">
        <v>381</v>
      </c>
      <c r="B29" s="156" t="s">
        <v>382</v>
      </c>
      <c r="C29" s="156"/>
      <c r="D29" s="13" t="s">
        <v>383</v>
      </c>
      <c r="E29" s="13" t="s">
        <v>384</v>
      </c>
      <c r="F29" s="17">
        <v>50000</v>
      </c>
      <c r="G29" s="18">
        <v>133.53</v>
      </c>
      <c r="H29" s="19">
        <v>1.66E-2</v>
      </c>
      <c r="I29" s="21"/>
      <c r="J29" s="21"/>
      <c r="K29" s="3"/>
    </row>
    <row r="30" spans="1:11" ht="13.05" customHeight="1">
      <c r="A30" s="15" t="s">
        <v>481</v>
      </c>
      <c r="B30" s="156" t="s">
        <v>482</v>
      </c>
      <c r="C30" s="156"/>
      <c r="D30" s="13" t="s">
        <v>483</v>
      </c>
      <c r="E30" s="13" t="s">
        <v>445</v>
      </c>
      <c r="F30" s="17">
        <v>10000</v>
      </c>
      <c r="G30" s="18">
        <v>130.5</v>
      </c>
      <c r="H30" s="19">
        <v>1.6199999999999999E-2</v>
      </c>
      <c r="I30" s="21"/>
      <c r="J30" s="21"/>
      <c r="K30" s="3"/>
    </row>
    <row r="31" spans="1:11" ht="13.05" customHeight="1">
      <c r="A31" s="15" t="s">
        <v>908</v>
      </c>
      <c r="B31" s="156" t="s">
        <v>909</v>
      </c>
      <c r="C31" s="156"/>
      <c r="D31" s="13" t="s">
        <v>910</v>
      </c>
      <c r="E31" s="13" t="s">
        <v>365</v>
      </c>
      <c r="F31" s="17">
        <v>8500</v>
      </c>
      <c r="G31" s="18">
        <v>127.76</v>
      </c>
      <c r="H31" s="19">
        <v>1.5900000000000001E-2</v>
      </c>
      <c r="I31" s="21"/>
      <c r="J31" s="21"/>
      <c r="K31" s="3"/>
    </row>
    <row r="32" spans="1:11" ht="13.05" customHeight="1">
      <c r="A32" s="15" t="s">
        <v>1684</v>
      </c>
      <c r="B32" s="156" t="s">
        <v>1685</v>
      </c>
      <c r="C32" s="156"/>
      <c r="D32" s="13" t="s">
        <v>1686</v>
      </c>
      <c r="E32" s="13" t="s">
        <v>445</v>
      </c>
      <c r="F32" s="17">
        <v>7000</v>
      </c>
      <c r="G32" s="18">
        <v>123.61</v>
      </c>
      <c r="H32" s="19">
        <v>1.5299999999999999E-2</v>
      </c>
      <c r="I32" s="21"/>
      <c r="J32" s="21"/>
      <c r="K32" s="3"/>
    </row>
    <row r="33" spans="1:11" ht="13.05" customHeight="1">
      <c r="A33" s="15" t="s">
        <v>350</v>
      </c>
      <c r="B33" s="156" t="s">
        <v>351</v>
      </c>
      <c r="C33" s="156"/>
      <c r="D33" s="13" t="s">
        <v>352</v>
      </c>
      <c r="E33" s="13" t="s">
        <v>353</v>
      </c>
      <c r="F33" s="17">
        <v>2700</v>
      </c>
      <c r="G33" s="18">
        <v>122.08</v>
      </c>
      <c r="H33" s="19">
        <v>1.52E-2</v>
      </c>
      <c r="I33" s="21"/>
      <c r="J33" s="21"/>
      <c r="K33" s="3"/>
    </row>
    <row r="34" spans="1:11" ht="13.05" customHeight="1">
      <c r="A34" s="15" t="s">
        <v>747</v>
      </c>
      <c r="B34" s="156" t="s">
        <v>748</v>
      </c>
      <c r="C34" s="156"/>
      <c r="D34" s="13" t="s">
        <v>749</v>
      </c>
      <c r="E34" s="13" t="s">
        <v>525</v>
      </c>
      <c r="F34" s="17">
        <v>19000</v>
      </c>
      <c r="G34" s="18">
        <v>118.68</v>
      </c>
      <c r="H34" s="19">
        <v>1.47E-2</v>
      </c>
      <c r="I34" s="21"/>
      <c r="J34" s="21"/>
      <c r="K34" s="3"/>
    </row>
    <row r="35" spans="1:11" ht="13.05" customHeight="1">
      <c r="A35" s="15" t="s">
        <v>939</v>
      </c>
      <c r="B35" s="156" t="s">
        <v>940</v>
      </c>
      <c r="C35" s="156"/>
      <c r="D35" s="13" t="s">
        <v>941</v>
      </c>
      <c r="E35" s="13" t="s">
        <v>480</v>
      </c>
      <c r="F35" s="17">
        <v>3500</v>
      </c>
      <c r="G35" s="18">
        <v>118.29</v>
      </c>
      <c r="H35" s="19">
        <v>1.47E-2</v>
      </c>
      <c r="I35" s="21"/>
      <c r="J35" s="21"/>
      <c r="K35" s="3"/>
    </row>
    <row r="36" spans="1:11" ht="13.05" customHeight="1">
      <c r="A36" s="15" t="s">
        <v>1470</v>
      </c>
      <c r="B36" s="156" t="s">
        <v>1471</v>
      </c>
      <c r="C36" s="156"/>
      <c r="D36" s="13" t="s">
        <v>1472</v>
      </c>
      <c r="E36" s="13" t="s">
        <v>365</v>
      </c>
      <c r="F36" s="17">
        <v>48000</v>
      </c>
      <c r="G36" s="18">
        <v>115.92</v>
      </c>
      <c r="H36" s="19">
        <v>1.44E-2</v>
      </c>
      <c r="I36" s="21"/>
      <c r="J36" s="21"/>
      <c r="K36" s="3"/>
    </row>
    <row r="37" spans="1:11" ht="13.05" customHeight="1">
      <c r="A37" s="15" t="s">
        <v>462</v>
      </c>
      <c r="B37" s="156" t="s">
        <v>463</v>
      </c>
      <c r="C37" s="156"/>
      <c r="D37" s="13" t="s">
        <v>464</v>
      </c>
      <c r="E37" s="13" t="s">
        <v>465</v>
      </c>
      <c r="F37" s="17">
        <v>250</v>
      </c>
      <c r="G37" s="18">
        <v>114.04</v>
      </c>
      <c r="H37" s="19">
        <v>1.4200000000000001E-2</v>
      </c>
      <c r="I37" s="21"/>
      <c r="J37" s="21"/>
      <c r="K37" s="3"/>
    </row>
    <row r="38" spans="1:11" ht="13.05" customHeight="1">
      <c r="A38" s="15" t="s">
        <v>624</v>
      </c>
      <c r="B38" s="156" t="s">
        <v>625</v>
      </c>
      <c r="C38" s="156"/>
      <c r="D38" s="13" t="s">
        <v>626</v>
      </c>
      <c r="E38" s="13" t="s">
        <v>380</v>
      </c>
      <c r="F38" s="17">
        <v>1300</v>
      </c>
      <c r="G38" s="18">
        <v>112.25</v>
      </c>
      <c r="H38" s="19">
        <v>1.3899999999999999E-2</v>
      </c>
      <c r="I38" s="21"/>
      <c r="J38" s="21"/>
      <c r="K38" s="3"/>
    </row>
    <row r="39" spans="1:11" ht="13.05" customHeight="1">
      <c r="A39" s="15" t="s">
        <v>596</v>
      </c>
      <c r="B39" s="156" t="s">
        <v>597</v>
      </c>
      <c r="C39" s="156"/>
      <c r="D39" s="13" t="s">
        <v>598</v>
      </c>
      <c r="E39" s="13" t="s">
        <v>380</v>
      </c>
      <c r="F39" s="17">
        <v>27000</v>
      </c>
      <c r="G39" s="18">
        <v>110</v>
      </c>
      <c r="H39" s="19">
        <v>1.37E-2</v>
      </c>
      <c r="I39" s="21"/>
      <c r="J39" s="21"/>
      <c r="K39" s="3"/>
    </row>
    <row r="40" spans="1:11" ht="13.05" customHeight="1">
      <c r="A40" s="15" t="s">
        <v>1687</v>
      </c>
      <c r="B40" s="156" t="s">
        <v>1688</v>
      </c>
      <c r="C40" s="156"/>
      <c r="D40" s="13" t="s">
        <v>1689</v>
      </c>
      <c r="E40" s="13" t="s">
        <v>458</v>
      </c>
      <c r="F40" s="17">
        <v>1500</v>
      </c>
      <c r="G40" s="18">
        <v>104.66</v>
      </c>
      <c r="H40" s="19">
        <v>1.2999999999999999E-2</v>
      </c>
      <c r="I40" s="21"/>
      <c r="J40" s="21"/>
      <c r="K40" s="3"/>
    </row>
    <row r="41" spans="1:11" ht="13.05" customHeight="1">
      <c r="A41" s="15" t="s">
        <v>415</v>
      </c>
      <c r="B41" s="156" t="s">
        <v>416</v>
      </c>
      <c r="C41" s="156"/>
      <c r="D41" s="13" t="s">
        <v>417</v>
      </c>
      <c r="E41" s="13" t="s">
        <v>365</v>
      </c>
      <c r="F41" s="17">
        <v>8000</v>
      </c>
      <c r="G41" s="18">
        <v>100.29</v>
      </c>
      <c r="H41" s="19">
        <v>1.2500000000000001E-2</v>
      </c>
      <c r="I41" s="21"/>
      <c r="J41" s="21"/>
      <c r="K41" s="3"/>
    </row>
    <row r="42" spans="1:11" ht="13.05" customHeight="1">
      <c r="A42" s="15" t="s">
        <v>1019</v>
      </c>
      <c r="B42" s="156" t="s">
        <v>1020</v>
      </c>
      <c r="C42" s="156"/>
      <c r="D42" s="13" t="s">
        <v>1021</v>
      </c>
      <c r="E42" s="13" t="s">
        <v>391</v>
      </c>
      <c r="F42" s="17">
        <v>3000</v>
      </c>
      <c r="G42" s="18">
        <v>99.66</v>
      </c>
      <c r="H42" s="19">
        <v>1.24E-2</v>
      </c>
      <c r="I42" s="21"/>
      <c r="J42" s="21"/>
      <c r="K42" s="3"/>
    </row>
    <row r="43" spans="1:11" ht="13.05" customHeight="1">
      <c r="A43" s="15" t="s">
        <v>648</v>
      </c>
      <c r="B43" s="156" t="s">
        <v>649</v>
      </c>
      <c r="C43" s="156"/>
      <c r="D43" s="13" t="s">
        <v>650</v>
      </c>
      <c r="E43" s="13" t="s">
        <v>373</v>
      </c>
      <c r="F43" s="17">
        <v>19000</v>
      </c>
      <c r="G43" s="18">
        <v>99.25</v>
      </c>
      <c r="H43" s="19">
        <v>1.23E-2</v>
      </c>
      <c r="I43" s="21"/>
      <c r="J43" s="21"/>
      <c r="K43" s="3"/>
    </row>
    <row r="44" spans="1:11" ht="13.05" customHeight="1">
      <c r="A44" s="15" t="s">
        <v>487</v>
      </c>
      <c r="B44" s="156" t="s">
        <v>488</v>
      </c>
      <c r="C44" s="156"/>
      <c r="D44" s="13" t="s">
        <v>489</v>
      </c>
      <c r="E44" s="13" t="s">
        <v>490</v>
      </c>
      <c r="F44" s="17">
        <v>3500</v>
      </c>
      <c r="G44" s="18">
        <v>93.52</v>
      </c>
      <c r="H44" s="19">
        <v>1.1599999999999999E-2</v>
      </c>
      <c r="I44" s="21"/>
      <c r="J44" s="21"/>
      <c r="K44" s="3"/>
    </row>
    <row r="45" spans="1:11" ht="13.05" customHeight="1">
      <c r="A45" s="15" t="s">
        <v>642</v>
      </c>
      <c r="B45" s="156" t="s">
        <v>643</v>
      </c>
      <c r="C45" s="156"/>
      <c r="D45" s="13" t="s">
        <v>644</v>
      </c>
      <c r="E45" s="13" t="s">
        <v>490</v>
      </c>
      <c r="F45" s="17">
        <v>750</v>
      </c>
      <c r="G45" s="18">
        <v>91.93</v>
      </c>
      <c r="H45" s="19">
        <v>1.14E-2</v>
      </c>
      <c r="I45" s="21"/>
      <c r="J45" s="21"/>
      <c r="K45" s="3"/>
    </row>
    <row r="46" spans="1:11" ht="13.05" customHeight="1">
      <c r="A46" s="15" t="s">
        <v>790</v>
      </c>
      <c r="B46" s="156" t="s">
        <v>791</v>
      </c>
      <c r="C46" s="156"/>
      <c r="D46" s="13" t="s">
        <v>792</v>
      </c>
      <c r="E46" s="13" t="s">
        <v>759</v>
      </c>
      <c r="F46" s="17">
        <v>1500</v>
      </c>
      <c r="G46" s="18">
        <v>91.92</v>
      </c>
      <c r="H46" s="19">
        <v>1.14E-2</v>
      </c>
      <c r="I46" s="21"/>
      <c r="J46" s="21"/>
      <c r="K46" s="3"/>
    </row>
    <row r="47" spans="1:11" ht="13.05" customHeight="1">
      <c r="A47" s="15" t="s">
        <v>766</v>
      </c>
      <c r="B47" s="156" t="s">
        <v>767</v>
      </c>
      <c r="C47" s="156"/>
      <c r="D47" s="13" t="s">
        <v>768</v>
      </c>
      <c r="E47" s="13" t="s">
        <v>391</v>
      </c>
      <c r="F47" s="17">
        <v>6000</v>
      </c>
      <c r="G47" s="18">
        <v>91.12</v>
      </c>
      <c r="H47" s="19">
        <v>1.1299999999999999E-2</v>
      </c>
      <c r="I47" s="21"/>
      <c r="J47" s="21"/>
      <c r="K47" s="3"/>
    </row>
    <row r="48" spans="1:11" ht="13.05" customHeight="1">
      <c r="A48" s="15" t="s">
        <v>645</v>
      </c>
      <c r="B48" s="156" t="s">
        <v>646</v>
      </c>
      <c r="C48" s="156"/>
      <c r="D48" s="13" t="s">
        <v>647</v>
      </c>
      <c r="E48" s="13" t="s">
        <v>494</v>
      </c>
      <c r="F48" s="17">
        <v>38000</v>
      </c>
      <c r="G48" s="18">
        <v>88.36</v>
      </c>
      <c r="H48" s="19">
        <v>1.0999999999999999E-2</v>
      </c>
      <c r="I48" s="21"/>
      <c r="J48" s="21"/>
      <c r="K48" s="3"/>
    </row>
    <row r="49" spans="1:11" ht="13.05" customHeight="1">
      <c r="A49" s="15" t="s">
        <v>466</v>
      </c>
      <c r="B49" s="156" t="s">
        <v>467</v>
      </c>
      <c r="C49" s="156"/>
      <c r="D49" s="13" t="s">
        <v>468</v>
      </c>
      <c r="E49" s="13" t="s">
        <v>469</v>
      </c>
      <c r="F49" s="17">
        <v>21000</v>
      </c>
      <c r="G49" s="18">
        <v>79.53</v>
      </c>
      <c r="H49" s="19">
        <v>9.9000000000000008E-3</v>
      </c>
      <c r="I49" s="21"/>
      <c r="J49" s="21"/>
      <c r="K49" s="3"/>
    </row>
    <row r="50" spans="1:11" ht="13.05" customHeight="1">
      <c r="A50" s="15" t="s">
        <v>618</v>
      </c>
      <c r="B50" s="156" t="s">
        <v>619</v>
      </c>
      <c r="C50" s="156"/>
      <c r="D50" s="13" t="s">
        <v>620</v>
      </c>
      <c r="E50" s="13" t="s">
        <v>494</v>
      </c>
      <c r="F50" s="17">
        <v>1500</v>
      </c>
      <c r="G50" s="18">
        <v>77.59</v>
      </c>
      <c r="H50" s="19">
        <v>9.5999999999999992E-3</v>
      </c>
      <c r="I50" s="21"/>
      <c r="J50" s="21"/>
      <c r="K50" s="3"/>
    </row>
    <row r="51" spans="1:11" ht="13.05" customHeight="1">
      <c r="A51" s="15" t="s">
        <v>455</v>
      </c>
      <c r="B51" s="156" t="s">
        <v>456</v>
      </c>
      <c r="C51" s="156"/>
      <c r="D51" s="13" t="s">
        <v>457</v>
      </c>
      <c r="E51" s="13" t="s">
        <v>458</v>
      </c>
      <c r="F51" s="17">
        <v>7000</v>
      </c>
      <c r="G51" s="18">
        <v>76.87</v>
      </c>
      <c r="H51" s="19">
        <v>9.4999999999999998E-3</v>
      </c>
      <c r="I51" s="21"/>
      <c r="J51" s="21"/>
      <c r="K51" s="3"/>
    </row>
    <row r="52" spans="1:11" ht="13.05" customHeight="1">
      <c r="A52" s="15" t="s">
        <v>763</v>
      </c>
      <c r="B52" s="156" t="s">
        <v>764</v>
      </c>
      <c r="C52" s="156"/>
      <c r="D52" s="13" t="s">
        <v>765</v>
      </c>
      <c r="E52" s="13" t="s">
        <v>365</v>
      </c>
      <c r="F52" s="17">
        <v>1600</v>
      </c>
      <c r="G52" s="18">
        <v>73.38</v>
      </c>
      <c r="H52" s="19">
        <v>9.1000000000000004E-3</v>
      </c>
      <c r="I52" s="21"/>
      <c r="J52" s="21"/>
      <c r="K52" s="3"/>
    </row>
    <row r="53" spans="1:11" ht="13.05" customHeight="1">
      <c r="A53" s="15" t="s">
        <v>753</v>
      </c>
      <c r="B53" s="156" t="s">
        <v>754</v>
      </c>
      <c r="C53" s="156"/>
      <c r="D53" s="13" t="s">
        <v>755</v>
      </c>
      <c r="E53" s="13" t="s">
        <v>678</v>
      </c>
      <c r="F53" s="17">
        <v>4046</v>
      </c>
      <c r="G53" s="18">
        <v>54.69</v>
      </c>
      <c r="H53" s="19">
        <v>6.7999999999999996E-3</v>
      </c>
      <c r="I53" s="21"/>
      <c r="J53" s="21"/>
      <c r="K53" s="3"/>
    </row>
    <row r="54" spans="1:11" ht="13.05" customHeight="1">
      <c r="A54" s="15" t="s">
        <v>769</v>
      </c>
      <c r="B54" s="156" t="s">
        <v>770</v>
      </c>
      <c r="C54" s="156"/>
      <c r="D54" s="13" t="s">
        <v>771</v>
      </c>
      <c r="E54" s="13" t="s">
        <v>480</v>
      </c>
      <c r="F54" s="17">
        <v>15000</v>
      </c>
      <c r="G54" s="18">
        <v>54.1</v>
      </c>
      <c r="H54" s="19">
        <v>6.7000000000000002E-3</v>
      </c>
      <c r="I54" s="21"/>
      <c r="J54" s="21"/>
      <c r="K54" s="3"/>
    </row>
    <row r="55" spans="1:11" ht="13.05" customHeight="1">
      <c r="A55" s="3"/>
      <c r="B55" s="157" t="s">
        <v>147</v>
      </c>
      <c r="C55" s="157"/>
      <c r="D55" s="2"/>
      <c r="E55" s="2"/>
      <c r="F55" s="2"/>
      <c r="G55" s="23">
        <v>7379.6</v>
      </c>
      <c r="H55" s="24">
        <v>0.9163</v>
      </c>
      <c r="I55" s="25"/>
      <c r="J55" s="25"/>
      <c r="K55" s="3"/>
    </row>
    <row r="56" spans="1:11" ht="13.05" customHeight="1">
      <c r="A56" s="3"/>
      <c r="B56" s="157" t="s">
        <v>556</v>
      </c>
      <c r="C56" s="157"/>
      <c r="D56" s="2"/>
      <c r="E56" s="2"/>
      <c r="F56" s="2"/>
      <c r="G56" s="25" t="s">
        <v>149</v>
      </c>
      <c r="H56" s="25" t="s">
        <v>149</v>
      </c>
      <c r="I56" s="25"/>
      <c r="J56" s="25"/>
      <c r="K56" s="3"/>
    </row>
    <row r="57" spans="1:11" ht="13.05" customHeight="1">
      <c r="A57" s="3"/>
      <c r="B57" s="157" t="s">
        <v>147</v>
      </c>
      <c r="C57" s="157"/>
      <c r="D57" s="2"/>
      <c r="E57" s="2"/>
      <c r="F57" s="2"/>
      <c r="G57" s="25" t="s">
        <v>149</v>
      </c>
      <c r="H57" s="25" t="s">
        <v>149</v>
      </c>
      <c r="I57" s="25"/>
      <c r="J57" s="25"/>
      <c r="K57" s="3"/>
    </row>
    <row r="58" spans="1:11" ht="13.05" customHeight="1">
      <c r="A58" s="3"/>
      <c r="B58" s="157" t="s">
        <v>155</v>
      </c>
      <c r="C58" s="157"/>
      <c r="D58" s="26"/>
      <c r="E58" s="2"/>
      <c r="F58" s="26"/>
      <c r="G58" s="23">
        <v>7379.6</v>
      </c>
      <c r="H58" s="24">
        <v>0.9163</v>
      </c>
      <c r="I58" s="25"/>
      <c r="J58" s="25"/>
      <c r="K58" s="3"/>
    </row>
    <row r="59" spans="1:11" ht="13.05" customHeight="1">
      <c r="A59" s="3"/>
      <c r="B59" s="155" t="s">
        <v>692</v>
      </c>
      <c r="C59" s="155"/>
      <c r="D59" s="13"/>
      <c r="E59" s="13"/>
      <c r="F59" s="13"/>
      <c r="G59" s="13"/>
      <c r="H59" s="13"/>
      <c r="I59" s="14"/>
      <c r="J59" s="14"/>
      <c r="K59" s="3"/>
    </row>
    <row r="60" spans="1:11" ht="13.05" customHeight="1">
      <c r="A60" s="3"/>
      <c r="B60" s="155" t="s">
        <v>693</v>
      </c>
      <c r="C60" s="155"/>
      <c r="D60" s="13"/>
      <c r="E60" s="13"/>
      <c r="F60" s="13"/>
      <c r="G60" s="3"/>
      <c r="H60" s="14"/>
      <c r="I60" s="14"/>
      <c r="J60" s="14"/>
      <c r="K60" s="3"/>
    </row>
    <row r="61" spans="1:11" ht="13.05" customHeight="1">
      <c r="A61" s="15" t="s">
        <v>1705</v>
      </c>
      <c r="B61" s="156" t="s">
        <v>1706</v>
      </c>
      <c r="C61" s="156"/>
      <c r="D61" s="13"/>
      <c r="E61" s="13" t="s">
        <v>181</v>
      </c>
      <c r="F61" s="17">
        <v>3000</v>
      </c>
      <c r="G61" s="18">
        <v>67.989999999999995</v>
      </c>
      <c r="H61" s="19">
        <v>8.3999999999999995E-3</v>
      </c>
      <c r="I61" s="21"/>
      <c r="J61" s="21"/>
      <c r="K61" s="3"/>
    </row>
    <row r="62" spans="1:11" ht="13.05" customHeight="1">
      <c r="A62" s="3"/>
      <c r="B62" s="157" t="s">
        <v>147</v>
      </c>
      <c r="C62" s="157"/>
      <c r="D62" s="2"/>
      <c r="E62" s="2"/>
      <c r="F62" s="2"/>
      <c r="G62" s="23">
        <v>67.989999999999995</v>
      </c>
      <c r="H62" s="24">
        <v>8.3999999999999995E-3</v>
      </c>
      <c r="I62" s="25"/>
      <c r="J62" s="25"/>
      <c r="K62" s="3"/>
    </row>
    <row r="63" spans="1:11" ht="13.05" customHeight="1">
      <c r="A63" s="3"/>
      <c r="B63" s="157" t="s">
        <v>155</v>
      </c>
      <c r="C63" s="157"/>
      <c r="D63" s="26"/>
      <c r="E63" s="2"/>
      <c r="F63" s="26"/>
      <c r="G63" s="23">
        <v>67.989999999999995</v>
      </c>
      <c r="H63" s="24">
        <v>8.3999999999999995E-3</v>
      </c>
      <c r="I63" s="25"/>
      <c r="J63" s="25"/>
      <c r="K63" s="3"/>
    </row>
    <row r="64" spans="1:11" ht="13.05" customHeight="1">
      <c r="A64" s="3"/>
      <c r="B64" s="155" t="s">
        <v>100</v>
      </c>
      <c r="C64" s="155"/>
      <c r="D64" s="13"/>
      <c r="E64" s="13"/>
      <c r="F64" s="13"/>
      <c r="G64" s="13"/>
      <c r="H64" s="13"/>
      <c r="I64" s="14"/>
      <c r="J64" s="14"/>
      <c r="K64" s="3"/>
    </row>
    <row r="65" spans="1:11" ht="13.05" customHeight="1">
      <c r="A65" s="3"/>
      <c r="B65" s="155" t="s">
        <v>101</v>
      </c>
      <c r="C65" s="155"/>
      <c r="D65" s="13"/>
      <c r="E65" s="13"/>
      <c r="F65" s="13"/>
      <c r="G65" s="3"/>
      <c r="H65" s="14"/>
      <c r="I65" s="14"/>
      <c r="J65" s="14"/>
      <c r="K65" s="3"/>
    </row>
    <row r="66" spans="1:11" ht="13.05" customHeight="1">
      <c r="A66" s="15" t="s">
        <v>197</v>
      </c>
      <c r="B66" s="156" t="s">
        <v>198</v>
      </c>
      <c r="C66" s="156"/>
      <c r="D66" s="13" t="s">
        <v>199</v>
      </c>
      <c r="E66" s="13" t="s">
        <v>115</v>
      </c>
      <c r="F66" s="17">
        <v>200000</v>
      </c>
      <c r="G66" s="18">
        <v>210.53</v>
      </c>
      <c r="H66" s="19">
        <v>2.6100000000000002E-2</v>
      </c>
      <c r="I66" s="20">
        <v>6.4516000000000004E-2</v>
      </c>
      <c r="J66" s="21"/>
      <c r="K66" s="3"/>
    </row>
    <row r="67" spans="1:11" ht="13.05" customHeight="1">
      <c r="A67" s="3"/>
      <c r="B67" s="157" t="s">
        <v>147</v>
      </c>
      <c r="C67" s="157"/>
      <c r="D67" s="2"/>
      <c r="E67" s="2"/>
      <c r="F67" s="2"/>
      <c r="G67" s="23">
        <v>210.53</v>
      </c>
      <c r="H67" s="24">
        <v>2.6100000000000002E-2</v>
      </c>
      <c r="I67" s="25"/>
      <c r="J67" s="25"/>
      <c r="K67" s="3"/>
    </row>
    <row r="68" spans="1:11" ht="13.05" customHeight="1">
      <c r="A68" s="3"/>
      <c r="B68" s="157" t="s">
        <v>148</v>
      </c>
      <c r="C68" s="157"/>
      <c r="D68" s="2"/>
      <c r="E68" s="2"/>
      <c r="F68" s="2"/>
      <c r="G68" s="25" t="s">
        <v>149</v>
      </c>
      <c r="H68" s="25" t="s">
        <v>149</v>
      </c>
      <c r="I68" s="25"/>
      <c r="J68" s="25"/>
      <c r="K68" s="3"/>
    </row>
    <row r="69" spans="1:11" ht="13.05" customHeight="1">
      <c r="A69" s="3"/>
      <c r="B69" s="157" t="s">
        <v>147</v>
      </c>
      <c r="C69" s="157"/>
      <c r="D69" s="2"/>
      <c r="E69" s="2"/>
      <c r="F69" s="2"/>
      <c r="G69" s="25" t="s">
        <v>149</v>
      </c>
      <c r="H69" s="25" t="s">
        <v>149</v>
      </c>
      <c r="I69" s="25"/>
      <c r="J69" s="25"/>
      <c r="K69" s="3"/>
    </row>
    <row r="70" spans="1:11" ht="13.05" customHeight="1">
      <c r="A70" s="3"/>
      <c r="B70" s="157" t="s">
        <v>155</v>
      </c>
      <c r="C70" s="157"/>
      <c r="D70" s="26"/>
      <c r="E70" s="2"/>
      <c r="F70" s="26"/>
      <c r="G70" s="23">
        <v>210.53</v>
      </c>
      <c r="H70" s="24">
        <v>2.6100000000000002E-2</v>
      </c>
      <c r="I70" s="25"/>
      <c r="J70" s="25"/>
      <c r="K70" s="3"/>
    </row>
    <row r="71" spans="1:11" ht="13.05" customHeight="1">
      <c r="A71" s="3"/>
      <c r="B71" s="155" t="s">
        <v>182</v>
      </c>
      <c r="C71" s="155"/>
      <c r="D71" s="13"/>
      <c r="E71" s="13"/>
      <c r="F71" s="13"/>
      <c r="G71" s="13"/>
      <c r="H71" s="13"/>
      <c r="I71" s="14"/>
      <c r="J71" s="14"/>
      <c r="K71" s="3"/>
    </row>
    <row r="72" spans="1:11" ht="13.05" customHeight="1">
      <c r="A72" s="15" t="s">
        <v>183</v>
      </c>
      <c r="B72" s="156" t="s">
        <v>184</v>
      </c>
      <c r="C72" s="156"/>
      <c r="D72" s="13"/>
      <c r="E72" s="13" t="s">
        <v>181</v>
      </c>
      <c r="F72" s="17"/>
      <c r="G72" s="18">
        <v>462.51</v>
      </c>
      <c r="H72" s="19">
        <v>5.74E-2</v>
      </c>
      <c r="I72" s="20">
        <v>5.9433957469738306E-2</v>
      </c>
      <c r="J72" s="21"/>
      <c r="K72" s="3"/>
    </row>
    <row r="73" spans="1:11" ht="13.05" customHeight="1">
      <c r="A73" s="3"/>
      <c r="B73" s="157" t="s">
        <v>147</v>
      </c>
      <c r="C73" s="157"/>
      <c r="D73" s="2"/>
      <c r="E73" s="2"/>
      <c r="F73" s="2"/>
      <c r="G73" s="23">
        <v>462.51</v>
      </c>
      <c r="H73" s="24">
        <v>5.74E-2</v>
      </c>
      <c r="I73" s="25"/>
      <c r="J73" s="25"/>
      <c r="K73" s="3"/>
    </row>
    <row r="74" spans="1:11" ht="13.05" customHeight="1">
      <c r="A74" s="3"/>
      <c r="B74" s="157" t="s">
        <v>148</v>
      </c>
      <c r="C74" s="157"/>
      <c r="D74" s="2"/>
      <c r="E74" s="2"/>
      <c r="F74" s="2"/>
      <c r="G74" s="25" t="s">
        <v>149</v>
      </c>
      <c r="H74" s="25" t="s">
        <v>149</v>
      </c>
      <c r="I74" s="25"/>
      <c r="J74" s="25"/>
      <c r="K74" s="3"/>
    </row>
    <row r="75" spans="1:11" ht="13.05" customHeight="1">
      <c r="A75" s="3"/>
      <c r="B75" s="157" t="s">
        <v>147</v>
      </c>
      <c r="C75" s="157"/>
      <c r="D75" s="2"/>
      <c r="E75" s="2"/>
      <c r="F75" s="2"/>
      <c r="G75" s="25" t="s">
        <v>149</v>
      </c>
      <c r="H75" s="25" t="s">
        <v>149</v>
      </c>
      <c r="I75" s="25"/>
      <c r="J75" s="25"/>
      <c r="K75" s="3"/>
    </row>
    <row r="76" spans="1:11" ht="13.05" customHeight="1">
      <c r="A76" s="3"/>
      <c r="B76" s="157" t="s">
        <v>155</v>
      </c>
      <c r="C76" s="157"/>
      <c r="D76" s="26"/>
      <c r="E76" s="2"/>
      <c r="F76" s="26"/>
      <c r="G76" s="23">
        <v>462.51</v>
      </c>
      <c r="H76" s="24">
        <v>5.74E-2</v>
      </c>
      <c r="I76" s="25"/>
      <c r="J76" s="25"/>
      <c r="K76" s="3"/>
    </row>
    <row r="77" spans="1:11" ht="13.05" customHeight="1">
      <c r="A77" s="3"/>
      <c r="B77" s="157" t="s">
        <v>185</v>
      </c>
      <c r="C77" s="157"/>
      <c r="D77" s="13"/>
      <c r="E77" s="2"/>
      <c r="F77" s="13"/>
      <c r="G77" s="27">
        <v>-66.66</v>
      </c>
      <c r="H77" s="24">
        <v>-8.2000000000000007E-3</v>
      </c>
      <c r="I77" s="25"/>
      <c r="J77" s="25"/>
      <c r="K77" s="3"/>
    </row>
    <row r="78" spans="1:11" ht="13.05" customHeight="1">
      <c r="A78" s="3"/>
      <c r="B78" s="158" t="s">
        <v>186</v>
      </c>
      <c r="C78" s="158"/>
      <c r="D78" s="29"/>
      <c r="E78" s="29"/>
      <c r="F78" s="29"/>
      <c r="G78" s="30">
        <v>8053.97</v>
      </c>
      <c r="H78" s="31">
        <v>1</v>
      </c>
      <c r="I78" s="32"/>
      <c r="J78" s="32"/>
      <c r="K78" s="3"/>
    </row>
    <row r="79" spans="1:11" ht="13.05" customHeight="1">
      <c r="A79" s="3"/>
      <c r="B79" s="159"/>
      <c r="C79" s="159"/>
      <c r="D79" s="3"/>
      <c r="E79" s="3"/>
      <c r="F79" s="3"/>
      <c r="G79" s="3"/>
      <c r="H79" s="3"/>
      <c r="I79" s="3"/>
      <c r="J79" s="3"/>
      <c r="K79" s="3"/>
    </row>
    <row r="80" spans="1:11" ht="13.05" customHeight="1">
      <c r="A80" s="3"/>
      <c r="B80" s="151"/>
      <c r="C80" s="151"/>
      <c r="D80" s="151"/>
      <c r="E80" s="151"/>
      <c r="F80" s="151"/>
      <c r="G80" s="151"/>
      <c r="H80" s="151"/>
      <c r="I80" s="151"/>
      <c r="J80" s="3"/>
      <c r="K80" s="3"/>
    </row>
    <row r="81" spans="1:11" ht="13.05" customHeight="1">
      <c r="A81" s="3"/>
      <c r="B81" s="151"/>
      <c r="C81" s="151"/>
      <c r="D81" s="151"/>
      <c r="E81" s="151"/>
      <c r="F81" s="151"/>
      <c r="G81" s="151"/>
      <c r="H81" s="151"/>
      <c r="I81" s="151"/>
      <c r="J81" s="3"/>
      <c r="K81" s="3"/>
    </row>
    <row r="82" spans="1:11" ht="13.05" customHeight="1">
      <c r="A82" s="3"/>
      <c r="B82" s="151" t="s">
        <v>181</v>
      </c>
      <c r="C82" s="151"/>
      <c r="D82" s="3"/>
      <c r="E82" s="3"/>
      <c r="F82" s="3"/>
      <c r="G82" s="3"/>
      <c r="H82" s="3"/>
      <c r="I82" s="3"/>
      <c r="J82" s="3"/>
      <c r="K82" s="3"/>
    </row>
    <row r="83" spans="1:11" ht="13.05" customHeight="1">
      <c r="A83" s="3"/>
      <c r="B83" s="151" t="s">
        <v>189</v>
      </c>
      <c r="C83" s="151"/>
      <c r="D83" s="3"/>
      <c r="E83" s="3"/>
      <c r="F83" s="3"/>
      <c r="G83" s="3"/>
      <c r="H83" s="3"/>
      <c r="I83" s="3"/>
      <c r="J83" s="3"/>
      <c r="K83" s="3"/>
    </row>
    <row r="84" spans="1:11" ht="25.95" customHeight="1">
      <c r="A84" s="3"/>
      <c r="B84" s="151" t="s">
        <v>190</v>
      </c>
      <c r="C84" s="151"/>
      <c r="D84" s="151"/>
      <c r="E84" s="151"/>
      <c r="F84" s="151"/>
      <c r="G84" s="151"/>
      <c r="H84" s="151"/>
      <c r="I84" s="151"/>
      <c r="J84" s="3"/>
      <c r="K84" s="3"/>
    </row>
    <row r="85" spans="1:11" ht="13.05" customHeight="1">
      <c r="A85" s="3"/>
      <c r="B85" s="33" t="s">
        <v>703</v>
      </c>
      <c r="C85" s="3"/>
      <c r="D85" s="3"/>
      <c r="E85" s="3"/>
      <c r="F85" s="3"/>
      <c r="G85" s="3"/>
      <c r="H85" s="3"/>
      <c r="I85" s="3"/>
      <c r="J85" s="3"/>
      <c r="K85" s="3"/>
    </row>
    <row r="86" spans="1:11" ht="40.049999999999997" customHeight="1">
      <c r="A86" s="3"/>
      <c r="B86" s="160" t="s">
        <v>704</v>
      </c>
      <c r="C86" s="160"/>
      <c r="D86" s="34" t="s">
        <v>91</v>
      </c>
      <c r="E86" s="34" t="s">
        <v>705</v>
      </c>
      <c r="F86" s="34" t="s">
        <v>706</v>
      </c>
      <c r="G86" s="34" t="s">
        <v>707</v>
      </c>
      <c r="H86" s="34" t="s">
        <v>708</v>
      </c>
      <c r="I86" s="3"/>
      <c r="J86" s="3"/>
      <c r="K86" s="3"/>
    </row>
    <row r="87" spans="1:11" ht="13.05" customHeight="1">
      <c r="A87" s="3"/>
      <c r="B87" s="161" t="s">
        <v>709</v>
      </c>
      <c r="C87" s="161"/>
      <c r="D87" s="2" t="s">
        <v>1707</v>
      </c>
      <c r="E87" s="2" t="s">
        <v>759</v>
      </c>
      <c r="F87" s="35">
        <v>3000</v>
      </c>
      <c r="G87" s="36">
        <v>67.992000000000004</v>
      </c>
      <c r="H87" s="37">
        <v>8.3999999999999995E-3</v>
      </c>
      <c r="I87" s="3"/>
      <c r="J87" s="3"/>
      <c r="K87" s="3"/>
    </row>
  </sheetData>
  <mergeCells count="86">
    <mergeCell ref="B87:C87"/>
    <mergeCell ref="B81:I81"/>
    <mergeCell ref="B82:C82"/>
    <mergeCell ref="B83:C83"/>
    <mergeCell ref="B84:I84"/>
    <mergeCell ref="B86:C86"/>
    <mergeCell ref="B76:C76"/>
    <mergeCell ref="B77:C77"/>
    <mergeCell ref="B78:C78"/>
    <mergeCell ref="B79:C79"/>
    <mergeCell ref="B80:I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K67"/>
  <sheetViews>
    <sheetView topLeftCell="A64" workbookViewId="0">
      <selection activeCell="E76" sqref="E76"/>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60</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567</v>
      </c>
      <c r="B7" s="156" t="s">
        <v>568</v>
      </c>
      <c r="C7" s="156"/>
      <c r="D7" s="13" t="s">
        <v>569</v>
      </c>
      <c r="E7" s="13" t="s">
        <v>469</v>
      </c>
      <c r="F7" s="17">
        <v>515000</v>
      </c>
      <c r="G7" s="18">
        <v>7235.75</v>
      </c>
      <c r="H7" s="19">
        <v>9.6500000000000002E-2</v>
      </c>
      <c r="I7" s="21"/>
      <c r="J7" s="21"/>
      <c r="K7" s="3"/>
    </row>
    <row r="8" spans="1:11" ht="13.05" customHeight="1">
      <c r="A8" s="15" t="s">
        <v>590</v>
      </c>
      <c r="B8" s="156" t="s">
        <v>591</v>
      </c>
      <c r="C8" s="156"/>
      <c r="D8" s="13" t="s">
        <v>592</v>
      </c>
      <c r="E8" s="13" t="s">
        <v>231</v>
      </c>
      <c r="F8" s="17">
        <v>1940000</v>
      </c>
      <c r="G8" s="18">
        <v>6878.27</v>
      </c>
      <c r="H8" s="19">
        <v>9.1700000000000004E-2</v>
      </c>
      <c r="I8" s="21"/>
      <c r="J8" s="21"/>
      <c r="K8" s="3"/>
    </row>
    <row r="9" spans="1:11" ht="13.05" customHeight="1">
      <c r="A9" s="15" t="s">
        <v>1412</v>
      </c>
      <c r="B9" s="156" t="s">
        <v>1413</v>
      </c>
      <c r="C9" s="156"/>
      <c r="D9" s="13" t="s">
        <v>1414</v>
      </c>
      <c r="E9" s="13" t="s">
        <v>1415</v>
      </c>
      <c r="F9" s="17">
        <v>1180000</v>
      </c>
      <c r="G9" s="18">
        <v>4546.54</v>
      </c>
      <c r="H9" s="19">
        <v>6.0600000000000001E-2</v>
      </c>
      <c r="I9" s="21"/>
      <c r="J9" s="21"/>
      <c r="K9" s="3"/>
    </row>
    <row r="10" spans="1:11" ht="13.05" customHeight="1">
      <c r="A10" s="15" t="s">
        <v>967</v>
      </c>
      <c r="B10" s="156" t="s">
        <v>968</v>
      </c>
      <c r="C10" s="156"/>
      <c r="D10" s="13" t="s">
        <v>969</v>
      </c>
      <c r="E10" s="13" t="s">
        <v>517</v>
      </c>
      <c r="F10" s="17">
        <v>1850000</v>
      </c>
      <c r="G10" s="18">
        <v>4522.33</v>
      </c>
      <c r="H10" s="19">
        <v>6.0299999999999999E-2</v>
      </c>
      <c r="I10" s="21"/>
      <c r="J10" s="21"/>
      <c r="K10" s="3"/>
    </row>
    <row r="11" spans="1:11" ht="13.05" customHeight="1">
      <c r="A11" s="15" t="s">
        <v>466</v>
      </c>
      <c r="B11" s="156" t="s">
        <v>467</v>
      </c>
      <c r="C11" s="156"/>
      <c r="D11" s="13" t="s">
        <v>468</v>
      </c>
      <c r="E11" s="13" t="s">
        <v>469</v>
      </c>
      <c r="F11" s="17">
        <v>1105000</v>
      </c>
      <c r="G11" s="18">
        <v>4184.6400000000003</v>
      </c>
      <c r="H11" s="19">
        <v>5.5800000000000002E-2</v>
      </c>
      <c r="I11" s="21"/>
      <c r="J11" s="21"/>
      <c r="K11" s="3"/>
    </row>
    <row r="12" spans="1:11" ht="13.05" customHeight="1">
      <c r="A12" s="15" t="s">
        <v>669</v>
      </c>
      <c r="B12" s="156" t="s">
        <v>670</v>
      </c>
      <c r="C12" s="156"/>
      <c r="D12" s="13" t="s">
        <v>671</v>
      </c>
      <c r="E12" s="13" t="s">
        <v>231</v>
      </c>
      <c r="F12" s="17">
        <v>1300000</v>
      </c>
      <c r="G12" s="18">
        <v>3996.85</v>
      </c>
      <c r="H12" s="19">
        <v>5.33E-2</v>
      </c>
      <c r="I12" s="21"/>
      <c r="J12" s="21"/>
      <c r="K12" s="3"/>
    </row>
    <row r="13" spans="1:11" ht="13.05" customHeight="1">
      <c r="A13" s="15" t="s">
        <v>672</v>
      </c>
      <c r="B13" s="156" t="s">
        <v>673</v>
      </c>
      <c r="C13" s="156"/>
      <c r="D13" s="13" t="s">
        <v>674</v>
      </c>
      <c r="E13" s="13" t="s">
        <v>231</v>
      </c>
      <c r="F13" s="17">
        <v>990000</v>
      </c>
      <c r="G13" s="18">
        <v>3805.56</v>
      </c>
      <c r="H13" s="19">
        <v>5.0700000000000002E-2</v>
      </c>
      <c r="I13" s="21"/>
      <c r="J13" s="21"/>
      <c r="K13" s="3"/>
    </row>
    <row r="14" spans="1:11" ht="13.05" customHeight="1">
      <c r="A14" s="15" t="s">
        <v>1572</v>
      </c>
      <c r="B14" s="156" t="s">
        <v>1573</v>
      </c>
      <c r="C14" s="156"/>
      <c r="D14" s="13" t="s">
        <v>1574</v>
      </c>
      <c r="E14" s="13" t="s">
        <v>521</v>
      </c>
      <c r="F14" s="17">
        <v>2000000</v>
      </c>
      <c r="G14" s="18">
        <v>3781.8</v>
      </c>
      <c r="H14" s="19">
        <v>5.04E-2</v>
      </c>
      <c r="I14" s="21"/>
      <c r="J14" s="21"/>
      <c r="K14" s="3"/>
    </row>
    <row r="15" spans="1:11" ht="13.05" customHeight="1">
      <c r="A15" s="15" t="s">
        <v>366</v>
      </c>
      <c r="B15" s="156" t="s">
        <v>367</v>
      </c>
      <c r="C15" s="156"/>
      <c r="D15" s="13" t="s">
        <v>368</v>
      </c>
      <c r="E15" s="13" t="s">
        <v>369</v>
      </c>
      <c r="F15" s="17">
        <v>21550</v>
      </c>
      <c r="G15" s="18">
        <v>3131</v>
      </c>
      <c r="H15" s="19">
        <v>4.1700000000000001E-2</v>
      </c>
      <c r="I15" s="21"/>
      <c r="J15" s="21"/>
      <c r="K15" s="3"/>
    </row>
    <row r="16" spans="1:11" ht="13.05" customHeight="1">
      <c r="A16" s="15" t="s">
        <v>1760</v>
      </c>
      <c r="B16" s="156" t="s">
        <v>1761</v>
      </c>
      <c r="C16" s="156"/>
      <c r="D16" s="13" t="s">
        <v>1762</v>
      </c>
      <c r="E16" s="13" t="s">
        <v>231</v>
      </c>
      <c r="F16" s="17">
        <v>148000</v>
      </c>
      <c r="G16" s="18">
        <v>2277.87</v>
      </c>
      <c r="H16" s="19">
        <v>3.04E-2</v>
      </c>
      <c r="I16" s="21"/>
      <c r="J16" s="21"/>
      <c r="K16" s="3"/>
    </row>
    <row r="17" spans="1:11" ht="13.05" customHeight="1">
      <c r="A17" s="15" t="s">
        <v>924</v>
      </c>
      <c r="B17" s="156" t="s">
        <v>925</v>
      </c>
      <c r="C17" s="156"/>
      <c r="D17" s="13" t="s">
        <v>926</v>
      </c>
      <c r="E17" s="13" t="s">
        <v>369</v>
      </c>
      <c r="F17" s="17">
        <v>40895</v>
      </c>
      <c r="G17" s="18">
        <v>2258.4299999999998</v>
      </c>
      <c r="H17" s="19">
        <v>3.0099999999999998E-2</v>
      </c>
      <c r="I17" s="21"/>
      <c r="J17" s="21"/>
      <c r="K17" s="3"/>
    </row>
    <row r="18" spans="1:11" ht="13.05" customHeight="1">
      <c r="A18" s="15" t="s">
        <v>741</v>
      </c>
      <c r="B18" s="156" t="s">
        <v>742</v>
      </c>
      <c r="C18" s="156"/>
      <c r="D18" s="13" t="s">
        <v>743</v>
      </c>
      <c r="E18" s="13" t="s">
        <v>543</v>
      </c>
      <c r="F18" s="17">
        <v>77700</v>
      </c>
      <c r="G18" s="18">
        <v>2249.73</v>
      </c>
      <c r="H18" s="19">
        <v>0.03</v>
      </c>
      <c r="I18" s="21"/>
      <c r="J18" s="21"/>
      <c r="K18" s="3"/>
    </row>
    <row r="19" spans="1:11" ht="13.05" customHeight="1">
      <c r="A19" s="15" t="s">
        <v>666</v>
      </c>
      <c r="B19" s="156" t="s">
        <v>667</v>
      </c>
      <c r="C19" s="156"/>
      <c r="D19" s="13" t="s">
        <v>668</v>
      </c>
      <c r="E19" s="13" t="s">
        <v>469</v>
      </c>
      <c r="F19" s="17">
        <v>625000</v>
      </c>
      <c r="G19" s="18">
        <v>1937.81</v>
      </c>
      <c r="H19" s="19">
        <v>2.58E-2</v>
      </c>
      <c r="I19" s="21"/>
      <c r="J19" s="21"/>
      <c r="K19" s="3"/>
    </row>
    <row r="20" spans="1:11" ht="13.05" customHeight="1">
      <c r="A20" s="15" t="s">
        <v>514</v>
      </c>
      <c r="B20" s="156" t="s">
        <v>515</v>
      </c>
      <c r="C20" s="156"/>
      <c r="D20" s="13" t="s">
        <v>516</v>
      </c>
      <c r="E20" s="13" t="s">
        <v>517</v>
      </c>
      <c r="F20" s="17">
        <v>450000</v>
      </c>
      <c r="G20" s="18">
        <v>1848.38</v>
      </c>
      <c r="H20" s="19">
        <v>2.46E-2</v>
      </c>
      <c r="I20" s="21"/>
      <c r="J20" s="21"/>
      <c r="K20" s="3"/>
    </row>
    <row r="21" spans="1:11" ht="13.05" customHeight="1">
      <c r="A21" s="15" t="s">
        <v>1596</v>
      </c>
      <c r="B21" s="156" t="s">
        <v>1597</v>
      </c>
      <c r="C21" s="156"/>
      <c r="D21" s="13" t="s">
        <v>1598</v>
      </c>
      <c r="E21" s="13" t="s">
        <v>543</v>
      </c>
      <c r="F21" s="17">
        <v>251685</v>
      </c>
      <c r="G21" s="18">
        <v>1843.97</v>
      </c>
      <c r="H21" s="19">
        <v>2.46E-2</v>
      </c>
      <c r="I21" s="21"/>
      <c r="J21" s="21"/>
      <c r="K21" s="3"/>
    </row>
    <row r="22" spans="1:11" ht="13.05" customHeight="1">
      <c r="A22" s="15" t="s">
        <v>398</v>
      </c>
      <c r="B22" s="156" t="s">
        <v>399</v>
      </c>
      <c r="C22" s="156"/>
      <c r="D22" s="13" t="s">
        <v>400</v>
      </c>
      <c r="E22" s="13" t="s">
        <v>369</v>
      </c>
      <c r="F22" s="17">
        <v>810000</v>
      </c>
      <c r="G22" s="18">
        <v>1837.4</v>
      </c>
      <c r="H22" s="19">
        <v>2.4500000000000001E-2</v>
      </c>
      <c r="I22" s="21"/>
      <c r="J22" s="21"/>
      <c r="K22" s="3"/>
    </row>
    <row r="23" spans="1:11" ht="13.05" customHeight="1">
      <c r="A23" s="15" t="s">
        <v>720</v>
      </c>
      <c r="B23" s="156" t="s">
        <v>721</v>
      </c>
      <c r="C23" s="156"/>
      <c r="D23" s="13" t="s">
        <v>722</v>
      </c>
      <c r="E23" s="13" t="s">
        <v>353</v>
      </c>
      <c r="F23" s="17">
        <v>27650</v>
      </c>
      <c r="G23" s="18">
        <v>1751.9</v>
      </c>
      <c r="H23" s="19">
        <v>2.3400000000000001E-2</v>
      </c>
      <c r="I23" s="21"/>
      <c r="J23" s="21"/>
      <c r="K23" s="3"/>
    </row>
    <row r="24" spans="1:11" ht="13.05" customHeight="1">
      <c r="A24" s="15" t="s">
        <v>902</v>
      </c>
      <c r="B24" s="156" t="s">
        <v>903</v>
      </c>
      <c r="C24" s="156"/>
      <c r="D24" s="13" t="s">
        <v>904</v>
      </c>
      <c r="E24" s="13" t="s">
        <v>521</v>
      </c>
      <c r="F24" s="17">
        <v>108835</v>
      </c>
      <c r="G24" s="18">
        <v>1465.03</v>
      </c>
      <c r="H24" s="19">
        <v>1.95E-2</v>
      </c>
      <c r="I24" s="21"/>
      <c r="J24" s="21"/>
      <c r="K24" s="3"/>
    </row>
    <row r="25" spans="1:11" ht="13.05" customHeight="1">
      <c r="A25" s="15" t="s">
        <v>422</v>
      </c>
      <c r="B25" s="156" t="s">
        <v>423</v>
      </c>
      <c r="C25" s="156"/>
      <c r="D25" s="13" t="s">
        <v>424</v>
      </c>
      <c r="E25" s="13" t="s">
        <v>369</v>
      </c>
      <c r="F25" s="17">
        <v>75000</v>
      </c>
      <c r="G25" s="18">
        <v>1174.58</v>
      </c>
      <c r="H25" s="19">
        <v>1.5699999999999999E-2</v>
      </c>
      <c r="I25" s="21"/>
      <c r="J25" s="21"/>
      <c r="K25" s="3"/>
    </row>
    <row r="26" spans="1:11" ht="13.05" customHeight="1">
      <c r="A26" s="15" t="s">
        <v>593</v>
      </c>
      <c r="B26" s="156" t="s">
        <v>594</v>
      </c>
      <c r="C26" s="156"/>
      <c r="D26" s="13" t="s">
        <v>595</v>
      </c>
      <c r="E26" s="13" t="s">
        <v>361</v>
      </c>
      <c r="F26" s="17">
        <v>10000</v>
      </c>
      <c r="G26" s="18">
        <v>1164.0999999999999</v>
      </c>
      <c r="H26" s="19">
        <v>1.55E-2</v>
      </c>
      <c r="I26" s="21"/>
      <c r="J26" s="21"/>
      <c r="K26" s="3"/>
    </row>
    <row r="27" spans="1:11" ht="13.05" customHeight="1">
      <c r="A27" s="15" t="s">
        <v>685</v>
      </c>
      <c r="B27" s="156" t="s">
        <v>686</v>
      </c>
      <c r="C27" s="156"/>
      <c r="D27" s="13" t="s">
        <v>687</v>
      </c>
      <c r="E27" s="13" t="s">
        <v>231</v>
      </c>
      <c r="F27" s="17">
        <v>1300000</v>
      </c>
      <c r="G27" s="18">
        <v>1115.27</v>
      </c>
      <c r="H27" s="19">
        <v>1.49E-2</v>
      </c>
      <c r="I27" s="21"/>
      <c r="J27" s="21"/>
      <c r="K27" s="3"/>
    </row>
    <row r="28" spans="1:11" ht="13.05" customHeight="1">
      <c r="A28" s="15" t="s">
        <v>1608</v>
      </c>
      <c r="B28" s="156" t="s">
        <v>1609</v>
      </c>
      <c r="C28" s="156"/>
      <c r="D28" s="13" t="s">
        <v>1610</v>
      </c>
      <c r="E28" s="13" t="s">
        <v>469</v>
      </c>
      <c r="F28" s="17">
        <v>88814</v>
      </c>
      <c r="G28" s="18">
        <v>1056.8</v>
      </c>
      <c r="H28" s="19">
        <v>1.41E-2</v>
      </c>
      <c r="I28" s="21"/>
      <c r="J28" s="21"/>
      <c r="K28" s="3"/>
    </row>
    <row r="29" spans="1:11" ht="13.05" customHeight="1">
      <c r="A29" s="15" t="s">
        <v>933</v>
      </c>
      <c r="B29" s="156" t="s">
        <v>934</v>
      </c>
      <c r="C29" s="156"/>
      <c r="D29" s="13" t="s">
        <v>935</v>
      </c>
      <c r="E29" s="13" t="s">
        <v>469</v>
      </c>
      <c r="F29" s="17">
        <v>750000</v>
      </c>
      <c r="G29" s="18">
        <v>1033.95</v>
      </c>
      <c r="H29" s="19">
        <v>1.38E-2</v>
      </c>
      <c r="I29" s="21"/>
      <c r="J29" s="21"/>
      <c r="K29" s="3"/>
    </row>
    <row r="30" spans="1:11" ht="13.05" customHeight="1">
      <c r="A30" s="15" t="s">
        <v>747</v>
      </c>
      <c r="B30" s="156" t="s">
        <v>748</v>
      </c>
      <c r="C30" s="156"/>
      <c r="D30" s="13" t="s">
        <v>749</v>
      </c>
      <c r="E30" s="13" t="s">
        <v>525</v>
      </c>
      <c r="F30" s="17">
        <v>145000</v>
      </c>
      <c r="G30" s="18">
        <v>905.74</v>
      </c>
      <c r="H30" s="19">
        <v>1.21E-2</v>
      </c>
      <c r="I30" s="21"/>
      <c r="J30" s="21"/>
      <c r="K30" s="3"/>
    </row>
    <row r="31" spans="1:11" ht="13.05" customHeight="1">
      <c r="A31" s="15" t="s">
        <v>596</v>
      </c>
      <c r="B31" s="156" t="s">
        <v>597</v>
      </c>
      <c r="C31" s="156"/>
      <c r="D31" s="13" t="s">
        <v>598</v>
      </c>
      <c r="E31" s="13" t="s">
        <v>380</v>
      </c>
      <c r="F31" s="17">
        <v>207379</v>
      </c>
      <c r="G31" s="18">
        <v>844.86</v>
      </c>
      <c r="H31" s="19">
        <v>1.1299999999999999E-2</v>
      </c>
      <c r="I31" s="21"/>
      <c r="J31" s="21"/>
      <c r="K31" s="3"/>
    </row>
    <row r="32" spans="1:11" ht="13.05" customHeight="1">
      <c r="A32" s="15" t="s">
        <v>1538</v>
      </c>
      <c r="B32" s="156" t="s">
        <v>1539</v>
      </c>
      <c r="C32" s="156"/>
      <c r="D32" s="13" t="s">
        <v>1540</v>
      </c>
      <c r="E32" s="13" t="s">
        <v>231</v>
      </c>
      <c r="F32" s="17">
        <v>800000</v>
      </c>
      <c r="G32" s="18">
        <v>804.4</v>
      </c>
      <c r="H32" s="19">
        <v>1.0699999999999999E-2</v>
      </c>
      <c r="I32" s="21"/>
      <c r="J32" s="21"/>
      <c r="K32" s="3"/>
    </row>
    <row r="33" spans="1:11" ht="13.05" customHeight="1">
      <c r="A33" s="15" t="s">
        <v>1581</v>
      </c>
      <c r="B33" s="156" t="s">
        <v>1582</v>
      </c>
      <c r="C33" s="156"/>
      <c r="D33" s="13" t="s">
        <v>1583</v>
      </c>
      <c r="E33" s="13" t="s">
        <v>521</v>
      </c>
      <c r="F33" s="17">
        <v>243000</v>
      </c>
      <c r="G33" s="18">
        <v>789.75</v>
      </c>
      <c r="H33" s="19">
        <v>1.0500000000000001E-2</v>
      </c>
      <c r="I33" s="21"/>
      <c r="J33" s="21"/>
      <c r="K33" s="3"/>
    </row>
    <row r="34" spans="1:11" ht="13.05" customHeight="1">
      <c r="A34" s="15" t="s">
        <v>753</v>
      </c>
      <c r="B34" s="156" t="s">
        <v>754</v>
      </c>
      <c r="C34" s="156"/>
      <c r="D34" s="13" t="s">
        <v>755</v>
      </c>
      <c r="E34" s="13" t="s">
        <v>678</v>
      </c>
      <c r="F34" s="17">
        <v>53939</v>
      </c>
      <c r="G34" s="18">
        <v>729.04</v>
      </c>
      <c r="H34" s="19">
        <v>9.7000000000000003E-3</v>
      </c>
      <c r="I34" s="21"/>
      <c r="J34" s="21"/>
      <c r="K34" s="3"/>
    </row>
    <row r="35" spans="1:11" ht="13.05" customHeight="1">
      <c r="A35" s="15" t="s">
        <v>1740</v>
      </c>
      <c r="B35" s="156" t="s">
        <v>1741</v>
      </c>
      <c r="C35" s="156"/>
      <c r="D35" s="13" t="s">
        <v>1742</v>
      </c>
      <c r="E35" s="13" t="s">
        <v>369</v>
      </c>
      <c r="F35" s="17">
        <v>15000</v>
      </c>
      <c r="G35" s="18">
        <v>371.72</v>
      </c>
      <c r="H35" s="19">
        <v>5.0000000000000001E-3</v>
      </c>
      <c r="I35" s="21"/>
      <c r="J35" s="21"/>
      <c r="K35" s="3"/>
    </row>
    <row r="36" spans="1:11" ht="13.05" customHeight="1">
      <c r="A36" s="3"/>
      <c r="B36" s="157" t="s">
        <v>147</v>
      </c>
      <c r="C36" s="157"/>
      <c r="D36" s="2"/>
      <c r="E36" s="2"/>
      <c r="F36" s="2"/>
      <c r="G36" s="23">
        <v>69543.47</v>
      </c>
      <c r="H36" s="24">
        <v>0.92720000000000002</v>
      </c>
      <c r="I36" s="25"/>
      <c r="J36" s="25"/>
      <c r="K36" s="3"/>
    </row>
    <row r="37" spans="1:11" ht="13.05" customHeight="1">
      <c r="A37" s="3"/>
      <c r="B37" s="157" t="s">
        <v>556</v>
      </c>
      <c r="C37" s="157"/>
      <c r="D37" s="2"/>
      <c r="E37" s="2"/>
      <c r="F37" s="2"/>
      <c r="G37" s="25" t="s">
        <v>149</v>
      </c>
      <c r="H37" s="25" t="s">
        <v>149</v>
      </c>
      <c r="I37" s="25"/>
      <c r="J37" s="25"/>
      <c r="K37" s="3"/>
    </row>
    <row r="38" spans="1:11" ht="13.05" customHeight="1">
      <c r="A38" s="3"/>
      <c r="B38" s="157" t="s">
        <v>147</v>
      </c>
      <c r="C38" s="157"/>
      <c r="D38" s="2"/>
      <c r="E38" s="2"/>
      <c r="F38" s="2"/>
      <c r="G38" s="25" t="s">
        <v>149</v>
      </c>
      <c r="H38" s="25" t="s">
        <v>149</v>
      </c>
      <c r="I38" s="25"/>
      <c r="J38" s="25"/>
      <c r="K38" s="3"/>
    </row>
    <row r="39" spans="1:11" ht="13.05" customHeight="1">
      <c r="A39" s="3"/>
      <c r="B39" s="157" t="s">
        <v>155</v>
      </c>
      <c r="C39" s="157"/>
      <c r="D39" s="26"/>
      <c r="E39" s="2"/>
      <c r="F39" s="26"/>
      <c r="G39" s="23">
        <v>69543.47</v>
      </c>
      <c r="H39" s="24">
        <v>0.92720000000000002</v>
      </c>
      <c r="I39" s="25"/>
      <c r="J39" s="25"/>
      <c r="K39" s="3"/>
    </row>
    <row r="40" spans="1:11" ht="13.05" customHeight="1">
      <c r="A40" s="3"/>
      <c r="B40" s="155" t="s">
        <v>692</v>
      </c>
      <c r="C40" s="155"/>
      <c r="D40" s="13"/>
      <c r="E40" s="13"/>
      <c r="F40" s="13"/>
      <c r="G40" s="13"/>
      <c r="H40" s="13"/>
      <c r="I40" s="14"/>
      <c r="J40" s="14"/>
      <c r="K40" s="3"/>
    </row>
    <row r="41" spans="1:11" ht="13.05" customHeight="1">
      <c r="A41" s="3"/>
      <c r="B41" s="155" t="s">
        <v>693</v>
      </c>
      <c r="C41" s="155"/>
      <c r="D41" s="13"/>
      <c r="E41" s="13"/>
      <c r="F41" s="13"/>
      <c r="G41" s="3"/>
      <c r="H41" s="14"/>
      <c r="I41" s="14"/>
      <c r="J41" s="14"/>
      <c r="K41" s="3"/>
    </row>
    <row r="42" spans="1:11" ht="13.05" customHeight="1">
      <c r="A42" s="15" t="s">
        <v>1185</v>
      </c>
      <c r="B42" s="156" t="s">
        <v>1186</v>
      </c>
      <c r="C42" s="156"/>
      <c r="D42" s="13"/>
      <c r="E42" s="13" t="s">
        <v>181</v>
      </c>
      <c r="F42" s="17">
        <v>-577500</v>
      </c>
      <c r="G42" s="18">
        <v>-1415.97</v>
      </c>
      <c r="H42" s="19">
        <v>-1.89E-2</v>
      </c>
      <c r="I42" s="21"/>
      <c r="J42" s="21"/>
      <c r="K42" s="3"/>
    </row>
    <row r="43" spans="1:11" ht="13.05" customHeight="1">
      <c r="A43" s="15" t="s">
        <v>1079</v>
      </c>
      <c r="B43" s="156" t="s">
        <v>1080</v>
      </c>
      <c r="C43" s="156"/>
      <c r="D43" s="13"/>
      <c r="E43" s="13" t="s">
        <v>181</v>
      </c>
      <c r="F43" s="17">
        <v>-405000</v>
      </c>
      <c r="G43" s="18">
        <v>-1536.98</v>
      </c>
      <c r="H43" s="19">
        <v>-2.0500000000000001E-2</v>
      </c>
      <c r="I43" s="21"/>
      <c r="J43" s="21"/>
      <c r="K43" s="3"/>
    </row>
    <row r="44" spans="1:11" ht="13.05" customHeight="1">
      <c r="A44" s="3"/>
      <c r="B44" s="157" t="s">
        <v>147</v>
      </c>
      <c r="C44" s="157"/>
      <c r="D44" s="2"/>
      <c r="E44" s="2"/>
      <c r="F44" s="2"/>
      <c r="G44" s="23">
        <v>-2952.95</v>
      </c>
      <c r="H44" s="24">
        <v>-3.9399999999999998E-2</v>
      </c>
      <c r="I44" s="25"/>
      <c r="J44" s="25"/>
      <c r="K44" s="3"/>
    </row>
    <row r="45" spans="1:11" ht="13.05" customHeight="1">
      <c r="A45" s="3"/>
      <c r="B45" s="157" t="s">
        <v>155</v>
      </c>
      <c r="C45" s="157"/>
      <c r="D45" s="26"/>
      <c r="E45" s="2"/>
      <c r="F45" s="26"/>
      <c r="G45" s="23">
        <v>-2952.95</v>
      </c>
      <c r="H45" s="24">
        <v>-3.9399999999999998E-2</v>
      </c>
      <c r="I45" s="25"/>
      <c r="J45" s="25"/>
      <c r="K45" s="3"/>
    </row>
    <row r="46" spans="1:11" ht="13.05" customHeight="1">
      <c r="A46" s="3"/>
      <c r="B46" s="155" t="s">
        <v>156</v>
      </c>
      <c r="C46" s="155"/>
      <c r="D46" s="13"/>
      <c r="E46" s="13"/>
      <c r="F46" s="13"/>
      <c r="G46" s="13"/>
      <c r="H46" s="13"/>
      <c r="I46" s="14"/>
      <c r="J46" s="14"/>
      <c r="K46" s="3"/>
    </row>
    <row r="47" spans="1:11" ht="13.05" customHeight="1">
      <c r="A47" s="3"/>
      <c r="B47" s="155" t="s">
        <v>557</v>
      </c>
      <c r="C47" s="155"/>
      <c r="D47" s="13"/>
      <c r="E47" s="13"/>
      <c r="F47" s="13"/>
      <c r="G47" s="3"/>
      <c r="H47" s="14"/>
      <c r="I47" s="14"/>
      <c r="J47" s="14"/>
      <c r="K47" s="3"/>
    </row>
    <row r="48" spans="1:11" ht="13.05" customHeight="1">
      <c r="A48" s="15" t="s">
        <v>1725</v>
      </c>
      <c r="B48" s="156" t="s">
        <v>1726</v>
      </c>
      <c r="C48" s="156"/>
      <c r="D48" s="13" t="s">
        <v>1727</v>
      </c>
      <c r="E48" s="13" t="s">
        <v>115</v>
      </c>
      <c r="F48" s="17">
        <v>2000000</v>
      </c>
      <c r="G48" s="18">
        <v>1936.1</v>
      </c>
      <c r="H48" s="19">
        <v>2.58E-2</v>
      </c>
      <c r="I48" s="20">
        <v>5.9048999999999997E-2</v>
      </c>
      <c r="J48" s="21"/>
      <c r="K48" s="3"/>
    </row>
    <row r="49" spans="1:11" ht="13.05" customHeight="1">
      <c r="A49" s="3"/>
      <c r="B49" s="157" t="s">
        <v>147</v>
      </c>
      <c r="C49" s="157"/>
      <c r="D49" s="2"/>
      <c r="E49" s="2"/>
      <c r="F49" s="2"/>
      <c r="G49" s="23">
        <v>1936.1</v>
      </c>
      <c r="H49" s="24">
        <v>2.58E-2</v>
      </c>
      <c r="I49" s="25"/>
      <c r="J49" s="25"/>
      <c r="K49" s="3"/>
    </row>
    <row r="50" spans="1:11" ht="13.05" customHeight="1">
      <c r="A50" s="3"/>
      <c r="B50" s="157" t="s">
        <v>155</v>
      </c>
      <c r="C50" s="157"/>
      <c r="D50" s="26"/>
      <c r="E50" s="2"/>
      <c r="F50" s="26"/>
      <c r="G50" s="23">
        <v>1936.1</v>
      </c>
      <c r="H50" s="24">
        <v>2.58E-2</v>
      </c>
      <c r="I50" s="25"/>
      <c r="J50" s="25"/>
      <c r="K50" s="3"/>
    </row>
    <row r="51" spans="1:11" ht="13.05" customHeight="1">
      <c r="A51" s="3"/>
      <c r="B51" s="155" t="s">
        <v>182</v>
      </c>
      <c r="C51" s="155"/>
      <c r="D51" s="13"/>
      <c r="E51" s="13"/>
      <c r="F51" s="13"/>
      <c r="G51" s="13"/>
      <c r="H51" s="13"/>
      <c r="I51" s="14"/>
      <c r="J51" s="14"/>
      <c r="K51" s="3"/>
    </row>
    <row r="52" spans="1:11" ht="13.05" customHeight="1">
      <c r="A52" s="15" t="s">
        <v>183</v>
      </c>
      <c r="B52" s="156" t="s">
        <v>184</v>
      </c>
      <c r="C52" s="156"/>
      <c r="D52" s="13"/>
      <c r="E52" s="13" t="s">
        <v>181</v>
      </c>
      <c r="F52" s="17"/>
      <c r="G52" s="18">
        <v>3706.83</v>
      </c>
      <c r="H52" s="19">
        <v>4.9399999999999999E-2</v>
      </c>
      <c r="I52" s="20">
        <v>5.9433957469738306E-2</v>
      </c>
      <c r="J52" s="21"/>
      <c r="K52" s="3"/>
    </row>
    <row r="53" spans="1:11" ht="13.05" customHeight="1">
      <c r="A53" s="3"/>
      <c r="B53" s="157" t="s">
        <v>147</v>
      </c>
      <c r="C53" s="157"/>
      <c r="D53" s="2"/>
      <c r="E53" s="2"/>
      <c r="F53" s="2"/>
      <c r="G53" s="23">
        <v>3706.83</v>
      </c>
      <c r="H53" s="24">
        <v>4.9399999999999999E-2</v>
      </c>
      <c r="I53" s="25"/>
      <c r="J53" s="25"/>
      <c r="K53" s="3"/>
    </row>
    <row r="54" spans="1:11" ht="13.05" customHeight="1">
      <c r="A54" s="3"/>
      <c r="B54" s="157" t="s">
        <v>155</v>
      </c>
      <c r="C54" s="157"/>
      <c r="D54" s="26"/>
      <c r="E54" s="2"/>
      <c r="F54" s="26"/>
      <c r="G54" s="23">
        <v>3706.83</v>
      </c>
      <c r="H54" s="24">
        <v>4.9399999999999999E-2</v>
      </c>
      <c r="I54" s="25"/>
      <c r="J54" s="25"/>
      <c r="K54" s="3"/>
    </row>
    <row r="55" spans="1:11" ht="13.05" customHeight="1">
      <c r="A55" s="3"/>
      <c r="B55" s="157" t="s">
        <v>185</v>
      </c>
      <c r="C55" s="157"/>
      <c r="D55" s="13"/>
      <c r="E55" s="2"/>
      <c r="F55" s="13"/>
      <c r="G55" s="27">
        <v>2773.87</v>
      </c>
      <c r="H55" s="24">
        <v>3.6999999999999998E-2</v>
      </c>
      <c r="I55" s="25"/>
      <c r="J55" s="25"/>
      <c r="K55" s="3"/>
    </row>
    <row r="56" spans="1:11" ht="13.05" customHeight="1">
      <c r="A56" s="3"/>
      <c r="B56" s="158" t="s">
        <v>186</v>
      </c>
      <c r="C56" s="158"/>
      <c r="D56" s="29"/>
      <c r="E56" s="29"/>
      <c r="F56" s="29"/>
      <c r="G56" s="30">
        <v>75007.320000000007</v>
      </c>
      <c r="H56" s="31">
        <v>1</v>
      </c>
      <c r="I56" s="32"/>
      <c r="J56" s="32"/>
      <c r="K56" s="3"/>
    </row>
    <row r="57" spans="1:11" ht="13.05" customHeight="1">
      <c r="A57" s="3"/>
      <c r="B57" s="159"/>
      <c r="C57" s="159"/>
      <c r="D57" s="3"/>
      <c r="E57" s="3"/>
      <c r="F57" s="3"/>
      <c r="G57" s="3"/>
      <c r="H57" s="3"/>
      <c r="I57" s="3"/>
      <c r="J57" s="3"/>
      <c r="K57" s="3"/>
    </row>
    <row r="58" spans="1:11" ht="13.05" customHeight="1">
      <c r="A58" s="3"/>
      <c r="B58" s="151"/>
      <c r="C58" s="151"/>
      <c r="D58" s="151"/>
      <c r="E58" s="151"/>
      <c r="F58" s="151"/>
      <c r="G58" s="151"/>
      <c r="H58" s="151"/>
      <c r="I58" s="151"/>
      <c r="J58" s="3"/>
      <c r="K58" s="3"/>
    </row>
    <row r="59" spans="1:11" ht="13.05" customHeight="1">
      <c r="A59" s="3"/>
      <c r="B59" s="151"/>
      <c r="C59" s="151"/>
      <c r="D59" s="151"/>
      <c r="E59" s="151"/>
      <c r="F59" s="151"/>
      <c r="G59" s="151"/>
      <c r="H59" s="151"/>
      <c r="I59" s="151"/>
      <c r="J59" s="3"/>
      <c r="K59" s="3"/>
    </row>
    <row r="60" spans="1:11" ht="13.05" customHeight="1">
      <c r="A60" s="3"/>
      <c r="B60" s="151" t="s">
        <v>181</v>
      </c>
      <c r="C60" s="151"/>
      <c r="D60" s="3"/>
      <c r="E60" s="3"/>
      <c r="F60" s="3"/>
      <c r="G60" s="3"/>
      <c r="H60" s="3"/>
      <c r="I60" s="3"/>
      <c r="J60" s="3"/>
      <c r="K60" s="3"/>
    </row>
    <row r="61" spans="1:11" ht="13.05" customHeight="1">
      <c r="A61" s="3"/>
      <c r="B61" s="151" t="s">
        <v>187</v>
      </c>
      <c r="C61" s="151"/>
      <c r="D61" s="3"/>
      <c r="E61" s="3"/>
      <c r="F61" s="3"/>
      <c r="G61" s="3"/>
      <c r="H61" s="3"/>
      <c r="I61" s="3"/>
      <c r="J61" s="3"/>
      <c r="K61" s="3"/>
    </row>
    <row r="62" spans="1:11" ht="13.05" customHeight="1">
      <c r="A62" s="3"/>
      <c r="B62" s="151" t="s">
        <v>189</v>
      </c>
      <c r="C62" s="151"/>
      <c r="D62" s="3"/>
      <c r="E62" s="3"/>
      <c r="F62" s="3"/>
      <c r="G62" s="3"/>
      <c r="H62" s="3"/>
      <c r="I62" s="3"/>
      <c r="J62" s="3"/>
      <c r="K62" s="3"/>
    </row>
    <row r="63" spans="1:11" ht="25.95" customHeight="1">
      <c r="A63" s="3"/>
      <c r="B63" s="151" t="s">
        <v>190</v>
      </c>
      <c r="C63" s="151"/>
      <c r="D63" s="151"/>
      <c r="E63" s="151"/>
      <c r="F63" s="151"/>
      <c r="G63" s="151"/>
      <c r="H63" s="151"/>
      <c r="I63" s="151"/>
      <c r="J63" s="3"/>
      <c r="K63" s="3"/>
    </row>
    <row r="64" spans="1:11" ht="13.05" customHeight="1">
      <c r="A64" s="3"/>
      <c r="B64" s="33" t="s">
        <v>703</v>
      </c>
      <c r="C64" s="3"/>
      <c r="D64" s="3"/>
      <c r="E64" s="3"/>
      <c r="F64" s="3"/>
      <c r="G64" s="3"/>
      <c r="H64" s="3"/>
      <c r="I64" s="3"/>
      <c r="J64" s="3"/>
      <c r="K64" s="3"/>
    </row>
    <row r="65" spans="1:11" ht="40.049999999999997" customHeight="1">
      <c r="A65" s="3"/>
      <c r="B65" s="160" t="s">
        <v>704</v>
      </c>
      <c r="C65" s="160"/>
      <c r="D65" s="34" t="s">
        <v>91</v>
      </c>
      <c r="E65" s="34" t="s">
        <v>705</v>
      </c>
      <c r="F65" s="34" t="s">
        <v>706</v>
      </c>
      <c r="G65" s="34" t="s">
        <v>707</v>
      </c>
      <c r="H65" s="34" t="s">
        <v>708</v>
      </c>
      <c r="I65" s="3"/>
      <c r="J65" s="3"/>
      <c r="K65" s="3"/>
    </row>
    <row r="66" spans="1:11" ht="13.05" customHeight="1">
      <c r="A66" s="3"/>
      <c r="B66" s="161" t="s">
        <v>711</v>
      </c>
      <c r="C66" s="161"/>
      <c r="D66" s="2" t="s">
        <v>1406</v>
      </c>
      <c r="E66" s="2" t="s">
        <v>469</v>
      </c>
      <c r="F66" s="35">
        <v>405000</v>
      </c>
      <c r="G66" s="36">
        <v>1536.9749999999999</v>
      </c>
      <c r="H66" s="37">
        <v>2.0500000000000001E-2</v>
      </c>
      <c r="I66" s="3"/>
      <c r="J66" s="3"/>
      <c r="K66" s="3"/>
    </row>
    <row r="67" spans="1:11" ht="13.05" customHeight="1">
      <c r="A67" s="3"/>
      <c r="B67" s="161" t="s">
        <v>711</v>
      </c>
      <c r="C67" s="161"/>
      <c r="D67" s="2" t="s">
        <v>1346</v>
      </c>
      <c r="E67" s="2" t="s">
        <v>517</v>
      </c>
      <c r="F67" s="35">
        <v>577500</v>
      </c>
      <c r="G67" s="36">
        <v>1415.97225</v>
      </c>
      <c r="H67" s="37">
        <v>1.89E-2</v>
      </c>
      <c r="I67" s="3"/>
      <c r="J67" s="3"/>
      <c r="K67" s="3"/>
    </row>
  </sheetData>
  <mergeCells count="66">
    <mergeCell ref="B65:C65"/>
    <mergeCell ref="B66:C66"/>
    <mergeCell ref="B67:C67"/>
    <mergeCell ref="B59:I59"/>
    <mergeCell ref="B60:C60"/>
    <mergeCell ref="B61:C61"/>
    <mergeCell ref="B62:C62"/>
    <mergeCell ref="B63:I63"/>
    <mergeCell ref="B54:C54"/>
    <mergeCell ref="B55:C55"/>
    <mergeCell ref="B56:C56"/>
    <mergeCell ref="B57:C57"/>
    <mergeCell ref="B58:I58"/>
    <mergeCell ref="B49:C49"/>
    <mergeCell ref="B50:C50"/>
    <mergeCell ref="B51:C51"/>
    <mergeCell ref="B52:C52"/>
    <mergeCell ref="B53:C53"/>
    <mergeCell ref="B44:C44"/>
    <mergeCell ref="B45:C45"/>
    <mergeCell ref="B46:C46"/>
    <mergeCell ref="B47:C47"/>
    <mergeCell ref="B48:C48"/>
    <mergeCell ref="B39:C39"/>
    <mergeCell ref="B40:C40"/>
    <mergeCell ref="B41:C41"/>
    <mergeCell ref="B42:C42"/>
    <mergeCell ref="B43:C43"/>
    <mergeCell ref="B35:C35"/>
    <mergeCell ref="B37:C37"/>
    <mergeCell ref="B38:C38"/>
    <mergeCell ref="B31:C31"/>
    <mergeCell ref="B32:C32"/>
    <mergeCell ref="B33:C33"/>
    <mergeCell ref="B34:C34"/>
    <mergeCell ref="B36:C36"/>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K101"/>
  <sheetViews>
    <sheetView topLeftCell="A100" workbookViewId="0">
      <selection activeCell="F111" sqref="F111"/>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62</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649736</v>
      </c>
      <c r="G7" s="18">
        <v>12507.42</v>
      </c>
      <c r="H7" s="19">
        <v>4.6199999999999998E-2</v>
      </c>
      <c r="I7" s="21"/>
      <c r="J7" s="21"/>
      <c r="K7" s="3"/>
    </row>
    <row r="8" spans="1:11" ht="13.05" customHeight="1">
      <c r="A8" s="15" t="s">
        <v>564</v>
      </c>
      <c r="B8" s="156" t="s">
        <v>565</v>
      </c>
      <c r="C8" s="156"/>
      <c r="D8" s="13" t="s">
        <v>566</v>
      </c>
      <c r="E8" s="13" t="s">
        <v>342</v>
      </c>
      <c r="F8" s="17">
        <v>834815</v>
      </c>
      <c r="G8" s="18">
        <v>11912.81</v>
      </c>
      <c r="H8" s="19">
        <v>4.3999999999999997E-2</v>
      </c>
      <c r="I8" s="21"/>
      <c r="J8" s="21"/>
      <c r="K8" s="3"/>
    </row>
    <row r="9" spans="1:11" ht="13.05" customHeight="1">
      <c r="A9" s="15" t="s">
        <v>567</v>
      </c>
      <c r="B9" s="156" t="s">
        <v>568</v>
      </c>
      <c r="C9" s="156"/>
      <c r="D9" s="13" t="s">
        <v>569</v>
      </c>
      <c r="E9" s="13" t="s">
        <v>469</v>
      </c>
      <c r="F9" s="17">
        <v>750000</v>
      </c>
      <c r="G9" s="18">
        <v>10537.5</v>
      </c>
      <c r="H9" s="19">
        <v>3.9E-2</v>
      </c>
      <c r="I9" s="21"/>
      <c r="J9" s="21"/>
      <c r="K9" s="3"/>
    </row>
    <row r="10" spans="1:11" ht="13.05" customHeight="1">
      <c r="A10" s="15" t="s">
        <v>366</v>
      </c>
      <c r="B10" s="156" t="s">
        <v>367</v>
      </c>
      <c r="C10" s="156"/>
      <c r="D10" s="13" t="s">
        <v>368</v>
      </c>
      <c r="E10" s="13" t="s">
        <v>369</v>
      </c>
      <c r="F10" s="17">
        <v>45500</v>
      </c>
      <c r="G10" s="18">
        <v>6610.7</v>
      </c>
      <c r="H10" s="19">
        <v>2.4400000000000002E-2</v>
      </c>
      <c r="I10" s="21"/>
      <c r="J10" s="21"/>
      <c r="K10" s="3"/>
    </row>
    <row r="11" spans="1:11" ht="13.05" customHeight="1">
      <c r="A11" s="15" t="s">
        <v>609</v>
      </c>
      <c r="B11" s="156" t="s">
        <v>610</v>
      </c>
      <c r="C11" s="156"/>
      <c r="D11" s="13" t="s">
        <v>611</v>
      </c>
      <c r="E11" s="13" t="s">
        <v>391</v>
      </c>
      <c r="F11" s="17">
        <v>340000</v>
      </c>
      <c r="G11" s="18">
        <v>6229.82</v>
      </c>
      <c r="H11" s="19">
        <v>2.3E-2</v>
      </c>
      <c r="I11" s="21"/>
      <c r="J11" s="21"/>
      <c r="K11" s="3"/>
    </row>
    <row r="12" spans="1:11" ht="13.05" customHeight="1">
      <c r="A12" s="15" t="s">
        <v>717</v>
      </c>
      <c r="B12" s="156" t="s">
        <v>718</v>
      </c>
      <c r="C12" s="156"/>
      <c r="D12" s="13" t="s">
        <v>719</v>
      </c>
      <c r="E12" s="13" t="s">
        <v>373</v>
      </c>
      <c r="F12" s="17">
        <v>249003</v>
      </c>
      <c r="G12" s="18">
        <v>6114.77</v>
      </c>
      <c r="H12" s="19">
        <v>2.2599999999999999E-2</v>
      </c>
      <c r="I12" s="21"/>
      <c r="J12" s="21"/>
      <c r="K12" s="3"/>
    </row>
    <row r="13" spans="1:11" ht="13.05" customHeight="1">
      <c r="A13" s="15" t="s">
        <v>583</v>
      </c>
      <c r="B13" s="156" t="s">
        <v>584</v>
      </c>
      <c r="C13" s="156"/>
      <c r="D13" s="13" t="s">
        <v>585</v>
      </c>
      <c r="E13" s="13" t="s">
        <v>365</v>
      </c>
      <c r="F13" s="17">
        <v>375791</v>
      </c>
      <c r="G13" s="18">
        <v>5637.24</v>
      </c>
      <c r="H13" s="19">
        <v>2.0799999999999999E-2</v>
      </c>
      <c r="I13" s="21"/>
      <c r="J13" s="21"/>
      <c r="K13" s="3"/>
    </row>
    <row r="14" spans="1:11" ht="13.05" customHeight="1">
      <c r="A14" s="15" t="s">
        <v>723</v>
      </c>
      <c r="B14" s="156" t="s">
        <v>724</v>
      </c>
      <c r="C14" s="156"/>
      <c r="D14" s="13" t="s">
        <v>725</v>
      </c>
      <c r="E14" s="13" t="s">
        <v>529</v>
      </c>
      <c r="F14" s="17">
        <v>372985</v>
      </c>
      <c r="G14" s="18">
        <v>5558.6</v>
      </c>
      <c r="H14" s="19">
        <v>2.0500000000000001E-2</v>
      </c>
      <c r="I14" s="21"/>
      <c r="J14" s="21"/>
      <c r="K14" s="3"/>
    </row>
    <row r="15" spans="1:11" ht="13.05" customHeight="1">
      <c r="A15" s="15" t="s">
        <v>599</v>
      </c>
      <c r="B15" s="156" t="s">
        <v>600</v>
      </c>
      <c r="C15" s="156"/>
      <c r="D15" s="13" t="s">
        <v>601</v>
      </c>
      <c r="E15" s="13" t="s">
        <v>391</v>
      </c>
      <c r="F15" s="17">
        <v>88000</v>
      </c>
      <c r="G15" s="18">
        <v>5356.56</v>
      </c>
      <c r="H15" s="19">
        <v>1.9800000000000002E-2</v>
      </c>
      <c r="I15" s="21"/>
      <c r="J15" s="21"/>
      <c r="K15" s="3"/>
    </row>
    <row r="16" spans="1:11" ht="13.05" customHeight="1">
      <c r="A16" s="15" t="s">
        <v>720</v>
      </c>
      <c r="B16" s="156" t="s">
        <v>721</v>
      </c>
      <c r="C16" s="156"/>
      <c r="D16" s="13" t="s">
        <v>722</v>
      </c>
      <c r="E16" s="13" t="s">
        <v>353</v>
      </c>
      <c r="F16" s="17">
        <v>83577</v>
      </c>
      <c r="G16" s="18">
        <v>5295.44</v>
      </c>
      <c r="H16" s="19">
        <v>1.9599999999999999E-2</v>
      </c>
      <c r="I16" s="21"/>
      <c r="J16" s="21"/>
      <c r="K16" s="3"/>
    </row>
    <row r="17" spans="1:11" ht="13.05" customHeight="1">
      <c r="A17" s="15" t="s">
        <v>350</v>
      </c>
      <c r="B17" s="156" t="s">
        <v>351</v>
      </c>
      <c r="C17" s="156"/>
      <c r="D17" s="13" t="s">
        <v>352</v>
      </c>
      <c r="E17" s="13" t="s">
        <v>353</v>
      </c>
      <c r="F17" s="17">
        <v>115000</v>
      </c>
      <c r="G17" s="18">
        <v>5199.84</v>
      </c>
      <c r="H17" s="19">
        <v>1.9199999999999998E-2</v>
      </c>
      <c r="I17" s="21"/>
      <c r="J17" s="21"/>
      <c r="K17" s="3"/>
    </row>
    <row r="18" spans="1:11" ht="13.05" customHeight="1">
      <c r="A18" s="15" t="s">
        <v>744</v>
      </c>
      <c r="B18" s="156" t="s">
        <v>745</v>
      </c>
      <c r="C18" s="156"/>
      <c r="D18" s="13" t="s">
        <v>746</v>
      </c>
      <c r="E18" s="13" t="s">
        <v>458</v>
      </c>
      <c r="F18" s="17">
        <v>374094</v>
      </c>
      <c r="G18" s="18">
        <v>5168.8599999999997</v>
      </c>
      <c r="H18" s="19">
        <v>1.9099999999999999E-2</v>
      </c>
      <c r="I18" s="21"/>
      <c r="J18" s="21"/>
      <c r="K18" s="3"/>
    </row>
    <row r="19" spans="1:11" ht="13.05" customHeight="1">
      <c r="A19" s="15" t="s">
        <v>1599</v>
      </c>
      <c r="B19" s="156" t="s">
        <v>1600</v>
      </c>
      <c r="C19" s="156"/>
      <c r="D19" s="13" t="s">
        <v>1601</v>
      </c>
      <c r="E19" s="13" t="s">
        <v>342</v>
      </c>
      <c r="F19" s="17">
        <v>2280000</v>
      </c>
      <c r="G19" s="18">
        <v>4974.28</v>
      </c>
      <c r="H19" s="19">
        <v>1.84E-2</v>
      </c>
      <c r="I19" s="21"/>
      <c r="J19" s="21"/>
      <c r="K19" s="3"/>
    </row>
    <row r="20" spans="1:11" ht="13.05" customHeight="1">
      <c r="A20" s="15" t="s">
        <v>455</v>
      </c>
      <c r="B20" s="156" t="s">
        <v>456</v>
      </c>
      <c r="C20" s="156"/>
      <c r="D20" s="13" t="s">
        <v>457</v>
      </c>
      <c r="E20" s="13" t="s">
        <v>458</v>
      </c>
      <c r="F20" s="17">
        <v>450000</v>
      </c>
      <c r="G20" s="18">
        <v>4941.8999999999996</v>
      </c>
      <c r="H20" s="19">
        <v>1.83E-2</v>
      </c>
      <c r="I20" s="21"/>
      <c r="J20" s="21"/>
      <c r="K20" s="3"/>
    </row>
    <row r="21" spans="1:11" ht="13.05" customHeight="1">
      <c r="A21" s="15" t="s">
        <v>580</v>
      </c>
      <c r="B21" s="156" t="s">
        <v>581</v>
      </c>
      <c r="C21" s="156"/>
      <c r="D21" s="13" t="s">
        <v>582</v>
      </c>
      <c r="E21" s="13" t="s">
        <v>357</v>
      </c>
      <c r="F21" s="17">
        <v>265000</v>
      </c>
      <c r="G21" s="18">
        <v>4940.93</v>
      </c>
      <c r="H21" s="19">
        <v>1.83E-2</v>
      </c>
      <c r="I21" s="21"/>
      <c r="J21" s="21"/>
      <c r="K21" s="3"/>
    </row>
    <row r="22" spans="1:11" ht="13.05" customHeight="1">
      <c r="A22" s="15" t="s">
        <v>398</v>
      </c>
      <c r="B22" s="156" t="s">
        <v>399</v>
      </c>
      <c r="C22" s="156"/>
      <c r="D22" s="13" t="s">
        <v>400</v>
      </c>
      <c r="E22" s="13" t="s">
        <v>369</v>
      </c>
      <c r="F22" s="17">
        <v>2135026</v>
      </c>
      <c r="G22" s="18">
        <v>4843.09</v>
      </c>
      <c r="H22" s="19">
        <v>1.7899999999999999E-2</v>
      </c>
      <c r="I22" s="21"/>
      <c r="J22" s="21"/>
      <c r="K22" s="3"/>
    </row>
    <row r="23" spans="1:11" ht="13.05" customHeight="1">
      <c r="A23" s="15" t="s">
        <v>648</v>
      </c>
      <c r="B23" s="156" t="s">
        <v>649</v>
      </c>
      <c r="C23" s="156"/>
      <c r="D23" s="13" t="s">
        <v>650</v>
      </c>
      <c r="E23" s="13" t="s">
        <v>373</v>
      </c>
      <c r="F23" s="17">
        <v>913495</v>
      </c>
      <c r="G23" s="18">
        <v>4771.6400000000003</v>
      </c>
      <c r="H23" s="19">
        <v>1.7600000000000001E-2</v>
      </c>
      <c r="I23" s="21"/>
      <c r="J23" s="21"/>
      <c r="K23" s="3"/>
    </row>
    <row r="24" spans="1:11" ht="13.05" customHeight="1">
      <c r="A24" s="15" t="s">
        <v>381</v>
      </c>
      <c r="B24" s="156" t="s">
        <v>382</v>
      </c>
      <c r="C24" s="156"/>
      <c r="D24" s="13" t="s">
        <v>383</v>
      </c>
      <c r="E24" s="13" t="s">
        <v>384</v>
      </c>
      <c r="F24" s="17">
        <v>1725000</v>
      </c>
      <c r="G24" s="18">
        <v>4606.6099999999997</v>
      </c>
      <c r="H24" s="19">
        <v>1.7000000000000001E-2</v>
      </c>
      <c r="I24" s="21"/>
      <c r="J24" s="21"/>
      <c r="K24" s="3"/>
    </row>
    <row r="25" spans="1:11" ht="13.05" customHeight="1">
      <c r="A25" s="15" t="s">
        <v>462</v>
      </c>
      <c r="B25" s="156" t="s">
        <v>463</v>
      </c>
      <c r="C25" s="156"/>
      <c r="D25" s="13" t="s">
        <v>464</v>
      </c>
      <c r="E25" s="13" t="s">
        <v>465</v>
      </c>
      <c r="F25" s="17">
        <v>10000</v>
      </c>
      <c r="G25" s="18">
        <v>4561.5</v>
      </c>
      <c r="H25" s="19">
        <v>1.6899999999999998E-2</v>
      </c>
      <c r="I25" s="21"/>
      <c r="J25" s="21"/>
      <c r="K25" s="3"/>
    </row>
    <row r="26" spans="1:11" ht="13.05" customHeight="1">
      <c r="A26" s="15" t="s">
        <v>481</v>
      </c>
      <c r="B26" s="156" t="s">
        <v>482</v>
      </c>
      <c r="C26" s="156"/>
      <c r="D26" s="13" t="s">
        <v>483</v>
      </c>
      <c r="E26" s="13" t="s">
        <v>445</v>
      </c>
      <c r="F26" s="17">
        <v>345000</v>
      </c>
      <c r="G26" s="18">
        <v>4502.25</v>
      </c>
      <c r="H26" s="19">
        <v>1.66E-2</v>
      </c>
      <c r="I26" s="21"/>
      <c r="J26" s="21"/>
      <c r="K26" s="3"/>
    </row>
    <row r="27" spans="1:11" ht="13.05" customHeight="1">
      <c r="A27" s="15" t="s">
        <v>570</v>
      </c>
      <c r="B27" s="156" t="s">
        <v>571</v>
      </c>
      <c r="C27" s="156"/>
      <c r="D27" s="13" t="s">
        <v>572</v>
      </c>
      <c r="E27" s="13" t="s">
        <v>342</v>
      </c>
      <c r="F27" s="17">
        <v>200000</v>
      </c>
      <c r="G27" s="18">
        <v>4416.2</v>
      </c>
      <c r="H27" s="19">
        <v>1.6299999999999999E-2</v>
      </c>
      <c r="I27" s="21"/>
      <c r="J27" s="21"/>
      <c r="K27" s="3"/>
    </row>
    <row r="28" spans="1:11" ht="13.05" customHeight="1">
      <c r="A28" s="15" t="s">
        <v>766</v>
      </c>
      <c r="B28" s="156" t="s">
        <v>767</v>
      </c>
      <c r="C28" s="156"/>
      <c r="D28" s="13" t="s">
        <v>768</v>
      </c>
      <c r="E28" s="13" t="s">
        <v>391</v>
      </c>
      <c r="F28" s="17">
        <v>281863</v>
      </c>
      <c r="G28" s="18">
        <v>4280.37</v>
      </c>
      <c r="H28" s="19">
        <v>1.5800000000000002E-2</v>
      </c>
      <c r="I28" s="21"/>
      <c r="J28" s="21"/>
      <c r="K28" s="3"/>
    </row>
    <row r="29" spans="1:11" ht="13.05" customHeight="1">
      <c r="A29" s="15" t="s">
        <v>336</v>
      </c>
      <c r="B29" s="156" t="s">
        <v>337</v>
      </c>
      <c r="C29" s="156"/>
      <c r="D29" s="13" t="s">
        <v>338</v>
      </c>
      <c r="E29" s="13" t="s">
        <v>223</v>
      </c>
      <c r="F29" s="17">
        <v>253510</v>
      </c>
      <c r="G29" s="18">
        <v>4219.67</v>
      </c>
      <c r="H29" s="19">
        <v>1.5599999999999999E-2</v>
      </c>
      <c r="I29" s="21"/>
      <c r="J29" s="21"/>
      <c r="K29" s="3"/>
    </row>
    <row r="30" spans="1:11" ht="13.05" customHeight="1">
      <c r="A30" s="15" t="s">
        <v>714</v>
      </c>
      <c r="B30" s="156" t="s">
        <v>715</v>
      </c>
      <c r="C30" s="156"/>
      <c r="D30" s="13" t="s">
        <v>716</v>
      </c>
      <c r="E30" s="13" t="s">
        <v>536</v>
      </c>
      <c r="F30" s="17">
        <v>10081677</v>
      </c>
      <c r="G30" s="18">
        <v>4139.54</v>
      </c>
      <c r="H30" s="19">
        <v>1.5299999999999999E-2</v>
      </c>
      <c r="I30" s="21"/>
      <c r="J30" s="21"/>
      <c r="K30" s="3"/>
    </row>
    <row r="31" spans="1:11" ht="13.05" customHeight="1">
      <c r="A31" s="15" t="s">
        <v>1506</v>
      </c>
      <c r="B31" s="156" t="s">
        <v>1507</v>
      </c>
      <c r="C31" s="156"/>
      <c r="D31" s="13" t="s">
        <v>1508</v>
      </c>
      <c r="E31" s="13" t="s">
        <v>407</v>
      </c>
      <c r="F31" s="17">
        <v>3000000</v>
      </c>
      <c r="G31" s="18">
        <v>4107.6000000000004</v>
      </c>
      <c r="H31" s="19">
        <v>1.52E-2</v>
      </c>
      <c r="I31" s="21"/>
      <c r="J31" s="21"/>
      <c r="K31" s="3"/>
    </row>
    <row r="32" spans="1:11" ht="13.05" customHeight="1">
      <c r="A32" s="15" t="s">
        <v>753</v>
      </c>
      <c r="B32" s="156" t="s">
        <v>754</v>
      </c>
      <c r="C32" s="156"/>
      <c r="D32" s="13" t="s">
        <v>755</v>
      </c>
      <c r="E32" s="13" t="s">
        <v>678</v>
      </c>
      <c r="F32" s="17">
        <v>300576</v>
      </c>
      <c r="G32" s="18">
        <v>4062.59</v>
      </c>
      <c r="H32" s="19">
        <v>1.4999999999999999E-2</v>
      </c>
      <c r="I32" s="21"/>
      <c r="J32" s="21"/>
      <c r="K32" s="3"/>
    </row>
    <row r="33" spans="1:11" ht="13.05" customHeight="1">
      <c r="A33" s="15" t="s">
        <v>624</v>
      </c>
      <c r="B33" s="156" t="s">
        <v>625</v>
      </c>
      <c r="C33" s="156"/>
      <c r="D33" s="13" t="s">
        <v>626</v>
      </c>
      <c r="E33" s="13" t="s">
        <v>380</v>
      </c>
      <c r="F33" s="17">
        <v>47000</v>
      </c>
      <c r="G33" s="18">
        <v>4058.22</v>
      </c>
      <c r="H33" s="19">
        <v>1.4999999999999999E-2</v>
      </c>
      <c r="I33" s="21"/>
      <c r="J33" s="21"/>
      <c r="K33" s="3"/>
    </row>
    <row r="34" spans="1:11" ht="13.05" customHeight="1">
      <c r="A34" s="15" t="s">
        <v>729</v>
      </c>
      <c r="B34" s="156" t="s">
        <v>730</v>
      </c>
      <c r="C34" s="156"/>
      <c r="D34" s="13" t="s">
        <v>731</v>
      </c>
      <c r="E34" s="13" t="s">
        <v>380</v>
      </c>
      <c r="F34" s="17">
        <v>400108</v>
      </c>
      <c r="G34" s="18">
        <v>4041.89</v>
      </c>
      <c r="H34" s="19">
        <v>1.49E-2</v>
      </c>
      <c r="I34" s="21"/>
      <c r="J34" s="21"/>
      <c r="K34" s="3"/>
    </row>
    <row r="35" spans="1:11" ht="13.05" customHeight="1">
      <c r="A35" s="15" t="s">
        <v>1476</v>
      </c>
      <c r="B35" s="156" t="s">
        <v>1477</v>
      </c>
      <c r="C35" s="156"/>
      <c r="D35" s="13" t="s">
        <v>1478</v>
      </c>
      <c r="E35" s="13" t="s">
        <v>407</v>
      </c>
      <c r="F35" s="17">
        <v>560000</v>
      </c>
      <c r="G35" s="18">
        <v>4006.24</v>
      </c>
      <c r="H35" s="19">
        <v>1.4800000000000001E-2</v>
      </c>
      <c r="I35" s="21"/>
      <c r="J35" s="21"/>
      <c r="K35" s="3"/>
    </row>
    <row r="36" spans="1:11" ht="13.05" customHeight="1">
      <c r="A36" s="15" t="s">
        <v>374</v>
      </c>
      <c r="B36" s="156" t="s">
        <v>375</v>
      </c>
      <c r="C36" s="156"/>
      <c r="D36" s="13" t="s">
        <v>376</v>
      </c>
      <c r="E36" s="13" t="s">
        <v>365</v>
      </c>
      <c r="F36" s="17">
        <v>75000</v>
      </c>
      <c r="G36" s="18">
        <v>3991.13</v>
      </c>
      <c r="H36" s="19">
        <v>1.4800000000000001E-2</v>
      </c>
      <c r="I36" s="21"/>
      <c r="J36" s="21"/>
      <c r="K36" s="3"/>
    </row>
    <row r="37" spans="1:11" ht="13.05" customHeight="1">
      <c r="A37" s="15" t="s">
        <v>573</v>
      </c>
      <c r="B37" s="156" t="s">
        <v>574</v>
      </c>
      <c r="C37" s="156"/>
      <c r="D37" s="13" t="s">
        <v>575</v>
      </c>
      <c r="E37" s="13" t="s">
        <v>576</v>
      </c>
      <c r="F37" s="17">
        <v>118897</v>
      </c>
      <c r="G37" s="18">
        <v>3972.35</v>
      </c>
      <c r="H37" s="19">
        <v>1.47E-2</v>
      </c>
      <c r="I37" s="21"/>
      <c r="J37" s="21"/>
      <c r="K37" s="3"/>
    </row>
    <row r="38" spans="1:11" ht="13.05" customHeight="1">
      <c r="A38" s="15" t="s">
        <v>602</v>
      </c>
      <c r="B38" s="156" t="s">
        <v>603</v>
      </c>
      <c r="C38" s="156"/>
      <c r="D38" s="13" t="s">
        <v>604</v>
      </c>
      <c r="E38" s="13" t="s">
        <v>342</v>
      </c>
      <c r="F38" s="17">
        <v>500000</v>
      </c>
      <c r="G38" s="18">
        <v>3943.25</v>
      </c>
      <c r="H38" s="19">
        <v>1.46E-2</v>
      </c>
      <c r="I38" s="21"/>
      <c r="J38" s="21"/>
      <c r="K38" s="3"/>
    </row>
    <row r="39" spans="1:11" ht="13.05" customHeight="1">
      <c r="A39" s="15" t="s">
        <v>408</v>
      </c>
      <c r="B39" s="156" t="s">
        <v>409</v>
      </c>
      <c r="C39" s="156"/>
      <c r="D39" s="13" t="s">
        <v>410</v>
      </c>
      <c r="E39" s="13" t="s">
        <v>391</v>
      </c>
      <c r="F39" s="17">
        <v>281336</v>
      </c>
      <c r="G39" s="18">
        <v>3942.08</v>
      </c>
      <c r="H39" s="19">
        <v>1.46E-2</v>
      </c>
      <c r="I39" s="21"/>
      <c r="J39" s="21"/>
      <c r="K39" s="3"/>
    </row>
    <row r="40" spans="1:11" ht="13.05" customHeight="1">
      <c r="A40" s="15" t="s">
        <v>590</v>
      </c>
      <c r="B40" s="156" t="s">
        <v>591</v>
      </c>
      <c r="C40" s="156"/>
      <c r="D40" s="13" t="s">
        <v>592</v>
      </c>
      <c r="E40" s="13" t="s">
        <v>231</v>
      </c>
      <c r="F40" s="17">
        <v>1100000</v>
      </c>
      <c r="G40" s="18">
        <v>3900.05</v>
      </c>
      <c r="H40" s="19">
        <v>1.44E-2</v>
      </c>
      <c r="I40" s="21"/>
      <c r="J40" s="21"/>
      <c r="K40" s="3"/>
    </row>
    <row r="41" spans="1:11" ht="13.05" customHeight="1">
      <c r="A41" s="15" t="s">
        <v>796</v>
      </c>
      <c r="B41" s="156" t="s">
        <v>797</v>
      </c>
      <c r="C41" s="156"/>
      <c r="D41" s="13" t="s">
        <v>798</v>
      </c>
      <c r="E41" s="13" t="s">
        <v>342</v>
      </c>
      <c r="F41" s="17">
        <v>2195871</v>
      </c>
      <c r="G41" s="18">
        <v>3877.03</v>
      </c>
      <c r="H41" s="19">
        <v>1.43E-2</v>
      </c>
      <c r="I41" s="21"/>
      <c r="J41" s="21"/>
      <c r="K41" s="3"/>
    </row>
    <row r="42" spans="1:11" ht="13.05" customHeight="1">
      <c r="A42" s="15" t="s">
        <v>1940</v>
      </c>
      <c r="B42" s="156" t="s">
        <v>1941</v>
      </c>
      <c r="C42" s="156"/>
      <c r="D42" s="13" t="s">
        <v>1942</v>
      </c>
      <c r="E42" s="13" t="s">
        <v>458</v>
      </c>
      <c r="F42" s="17">
        <v>140000</v>
      </c>
      <c r="G42" s="18">
        <v>3876.74</v>
      </c>
      <c r="H42" s="19">
        <v>1.43E-2</v>
      </c>
      <c r="I42" s="21"/>
      <c r="J42" s="21"/>
      <c r="K42" s="3"/>
    </row>
    <row r="43" spans="1:11" ht="13.05" customHeight="1">
      <c r="A43" s="15" t="s">
        <v>732</v>
      </c>
      <c r="B43" s="156" t="s">
        <v>733</v>
      </c>
      <c r="C43" s="156"/>
      <c r="D43" s="13" t="s">
        <v>734</v>
      </c>
      <c r="E43" s="13" t="s">
        <v>490</v>
      </c>
      <c r="F43" s="17">
        <v>130000</v>
      </c>
      <c r="G43" s="18">
        <v>3807.44</v>
      </c>
      <c r="H43" s="19">
        <v>1.41E-2</v>
      </c>
      <c r="I43" s="21"/>
      <c r="J43" s="21"/>
      <c r="K43" s="3"/>
    </row>
    <row r="44" spans="1:11" ht="13.05" customHeight="1">
      <c r="A44" s="15" t="s">
        <v>726</v>
      </c>
      <c r="B44" s="156" t="s">
        <v>727</v>
      </c>
      <c r="C44" s="156"/>
      <c r="D44" s="13" t="s">
        <v>728</v>
      </c>
      <c r="E44" s="13" t="s">
        <v>678</v>
      </c>
      <c r="F44" s="17">
        <v>349128</v>
      </c>
      <c r="G44" s="18">
        <v>3758.71</v>
      </c>
      <c r="H44" s="19">
        <v>1.3899999999999999E-2</v>
      </c>
      <c r="I44" s="21"/>
      <c r="J44" s="21"/>
      <c r="K44" s="3"/>
    </row>
    <row r="45" spans="1:11" ht="13.05" customHeight="1">
      <c r="A45" s="15" t="s">
        <v>452</v>
      </c>
      <c r="B45" s="156" t="s">
        <v>453</v>
      </c>
      <c r="C45" s="156"/>
      <c r="D45" s="13" t="s">
        <v>454</v>
      </c>
      <c r="E45" s="13" t="s">
        <v>445</v>
      </c>
      <c r="F45" s="17">
        <v>200000</v>
      </c>
      <c r="G45" s="18">
        <v>3753</v>
      </c>
      <c r="H45" s="19">
        <v>1.3899999999999999E-2</v>
      </c>
      <c r="I45" s="21"/>
      <c r="J45" s="21"/>
      <c r="K45" s="3"/>
    </row>
    <row r="46" spans="1:11" ht="13.05" customHeight="1">
      <c r="A46" s="15" t="s">
        <v>1491</v>
      </c>
      <c r="B46" s="156" t="s">
        <v>1492</v>
      </c>
      <c r="C46" s="156"/>
      <c r="D46" s="13" t="s">
        <v>1493</v>
      </c>
      <c r="E46" s="13" t="s">
        <v>480</v>
      </c>
      <c r="F46" s="17">
        <v>217773</v>
      </c>
      <c r="G46" s="18">
        <v>3715.86</v>
      </c>
      <c r="H46" s="19">
        <v>1.37E-2</v>
      </c>
      <c r="I46" s="21"/>
      <c r="J46" s="21"/>
      <c r="K46" s="3"/>
    </row>
    <row r="47" spans="1:11" ht="13.05" customHeight="1">
      <c r="A47" s="15" t="s">
        <v>735</v>
      </c>
      <c r="B47" s="156" t="s">
        <v>736</v>
      </c>
      <c r="C47" s="156"/>
      <c r="D47" s="13" t="s">
        <v>737</v>
      </c>
      <c r="E47" s="13" t="s">
        <v>480</v>
      </c>
      <c r="F47" s="17">
        <v>22500</v>
      </c>
      <c r="G47" s="18">
        <v>3701.7</v>
      </c>
      <c r="H47" s="19">
        <v>1.37E-2</v>
      </c>
      <c r="I47" s="21"/>
      <c r="J47" s="21"/>
      <c r="K47" s="3"/>
    </row>
    <row r="48" spans="1:11" ht="13.05" customHeight="1">
      <c r="A48" s="15" t="s">
        <v>645</v>
      </c>
      <c r="B48" s="156" t="s">
        <v>646</v>
      </c>
      <c r="C48" s="156"/>
      <c r="D48" s="13" t="s">
        <v>647</v>
      </c>
      <c r="E48" s="13" t="s">
        <v>494</v>
      </c>
      <c r="F48" s="17">
        <v>1500000</v>
      </c>
      <c r="G48" s="18">
        <v>3487.8</v>
      </c>
      <c r="H48" s="19">
        <v>1.29E-2</v>
      </c>
      <c r="I48" s="21"/>
      <c r="J48" s="21"/>
      <c r="K48" s="3"/>
    </row>
    <row r="49" spans="1:11" ht="13.05" customHeight="1">
      <c r="A49" s="15" t="s">
        <v>487</v>
      </c>
      <c r="B49" s="156" t="s">
        <v>488</v>
      </c>
      <c r="C49" s="156"/>
      <c r="D49" s="13" t="s">
        <v>489</v>
      </c>
      <c r="E49" s="13" t="s">
        <v>490</v>
      </c>
      <c r="F49" s="17">
        <v>130000</v>
      </c>
      <c r="G49" s="18">
        <v>3473.6</v>
      </c>
      <c r="H49" s="19">
        <v>1.2800000000000001E-2</v>
      </c>
      <c r="I49" s="21"/>
      <c r="J49" s="21"/>
      <c r="K49" s="3"/>
    </row>
    <row r="50" spans="1:11" ht="13.05" customHeight="1">
      <c r="A50" s="15" t="s">
        <v>596</v>
      </c>
      <c r="B50" s="156" t="s">
        <v>597</v>
      </c>
      <c r="C50" s="156"/>
      <c r="D50" s="13" t="s">
        <v>598</v>
      </c>
      <c r="E50" s="13" t="s">
        <v>380</v>
      </c>
      <c r="F50" s="17">
        <v>850000</v>
      </c>
      <c r="G50" s="18">
        <v>3462.9</v>
      </c>
      <c r="H50" s="19">
        <v>1.2800000000000001E-2</v>
      </c>
      <c r="I50" s="21"/>
      <c r="J50" s="21"/>
      <c r="K50" s="3"/>
    </row>
    <row r="51" spans="1:11" ht="13.05" customHeight="1">
      <c r="A51" s="15" t="s">
        <v>1728</v>
      </c>
      <c r="B51" s="156" t="s">
        <v>1729</v>
      </c>
      <c r="C51" s="156"/>
      <c r="D51" s="13" t="s">
        <v>1730</v>
      </c>
      <c r="E51" s="13" t="s">
        <v>759</v>
      </c>
      <c r="F51" s="17">
        <v>53500</v>
      </c>
      <c r="G51" s="18">
        <v>3402.07</v>
      </c>
      <c r="H51" s="19">
        <v>1.26E-2</v>
      </c>
      <c r="I51" s="21"/>
      <c r="J51" s="21"/>
      <c r="K51" s="3"/>
    </row>
    <row r="52" spans="1:11" ht="13.05" customHeight="1">
      <c r="A52" s="15" t="s">
        <v>343</v>
      </c>
      <c r="B52" s="156" t="s">
        <v>344</v>
      </c>
      <c r="C52" s="156"/>
      <c r="D52" s="13" t="s">
        <v>345</v>
      </c>
      <c r="E52" s="13" t="s">
        <v>346</v>
      </c>
      <c r="F52" s="17">
        <v>200000</v>
      </c>
      <c r="G52" s="18">
        <v>3250.6</v>
      </c>
      <c r="H52" s="19">
        <v>1.2E-2</v>
      </c>
      <c r="I52" s="21"/>
      <c r="J52" s="21"/>
      <c r="K52" s="3"/>
    </row>
    <row r="53" spans="1:11" ht="13.05" customHeight="1">
      <c r="A53" s="15" t="s">
        <v>618</v>
      </c>
      <c r="B53" s="156" t="s">
        <v>619</v>
      </c>
      <c r="C53" s="156"/>
      <c r="D53" s="13" t="s">
        <v>620</v>
      </c>
      <c r="E53" s="13" t="s">
        <v>494</v>
      </c>
      <c r="F53" s="17">
        <v>60000</v>
      </c>
      <c r="G53" s="18">
        <v>3103.5</v>
      </c>
      <c r="H53" s="19">
        <v>1.15E-2</v>
      </c>
      <c r="I53" s="21"/>
      <c r="J53" s="21"/>
      <c r="K53" s="3"/>
    </row>
    <row r="54" spans="1:11" ht="13.05" customHeight="1">
      <c r="A54" s="15" t="s">
        <v>1943</v>
      </c>
      <c r="B54" s="156" t="s">
        <v>1944</v>
      </c>
      <c r="C54" s="156"/>
      <c r="D54" s="13" t="s">
        <v>1945</v>
      </c>
      <c r="E54" s="13" t="s">
        <v>759</v>
      </c>
      <c r="F54" s="17">
        <v>139856</v>
      </c>
      <c r="G54" s="18">
        <v>3098.23</v>
      </c>
      <c r="H54" s="19">
        <v>1.15E-2</v>
      </c>
      <c r="I54" s="21"/>
      <c r="J54" s="21"/>
      <c r="K54" s="3"/>
    </row>
    <row r="55" spans="1:11" ht="13.05" customHeight="1">
      <c r="A55" s="15" t="s">
        <v>449</v>
      </c>
      <c r="B55" s="156" t="s">
        <v>450</v>
      </c>
      <c r="C55" s="156"/>
      <c r="D55" s="13" t="s">
        <v>451</v>
      </c>
      <c r="E55" s="13" t="s">
        <v>380</v>
      </c>
      <c r="F55" s="17">
        <v>67344</v>
      </c>
      <c r="G55" s="18">
        <v>2998.63</v>
      </c>
      <c r="H55" s="19">
        <v>1.11E-2</v>
      </c>
      <c r="I55" s="21"/>
      <c r="J55" s="21"/>
      <c r="K55" s="3"/>
    </row>
    <row r="56" spans="1:11" ht="13.05" customHeight="1">
      <c r="A56" s="15" t="s">
        <v>593</v>
      </c>
      <c r="B56" s="156" t="s">
        <v>594</v>
      </c>
      <c r="C56" s="156"/>
      <c r="D56" s="13" t="s">
        <v>595</v>
      </c>
      <c r="E56" s="13" t="s">
        <v>361</v>
      </c>
      <c r="F56" s="17">
        <v>25000</v>
      </c>
      <c r="G56" s="18">
        <v>2910.25</v>
      </c>
      <c r="H56" s="19">
        <v>1.0800000000000001E-2</v>
      </c>
      <c r="I56" s="21"/>
      <c r="J56" s="21"/>
      <c r="K56" s="3"/>
    </row>
    <row r="57" spans="1:11" ht="13.05" customHeight="1">
      <c r="A57" s="15" t="s">
        <v>741</v>
      </c>
      <c r="B57" s="156" t="s">
        <v>742</v>
      </c>
      <c r="C57" s="156"/>
      <c r="D57" s="13" t="s">
        <v>743</v>
      </c>
      <c r="E57" s="13" t="s">
        <v>543</v>
      </c>
      <c r="F57" s="17">
        <v>100000</v>
      </c>
      <c r="G57" s="18">
        <v>2895.4</v>
      </c>
      <c r="H57" s="19">
        <v>1.0699999999999999E-2</v>
      </c>
      <c r="I57" s="21"/>
      <c r="J57" s="21"/>
      <c r="K57" s="3"/>
    </row>
    <row r="58" spans="1:11" ht="13.05" customHeight="1">
      <c r="A58" s="15" t="s">
        <v>1006</v>
      </c>
      <c r="B58" s="156" t="s">
        <v>1007</v>
      </c>
      <c r="C58" s="156"/>
      <c r="D58" s="13" t="s">
        <v>1008</v>
      </c>
      <c r="E58" s="13" t="s">
        <v>1009</v>
      </c>
      <c r="F58" s="17">
        <v>55000</v>
      </c>
      <c r="G58" s="18">
        <v>2887.23</v>
      </c>
      <c r="H58" s="19">
        <v>1.0699999999999999E-2</v>
      </c>
      <c r="I58" s="21"/>
      <c r="J58" s="21"/>
      <c r="K58" s="3"/>
    </row>
    <row r="59" spans="1:11" ht="13.05" customHeight="1">
      <c r="A59" s="15" t="s">
        <v>1702</v>
      </c>
      <c r="B59" s="156" t="s">
        <v>1703</v>
      </c>
      <c r="C59" s="156"/>
      <c r="D59" s="13" t="s">
        <v>1704</v>
      </c>
      <c r="E59" s="13" t="s">
        <v>353</v>
      </c>
      <c r="F59" s="17">
        <v>432147</v>
      </c>
      <c r="G59" s="18">
        <v>2710.86</v>
      </c>
      <c r="H59" s="19">
        <v>0.01</v>
      </c>
      <c r="I59" s="21"/>
      <c r="J59" s="21"/>
      <c r="K59" s="3"/>
    </row>
    <row r="60" spans="1:11" ht="13.05" customHeight="1">
      <c r="A60" s="15" t="s">
        <v>1693</v>
      </c>
      <c r="B60" s="156" t="s">
        <v>1694</v>
      </c>
      <c r="C60" s="156"/>
      <c r="D60" s="13" t="s">
        <v>1695</v>
      </c>
      <c r="E60" s="13" t="s">
        <v>536</v>
      </c>
      <c r="F60" s="17">
        <v>200536</v>
      </c>
      <c r="G60" s="18">
        <v>2628.02</v>
      </c>
      <c r="H60" s="19">
        <v>9.7000000000000003E-3</v>
      </c>
      <c r="I60" s="21"/>
      <c r="J60" s="21"/>
      <c r="K60" s="3"/>
    </row>
    <row r="61" spans="1:11" ht="13.05" customHeight="1">
      <c r="A61" s="15" t="s">
        <v>784</v>
      </c>
      <c r="B61" s="156" t="s">
        <v>785</v>
      </c>
      <c r="C61" s="156"/>
      <c r="D61" s="13" t="s">
        <v>786</v>
      </c>
      <c r="E61" s="13" t="s">
        <v>480</v>
      </c>
      <c r="F61" s="17">
        <v>42500</v>
      </c>
      <c r="G61" s="18">
        <v>2616.09</v>
      </c>
      <c r="H61" s="19">
        <v>9.7000000000000003E-3</v>
      </c>
      <c r="I61" s="21"/>
      <c r="J61" s="21"/>
      <c r="K61" s="3"/>
    </row>
    <row r="62" spans="1:11" ht="13.05" customHeight="1">
      <c r="A62" s="15" t="s">
        <v>679</v>
      </c>
      <c r="B62" s="156" t="s">
        <v>680</v>
      </c>
      <c r="C62" s="156"/>
      <c r="D62" s="13" t="s">
        <v>681</v>
      </c>
      <c r="E62" s="13" t="s">
        <v>365</v>
      </c>
      <c r="F62" s="17">
        <v>347123</v>
      </c>
      <c r="G62" s="18">
        <v>2428.13</v>
      </c>
      <c r="H62" s="19">
        <v>8.9999999999999993E-3</v>
      </c>
      <c r="I62" s="21"/>
      <c r="J62" s="21"/>
      <c r="K62" s="3"/>
    </row>
    <row r="63" spans="1:11" ht="13.05" customHeight="1">
      <c r="A63" s="3"/>
      <c r="B63" s="157" t="s">
        <v>147</v>
      </c>
      <c r="C63" s="157"/>
      <c r="D63" s="2"/>
      <c r="E63" s="2"/>
      <c r="F63" s="2"/>
      <c r="G63" s="23">
        <v>253196.73</v>
      </c>
      <c r="H63" s="24">
        <v>0.93589999999999995</v>
      </c>
      <c r="I63" s="25"/>
      <c r="J63" s="25"/>
      <c r="K63" s="3"/>
    </row>
    <row r="64" spans="1:11" ht="13.05" customHeight="1">
      <c r="A64" s="3"/>
      <c r="B64" s="155" t="s">
        <v>556</v>
      </c>
      <c r="C64" s="155"/>
      <c r="D64" s="13"/>
      <c r="E64" s="13"/>
      <c r="F64" s="13"/>
      <c r="G64" s="3"/>
      <c r="H64" s="14"/>
      <c r="I64" s="14"/>
      <c r="J64" s="14"/>
      <c r="K64" s="3"/>
    </row>
    <row r="65" spans="1:11" ht="13.05" customHeight="1">
      <c r="A65" s="15" t="s">
        <v>1946</v>
      </c>
      <c r="B65" s="156" t="s">
        <v>1947</v>
      </c>
      <c r="C65" s="156"/>
      <c r="D65" s="13" t="s">
        <v>1948</v>
      </c>
      <c r="E65" s="13" t="s">
        <v>780</v>
      </c>
      <c r="F65" s="17">
        <v>149000</v>
      </c>
      <c r="G65" s="18">
        <v>0.01</v>
      </c>
      <c r="H65" s="21" t="s">
        <v>212</v>
      </c>
      <c r="I65" s="21"/>
      <c r="J65" s="21"/>
      <c r="K65" s="3"/>
    </row>
    <row r="66" spans="1:11" ht="13.05" customHeight="1">
      <c r="A66" s="15" t="s">
        <v>1949</v>
      </c>
      <c r="B66" s="156" t="s">
        <v>1950</v>
      </c>
      <c r="C66" s="156"/>
      <c r="D66" s="13" t="s">
        <v>1951</v>
      </c>
      <c r="E66" s="13" t="s">
        <v>494</v>
      </c>
      <c r="F66" s="17">
        <v>25000</v>
      </c>
      <c r="G66" s="21" t="s">
        <v>776</v>
      </c>
      <c r="H66" s="21" t="s">
        <v>212</v>
      </c>
      <c r="I66" s="21"/>
      <c r="J66" s="21"/>
      <c r="K66" s="3"/>
    </row>
    <row r="67" spans="1:11" ht="13.05" customHeight="1">
      <c r="A67" s="15" t="s">
        <v>1952</v>
      </c>
      <c r="B67" s="156" t="s">
        <v>1953</v>
      </c>
      <c r="C67" s="156"/>
      <c r="D67" s="13" t="s">
        <v>1954</v>
      </c>
      <c r="E67" s="13" t="s">
        <v>1955</v>
      </c>
      <c r="F67" s="17">
        <v>14750</v>
      </c>
      <c r="G67" s="21" t="s">
        <v>776</v>
      </c>
      <c r="H67" s="21" t="s">
        <v>212</v>
      </c>
      <c r="I67" s="21"/>
      <c r="J67" s="21"/>
      <c r="K67" s="3"/>
    </row>
    <row r="68" spans="1:11" ht="13.05" customHeight="1">
      <c r="A68" s="15" t="s">
        <v>1956</v>
      </c>
      <c r="B68" s="156" t="s">
        <v>1957</v>
      </c>
      <c r="C68" s="156"/>
      <c r="D68" s="13" t="s">
        <v>1958</v>
      </c>
      <c r="E68" s="13" t="s">
        <v>494</v>
      </c>
      <c r="F68" s="17">
        <v>10000</v>
      </c>
      <c r="G68" s="21" t="s">
        <v>776</v>
      </c>
      <c r="H68" s="21" t="s">
        <v>212</v>
      </c>
      <c r="I68" s="21"/>
      <c r="J68" s="21"/>
      <c r="K68" s="3"/>
    </row>
    <row r="69" spans="1:11" ht="13.05" customHeight="1">
      <c r="A69" s="15" t="s">
        <v>772</v>
      </c>
      <c r="B69" s="156" t="s">
        <v>773</v>
      </c>
      <c r="C69" s="156"/>
      <c r="D69" s="13" t="s">
        <v>774</v>
      </c>
      <c r="E69" s="13" t="s">
        <v>775</v>
      </c>
      <c r="F69" s="17">
        <v>8000</v>
      </c>
      <c r="G69" s="21" t="s">
        <v>776</v>
      </c>
      <c r="H69" s="21" t="s">
        <v>212</v>
      </c>
      <c r="I69" s="21"/>
      <c r="J69" s="21"/>
      <c r="K69" s="3"/>
    </row>
    <row r="70" spans="1:11" ht="13.05" customHeight="1">
      <c r="A70" s="15" t="s">
        <v>1959</v>
      </c>
      <c r="B70" s="156" t="s">
        <v>1960</v>
      </c>
      <c r="C70" s="156"/>
      <c r="D70" s="13" t="s">
        <v>1961</v>
      </c>
      <c r="E70" s="13" t="s">
        <v>780</v>
      </c>
      <c r="F70" s="17">
        <v>6650</v>
      </c>
      <c r="G70" s="21" t="s">
        <v>776</v>
      </c>
      <c r="H70" s="21" t="s">
        <v>212</v>
      </c>
      <c r="I70" s="21"/>
      <c r="J70" s="21"/>
      <c r="K70" s="3"/>
    </row>
    <row r="71" spans="1:11" ht="13.05" customHeight="1">
      <c r="A71" s="3"/>
      <c r="B71" s="157" t="s">
        <v>147</v>
      </c>
      <c r="C71" s="157"/>
      <c r="D71" s="2"/>
      <c r="E71" s="2"/>
      <c r="F71" s="2"/>
      <c r="G71" s="23">
        <v>0.01</v>
      </c>
      <c r="H71" s="24">
        <v>0</v>
      </c>
      <c r="I71" s="25"/>
      <c r="J71" s="25"/>
      <c r="K71" s="3"/>
    </row>
    <row r="72" spans="1:11" ht="13.05" customHeight="1">
      <c r="A72" s="3"/>
      <c r="B72" s="157" t="s">
        <v>155</v>
      </c>
      <c r="C72" s="157"/>
      <c r="D72" s="26"/>
      <c r="E72" s="2"/>
      <c r="F72" s="26"/>
      <c r="G72" s="23">
        <v>253196.74</v>
      </c>
      <c r="H72" s="24">
        <v>0.93589999999999995</v>
      </c>
      <c r="I72" s="25"/>
      <c r="J72" s="25"/>
      <c r="K72" s="3"/>
    </row>
    <row r="73" spans="1:11" ht="13.05" customHeight="1">
      <c r="A73" s="3"/>
      <c r="B73" s="155" t="s">
        <v>692</v>
      </c>
      <c r="C73" s="155"/>
      <c r="D73" s="13"/>
      <c r="E73" s="13"/>
      <c r="F73" s="13"/>
      <c r="G73" s="13"/>
      <c r="H73" s="13"/>
      <c r="I73" s="14"/>
      <c r="J73" s="14"/>
      <c r="K73" s="3"/>
    </row>
    <row r="74" spans="1:11" ht="13.05" customHeight="1">
      <c r="A74" s="3"/>
      <c r="B74" s="155" t="s">
        <v>693</v>
      </c>
      <c r="C74" s="155"/>
      <c r="D74" s="13"/>
      <c r="E74" s="13"/>
      <c r="F74" s="13"/>
      <c r="G74" s="3"/>
      <c r="H74" s="14"/>
      <c r="I74" s="14"/>
      <c r="J74" s="14"/>
      <c r="K74" s="3"/>
    </row>
    <row r="75" spans="1:11" ht="13.05" customHeight="1">
      <c r="A75" s="15" t="s">
        <v>1962</v>
      </c>
      <c r="B75" s="156" t="s">
        <v>1963</v>
      </c>
      <c r="C75" s="156"/>
      <c r="D75" s="13"/>
      <c r="E75" s="13" t="s">
        <v>181</v>
      </c>
      <c r="F75" s="17">
        <v>216000</v>
      </c>
      <c r="G75" s="18">
        <v>2693.09</v>
      </c>
      <c r="H75" s="19">
        <v>0.01</v>
      </c>
      <c r="I75" s="21"/>
      <c r="J75" s="21"/>
      <c r="K75" s="3"/>
    </row>
    <row r="76" spans="1:11" ht="13.05" customHeight="1">
      <c r="A76" s="15" t="s">
        <v>1964</v>
      </c>
      <c r="B76" s="156" t="s">
        <v>1965</v>
      </c>
      <c r="C76" s="156"/>
      <c r="D76" s="13"/>
      <c r="E76" s="13" t="s">
        <v>181</v>
      </c>
      <c r="F76" s="17">
        <v>320000</v>
      </c>
      <c r="G76" s="18">
        <v>2682.56</v>
      </c>
      <c r="H76" s="19">
        <v>9.9000000000000008E-3</v>
      </c>
      <c r="I76" s="21"/>
      <c r="J76" s="21"/>
      <c r="K76" s="3"/>
    </row>
    <row r="77" spans="1:11" ht="13.05" customHeight="1">
      <c r="A77" s="3"/>
      <c r="B77" s="157" t="s">
        <v>147</v>
      </c>
      <c r="C77" s="157"/>
      <c r="D77" s="2"/>
      <c r="E77" s="2"/>
      <c r="F77" s="2"/>
      <c r="G77" s="23">
        <v>5375.65</v>
      </c>
      <c r="H77" s="24">
        <v>1.9900000000000001E-2</v>
      </c>
      <c r="I77" s="25"/>
      <c r="J77" s="25"/>
      <c r="K77" s="3"/>
    </row>
    <row r="78" spans="1:11" ht="13.05" customHeight="1">
      <c r="A78" s="3"/>
      <c r="B78" s="157" t="s">
        <v>155</v>
      </c>
      <c r="C78" s="157"/>
      <c r="D78" s="26"/>
      <c r="E78" s="2"/>
      <c r="F78" s="26"/>
      <c r="G78" s="23">
        <v>5375.65</v>
      </c>
      <c r="H78" s="24">
        <v>1.9900000000000001E-2</v>
      </c>
      <c r="I78" s="25"/>
      <c r="J78" s="25"/>
      <c r="K78" s="3"/>
    </row>
    <row r="79" spans="1:11" ht="13.05" customHeight="1">
      <c r="A79" s="3"/>
      <c r="B79" s="155" t="s">
        <v>156</v>
      </c>
      <c r="C79" s="155"/>
      <c r="D79" s="13"/>
      <c r="E79" s="13"/>
      <c r="F79" s="13"/>
      <c r="G79" s="13"/>
      <c r="H79" s="13"/>
      <c r="I79" s="14"/>
      <c r="J79" s="14"/>
      <c r="K79" s="3"/>
    </row>
    <row r="80" spans="1:11" ht="13.05" customHeight="1">
      <c r="A80" s="3"/>
      <c r="B80" s="155" t="s">
        <v>557</v>
      </c>
      <c r="C80" s="155"/>
      <c r="D80" s="13"/>
      <c r="E80" s="13"/>
      <c r="F80" s="13"/>
      <c r="G80" s="3"/>
      <c r="H80" s="14"/>
      <c r="I80" s="14"/>
      <c r="J80" s="14"/>
      <c r="K80" s="3"/>
    </row>
    <row r="81" spans="1:11" ht="13.05" customHeight="1">
      <c r="A81" s="15" t="s">
        <v>558</v>
      </c>
      <c r="B81" s="156" t="s">
        <v>559</v>
      </c>
      <c r="C81" s="156"/>
      <c r="D81" s="13" t="s">
        <v>560</v>
      </c>
      <c r="E81" s="13" t="s">
        <v>115</v>
      </c>
      <c r="F81" s="17">
        <v>2000000</v>
      </c>
      <c r="G81" s="18">
        <v>1927.9</v>
      </c>
      <c r="H81" s="19">
        <v>7.1000000000000004E-3</v>
      </c>
      <c r="I81" s="20">
        <v>5.9095000000000002E-2</v>
      </c>
      <c r="J81" s="21"/>
      <c r="K81" s="3"/>
    </row>
    <row r="82" spans="1:11" ht="13.05" customHeight="1">
      <c r="A82" s="3"/>
      <c r="B82" s="157" t="s">
        <v>147</v>
      </c>
      <c r="C82" s="157"/>
      <c r="D82" s="2"/>
      <c r="E82" s="2"/>
      <c r="F82" s="2"/>
      <c r="G82" s="23">
        <v>1927.9</v>
      </c>
      <c r="H82" s="24">
        <v>7.1000000000000004E-3</v>
      </c>
      <c r="I82" s="25"/>
      <c r="J82" s="25"/>
      <c r="K82" s="3"/>
    </row>
    <row r="83" spans="1:11" ht="13.05" customHeight="1">
      <c r="A83" s="3"/>
      <c r="B83" s="157" t="s">
        <v>155</v>
      </c>
      <c r="C83" s="157"/>
      <c r="D83" s="26"/>
      <c r="E83" s="2"/>
      <c r="F83" s="26"/>
      <c r="G83" s="23">
        <v>1927.9</v>
      </c>
      <c r="H83" s="24">
        <v>7.1000000000000004E-3</v>
      </c>
      <c r="I83" s="25"/>
      <c r="J83" s="25"/>
      <c r="K83" s="3"/>
    </row>
    <row r="84" spans="1:11" ht="13.05" customHeight="1">
      <c r="A84" s="3"/>
      <c r="B84" s="155" t="s">
        <v>182</v>
      </c>
      <c r="C84" s="155"/>
      <c r="D84" s="13"/>
      <c r="E84" s="13"/>
      <c r="F84" s="13"/>
      <c r="G84" s="13"/>
      <c r="H84" s="13"/>
      <c r="I84" s="14"/>
      <c r="J84" s="14"/>
      <c r="K84" s="3"/>
    </row>
    <row r="85" spans="1:11" ht="13.05" customHeight="1">
      <c r="A85" s="15" t="s">
        <v>183</v>
      </c>
      <c r="B85" s="156" t="s">
        <v>184</v>
      </c>
      <c r="C85" s="156"/>
      <c r="D85" s="13"/>
      <c r="E85" s="13" t="s">
        <v>181</v>
      </c>
      <c r="F85" s="17"/>
      <c r="G85" s="18">
        <v>15255.37</v>
      </c>
      <c r="H85" s="19">
        <v>5.6399999999999999E-2</v>
      </c>
      <c r="I85" s="20">
        <v>5.9433957469738306E-2</v>
      </c>
      <c r="J85" s="21"/>
      <c r="K85" s="3"/>
    </row>
    <row r="86" spans="1:11" ht="13.05" customHeight="1">
      <c r="A86" s="3"/>
      <c r="B86" s="157" t="s">
        <v>147</v>
      </c>
      <c r="C86" s="157"/>
      <c r="D86" s="2"/>
      <c r="E86" s="2"/>
      <c r="F86" s="2"/>
      <c r="G86" s="23">
        <v>15255.37</v>
      </c>
      <c r="H86" s="24">
        <v>5.6399999999999999E-2</v>
      </c>
      <c r="I86" s="25"/>
      <c r="J86" s="25"/>
      <c r="K86" s="3"/>
    </row>
    <row r="87" spans="1:11" ht="13.05" customHeight="1">
      <c r="A87" s="3"/>
      <c r="B87" s="157" t="s">
        <v>155</v>
      </c>
      <c r="C87" s="157"/>
      <c r="D87" s="26"/>
      <c r="E87" s="2"/>
      <c r="F87" s="26"/>
      <c r="G87" s="23">
        <v>15255.37</v>
      </c>
      <c r="H87" s="24">
        <v>5.6399999999999999E-2</v>
      </c>
      <c r="I87" s="25"/>
      <c r="J87" s="25"/>
      <c r="K87" s="3"/>
    </row>
    <row r="88" spans="1:11" ht="13.05" customHeight="1">
      <c r="A88" s="3"/>
      <c r="B88" s="157" t="s">
        <v>185</v>
      </c>
      <c r="C88" s="157"/>
      <c r="D88" s="13"/>
      <c r="E88" s="2"/>
      <c r="F88" s="13"/>
      <c r="G88" s="27">
        <v>-5235.43</v>
      </c>
      <c r="H88" s="24">
        <v>-1.9300000000000001E-2</v>
      </c>
      <c r="I88" s="25"/>
      <c r="J88" s="25"/>
      <c r="K88" s="3"/>
    </row>
    <row r="89" spans="1:11" ht="13.05" customHeight="1">
      <c r="A89" s="3"/>
      <c r="B89" s="158" t="s">
        <v>186</v>
      </c>
      <c r="C89" s="158"/>
      <c r="D89" s="29"/>
      <c r="E89" s="29"/>
      <c r="F89" s="29"/>
      <c r="G89" s="30">
        <v>270520.23</v>
      </c>
      <c r="H89" s="31">
        <v>1</v>
      </c>
      <c r="I89" s="32"/>
      <c r="J89" s="32"/>
      <c r="K89" s="3"/>
    </row>
    <row r="90" spans="1:11" ht="13.05" customHeight="1">
      <c r="A90" s="3"/>
      <c r="B90" s="159"/>
      <c r="C90" s="159"/>
      <c r="D90" s="3"/>
      <c r="E90" s="3"/>
      <c r="F90" s="3"/>
      <c r="G90" s="3"/>
      <c r="H90" s="3"/>
      <c r="I90" s="3"/>
      <c r="J90" s="3"/>
      <c r="K90" s="3"/>
    </row>
    <row r="91" spans="1:11" ht="13.05" customHeight="1">
      <c r="A91" s="3"/>
      <c r="B91" s="151"/>
      <c r="C91" s="151"/>
      <c r="D91" s="151"/>
      <c r="E91" s="151"/>
      <c r="F91" s="151"/>
      <c r="G91" s="151"/>
      <c r="H91" s="151"/>
      <c r="I91" s="151"/>
      <c r="J91" s="3"/>
      <c r="K91" s="3"/>
    </row>
    <row r="92" spans="1:11" ht="13.05" customHeight="1">
      <c r="A92" s="3"/>
      <c r="B92" s="151"/>
      <c r="C92" s="151"/>
      <c r="D92" s="151"/>
      <c r="E92" s="151"/>
      <c r="F92" s="151"/>
      <c r="G92" s="151"/>
      <c r="H92" s="151"/>
      <c r="I92" s="151"/>
      <c r="J92" s="3"/>
      <c r="K92" s="3"/>
    </row>
    <row r="93" spans="1:11" ht="13.05" customHeight="1">
      <c r="A93" s="3"/>
      <c r="B93" s="151" t="s">
        <v>181</v>
      </c>
      <c r="C93" s="151"/>
      <c r="D93" s="3"/>
      <c r="E93" s="3"/>
      <c r="F93" s="3"/>
      <c r="G93" s="3"/>
      <c r="H93" s="3"/>
      <c r="I93" s="3"/>
      <c r="J93" s="3"/>
      <c r="K93" s="3"/>
    </row>
    <row r="94" spans="1:11" ht="13.05" customHeight="1">
      <c r="A94" s="3"/>
      <c r="B94" s="151" t="s">
        <v>188</v>
      </c>
      <c r="C94" s="151"/>
      <c r="D94" s="3"/>
      <c r="E94" s="3"/>
      <c r="F94" s="3"/>
      <c r="G94" s="3"/>
      <c r="H94" s="3"/>
      <c r="I94" s="3"/>
      <c r="J94" s="3"/>
      <c r="K94" s="3"/>
    </row>
    <row r="95" spans="1:11" ht="13.05" customHeight="1">
      <c r="A95" s="3"/>
      <c r="B95" s="151" t="s">
        <v>216</v>
      </c>
      <c r="C95" s="151"/>
      <c r="D95" s="3"/>
      <c r="E95" s="3"/>
      <c r="F95" s="3"/>
      <c r="G95" s="3"/>
      <c r="H95" s="3"/>
      <c r="I95" s="3"/>
      <c r="J95" s="3"/>
      <c r="K95" s="3"/>
    </row>
    <row r="96" spans="1:11" ht="13.05" customHeight="1">
      <c r="A96" s="3"/>
      <c r="B96" s="151" t="s">
        <v>189</v>
      </c>
      <c r="C96" s="151"/>
      <c r="D96" s="3"/>
      <c r="E96" s="3"/>
      <c r="F96" s="3"/>
      <c r="G96" s="3"/>
      <c r="H96" s="3"/>
      <c r="I96" s="3"/>
      <c r="J96" s="3"/>
      <c r="K96" s="3"/>
    </row>
    <row r="97" spans="1:11" ht="25.95" customHeight="1">
      <c r="A97" s="3"/>
      <c r="B97" s="151" t="s">
        <v>190</v>
      </c>
      <c r="C97" s="151"/>
      <c r="D97" s="151"/>
      <c r="E97" s="151"/>
      <c r="F97" s="151"/>
      <c r="G97" s="151"/>
      <c r="H97" s="151"/>
      <c r="I97" s="151"/>
      <c r="J97" s="3"/>
      <c r="K97" s="3"/>
    </row>
    <row r="98" spans="1:11" ht="13.05" customHeight="1">
      <c r="A98" s="3"/>
      <c r="B98" s="33" t="s">
        <v>703</v>
      </c>
      <c r="C98" s="3"/>
      <c r="D98" s="3"/>
      <c r="E98" s="3"/>
      <c r="F98" s="3"/>
      <c r="G98" s="3"/>
      <c r="H98" s="3"/>
      <c r="I98" s="3"/>
      <c r="J98" s="3"/>
      <c r="K98" s="3"/>
    </row>
    <row r="99" spans="1:11" ht="40.049999999999997" customHeight="1">
      <c r="A99" s="3"/>
      <c r="B99" s="160" t="s">
        <v>704</v>
      </c>
      <c r="C99" s="160"/>
      <c r="D99" s="34" t="s">
        <v>91</v>
      </c>
      <c r="E99" s="34" t="s">
        <v>705</v>
      </c>
      <c r="F99" s="34" t="s">
        <v>706</v>
      </c>
      <c r="G99" s="34" t="s">
        <v>707</v>
      </c>
      <c r="H99" s="34" t="s">
        <v>708</v>
      </c>
      <c r="I99" s="3"/>
      <c r="J99" s="3"/>
      <c r="K99" s="3"/>
    </row>
    <row r="100" spans="1:11" ht="13.05" customHeight="1">
      <c r="A100" s="3"/>
      <c r="B100" s="161" t="s">
        <v>709</v>
      </c>
      <c r="C100" s="161"/>
      <c r="D100" s="2" t="s">
        <v>1966</v>
      </c>
      <c r="E100" s="2" t="s">
        <v>365</v>
      </c>
      <c r="F100" s="35">
        <v>216000</v>
      </c>
      <c r="G100" s="36">
        <v>2693.0880000000002</v>
      </c>
      <c r="H100" s="37">
        <v>0.01</v>
      </c>
      <c r="I100" s="3"/>
      <c r="J100" s="3"/>
      <c r="K100" s="3"/>
    </row>
    <row r="101" spans="1:11" ht="13.05" customHeight="1">
      <c r="A101" s="3"/>
      <c r="B101" s="161" t="s">
        <v>709</v>
      </c>
      <c r="C101" s="161"/>
      <c r="D101" s="2" t="s">
        <v>1967</v>
      </c>
      <c r="E101" s="2" t="s">
        <v>342</v>
      </c>
      <c r="F101" s="35">
        <v>320000</v>
      </c>
      <c r="G101" s="36">
        <v>2682.56</v>
      </c>
      <c r="H101" s="37">
        <v>9.9000000000000008E-3</v>
      </c>
      <c r="I101" s="3"/>
      <c r="J101" s="3"/>
      <c r="K101" s="3"/>
    </row>
  </sheetData>
  <mergeCells count="100">
    <mergeCell ref="B96:C96"/>
    <mergeCell ref="B97:I97"/>
    <mergeCell ref="B99:C99"/>
    <mergeCell ref="B100:C100"/>
    <mergeCell ref="B101:C101"/>
    <mergeCell ref="B91:I91"/>
    <mergeCell ref="B92:I92"/>
    <mergeCell ref="B93:C93"/>
    <mergeCell ref="B94:C94"/>
    <mergeCell ref="B95:C95"/>
    <mergeCell ref="B86:C86"/>
    <mergeCell ref="B87:C87"/>
    <mergeCell ref="B88:C88"/>
    <mergeCell ref="B89:C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outlinePr summaryBelow="0"/>
  </sheetPr>
  <dimension ref="A1:J45"/>
  <sheetViews>
    <sheetView topLeftCell="A58" workbookViewId="0">
      <selection activeCell="D72" sqref="D7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200</v>
      </c>
      <c r="B7" s="16" t="s">
        <v>201</v>
      </c>
      <c r="C7" s="13" t="s">
        <v>202</v>
      </c>
      <c r="D7" s="13" t="s">
        <v>115</v>
      </c>
      <c r="E7" s="17">
        <v>48200000</v>
      </c>
      <c r="F7" s="18">
        <v>49655.64</v>
      </c>
      <c r="G7" s="19">
        <v>0.28199999999999997</v>
      </c>
      <c r="H7" s="20">
        <v>6.4596000000000001E-2</v>
      </c>
      <c r="I7" s="21"/>
      <c r="J7" s="3"/>
    </row>
    <row r="8" spans="1:10" ht="13.05" customHeight="1">
      <c r="A8" s="15" t="s">
        <v>203</v>
      </c>
      <c r="B8" s="16" t="s">
        <v>204</v>
      </c>
      <c r="C8" s="13" t="s">
        <v>205</v>
      </c>
      <c r="D8" s="13" t="s">
        <v>115</v>
      </c>
      <c r="E8" s="17">
        <v>30293200</v>
      </c>
      <c r="F8" s="18">
        <v>31788.02</v>
      </c>
      <c r="G8" s="19">
        <v>0.18049999999999999</v>
      </c>
      <c r="H8" s="20">
        <v>6.4677999999999999E-2</v>
      </c>
      <c r="I8" s="21"/>
      <c r="J8" s="3"/>
    </row>
    <row r="9" spans="1:10" ht="13.05" customHeight="1">
      <c r="A9" s="15" t="s">
        <v>191</v>
      </c>
      <c r="B9" s="16" t="s">
        <v>192</v>
      </c>
      <c r="C9" s="13" t="s">
        <v>193</v>
      </c>
      <c r="D9" s="13" t="s">
        <v>115</v>
      </c>
      <c r="E9" s="17">
        <v>23800000</v>
      </c>
      <c r="F9" s="18">
        <v>25513.67</v>
      </c>
      <c r="G9" s="19">
        <v>0.1449</v>
      </c>
      <c r="H9" s="20">
        <v>6.9264999999999993E-2</v>
      </c>
      <c r="I9" s="21"/>
      <c r="J9" s="3"/>
    </row>
    <row r="10" spans="1:10" ht="13.05" customHeight="1">
      <c r="A10" s="15" t="s">
        <v>1458</v>
      </c>
      <c r="B10" s="16" t="s">
        <v>1459</v>
      </c>
      <c r="C10" s="13" t="s">
        <v>1460</v>
      </c>
      <c r="D10" s="13" t="s">
        <v>115</v>
      </c>
      <c r="E10" s="17">
        <v>6400000</v>
      </c>
      <c r="F10" s="18">
        <v>6500.72</v>
      </c>
      <c r="G10" s="19">
        <v>3.6900000000000002E-2</v>
      </c>
      <c r="H10" s="20">
        <v>6.7710000000000006E-2</v>
      </c>
      <c r="I10" s="21"/>
      <c r="J10" s="3"/>
    </row>
    <row r="11" spans="1:10" ht="13.05" customHeight="1">
      <c r="A11" s="15" t="s">
        <v>1968</v>
      </c>
      <c r="B11" s="16" t="s">
        <v>1969</v>
      </c>
      <c r="C11" s="13" t="s">
        <v>1970</v>
      </c>
      <c r="D11" s="13" t="s">
        <v>115</v>
      </c>
      <c r="E11" s="17">
        <v>5500000</v>
      </c>
      <c r="F11" s="18">
        <v>5913.25</v>
      </c>
      <c r="G11" s="19">
        <v>3.3599999999999998E-2</v>
      </c>
      <c r="H11" s="20">
        <v>6.8541000000000005E-2</v>
      </c>
      <c r="I11" s="21"/>
      <c r="J11" s="3"/>
    </row>
    <row r="12" spans="1:10" ht="13.05" customHeight="1">
      <c r="A12" s="15" t="s">
        <v>1971</v>
      </c>
      <c r="B12" s="16" t="s">
        <v>1972</v>
      </c>
      <c r="C12" s="13" t="s">
        <v>1973</v>
      </c>
      <c r="D12" s="13" t="s">
        <v>115</v>
      </c>
      <c r="E12" s="17">
        <v>5000000</v>
      </c>
      <c r="F12" s="18">
        <v>5378.17</v>
      </c>
      <c r="G12" s="19">
        <v>3.0499999999999999E-2</v>
      </c>
      <c r="H12" s="20">
        <v>6.8225999999999995E-2</v>
      </c>
      <c r="I12" s="21"/>
      <c r="J12" s="3"/>
    </row>
    <row r="13" spans="1:10" ht="13.05" customHeight="1">
      <c r="A13" s="15" t="s">
        <v>1974</v>
      </c>
      <c r="B13" s="16" t="s">
        <v>1975</v>
      </c>
      <c r="C13" s="13" t="s">
        <v>1976</v>
      </c>
      <c r="D13" s="13" t="s">
        <v>115</v>
      </c>
      <c r="E13" s="17">
        <v>5000000</v>
      </c>
      <c r="F13" s="18">
        <v>5288.92</v>
      </c>
      <c r="G13" s="19">
        <v>0.03</v>
      </c>
      <c r="H13" s="20">
        <v>6.7917000000000005E-2</v>
      </c>
      <c r="I13" s="21"/>
      <c r="J13" s="3"/>
    </row>
    <row r="14" spans="1:10" ht="13.05" customHeight="1">
      <c r="A14" s="15" t="s">
        <v>1977</v>
      </c>
      <c r="B14" s="16" t="s">
        <v>1978</v>
      </c>
      <c r="C14" s="13" t="s">
        <v>1979</v>
      </c>
      <c r="D14" s="13" t="s">
        <v>115</v>
      </c>
      <c r="E14" s="17">
        <v>5000000</v>
      </c>
      <c r="F14" s="18">
        <v>5260.81</v>
      </c>
      <c r="G14" s="19">
        <v>2.9899999999999999E-2</v>
      </c>
      <c r="H14" s="20">
        <v>6.8071000000000007E-2</v>
      </c>
      <c r="I14" s="21"/>
      <c r="J14" s="3"/>
    </row>
    <row r="15" spans="1:10" ht="13.05" customHeight="1">
      <c r="A15" s="15" t="s">
        <v>1980</v>
      </c>
      <c r="B15" s="16" t="s">
        <v>1981</v>
      </c>
      <c r="C15" s="13" t="s">
        <v>1982</v>
      </c>
      <c r="D15" s="13" t="s">
        <v>115</v>
      </c>
      <c r="E15" s="17">
        <v>4500000</v>
      </c>
      <c r="F15" s="18">
        <v>4786.63</v>
      </c>
      <c r="G15" s="19">
        <v>2.7199999999999998E-2</v>
      </c>
      <c r="H15" s="20">
        <v>6.7917000000000005E-2</v>
      </c>
      <c r="I15" s="21"/>
      <c r="J15" s="3"/>
    </row>
    <row r="16" spans="1:10" ht="13.05" customHeight="1">
      <c r="A16" s="15" t="s">
        <v>206</v>
      </c>
      <c r="B16" s="16" t="s">
        <v>207</v>
      </c>
      <c r="C16" s="13" t="s">
        <v>208</v>
      </c>
      <c r="D16" s="13" t="s">
        <v>115</v>
      </c>
      <c r="E16" s="17">
        <v>3900000</v>
      </c>
      <c r="F16" s="18">
        <v>4114.8</v>
      </c>
      <c r="G16" s="19">
        <v>2.3400000000000001E-2</v>
      </c>
      <c r="H16" s="20">
        <v>6.2245000000000002E-2</v>
      </c>
      <c r="I16" s="21"/>
      <c r="J16" s="3"/>
    </row>
    <row r="17" spans="1:10" ht="13.05" customHeight="1">
      <c r="A17" s="15" t="s">
        <v>1983</v>
      </c>
      <c r="B17" s="16" t="s">
        <v>1984</v>
      </c>
      <c r="C17" s="13" t="s">
        <v>1985</v>
      </c>
      <c r="D17" s="13" t="s">
        <v>115</v>
      </c>
      <c r="E17" s="17">
        <v>4000000</v>
      </c>
      <c r="F17" s="18">
        <v>4098.04</v>
      </c>
      <c r="G17" s="19">
        <v>2.3300000000000001E-2</v>
      </c>
      <c r="H17" s="20">
        <v>6.7030000000000006E-2</v>
      </c>
      <c r="I17" s="21"/>
      <c r="J17" s="3"/>
    </row>
    <row r="18" spans="1:10" ht="13.05" customHeight="1">
      <c r="A18" s="15" t="s">
        <v>197</v>
      </c>
      <c r="B18" s="16" t="s">
        <v>198</v>
      </c>
      <c r="C18" s="13" t="s">
        <v>199</v>
      </c>
      <c r="D18" s="13" t="s">
        <v>115</v>
      </c>
      <c r="E18" s="17">
        <v>3677500</v>
      </c>
      <c r="F18" s="18">
        <v>3871.14</v>
      </c>
      <c r="G18" s="19">
        <v>2.1999999999999999E-2</v>
      </c>
      <c r="H18" s="20">
        <v>6.4516000000000004E-2</v>
      </c>
      <c r="I18" s="21"/>
      <c r="J18" s="3"/>
    </row>
    <row r="19" spans="1:10" ht="13.05" customHeight="1">
      <c r="A19" s="15" t="s">
        <v>1986</v>
      </c>
      <c r="B19" s="16" t="s">
        <v>1987</v>
      </c>
      <c r="C19" s="13" t="s">
        <v>1988</v>
      </c>
      <c r="D19" s="13" t="s">
        <v>115</v>
      </c>
      <c r="E19" s="17">
        <v>3500000</v>
      </c>
      <c r="F19" s="18">
        <v>3738.38</v>
      </c>
      <c r="G19" s="19">
        <v>2.12E-2</v>
      </c>
      <c r="H19" s="20">
        <v>6.8018999999999996E-2</v>
      </c>
      <c r="I19" s="21"/>
      <c r="J19" s="3"/>
    </row>
    <row r="20" spans="1:10" ht="13.05" customHeight="1">
      <c r="A20" s="15" t="s">
        <v>1989</v>
      </c>
      <c r="B20" s="16" t="s">
        <v>1990</v>
      </c>
      <c r="C20" s="13" t="s">
        <v>1991</v>
      </c>
      <c r="D20" s="13" t="s">
        <v>115</v>
      </c>
      <c r="E20" s="17">
        <v>3500000</v>
      </c>
      <c r="F20" s="18">
        <v>3691.07</v>
      </c>
      <c r="G20" s="19">
        <v>2.1000000000000001E-2</v>
      </c>
      <c r="H20" s="20">
        <v>6.7863999999999994E-2</v>
      </c>
      <c r="I20" s="21"/>
      <c r="J20" s="3"/>
    </row>
    <row r="21" spans="1:10" ht="13.05" customHeight="1">
      <c r="A21" s="15" t="s">
        <v>1992</v>
      </c>
      <c r="B21" s="16" t="s">
        <v>1993</v>
      </c>
      <c r="C21" s="13" t="s">
        <v>1994</v>
      </c>
      <c r="D21" s="13" t="s">
        <v>115</v>
      </c>
      <c r="E21" s="17">
        <v>2500000</v>
      </c>
      <c r="F21" s="18">
        <v>2689.99</v>
      </c>
      <c r="G21" s="19">
        <v>1.5299999999999999E-2</v>
      </c>
      <c r="H21" s="20">
        <v>6.8225999999999995E-2</v>
      </c>
      <c r="I21" s="21"/>
      <c r="J21" s="3"/>
    </row>
    <row r="22" spans="1:10" ht="13.05" customHeight="1">
      <c r="A22" s="15" t="s">
        <v>1995</v>
      </c>
      <c r="B22" s="16" t="s">
        <v>1996</v>
      </c>
      <c r="C22" s="13" t="s">
        <v>1997</v>
      </c>
      <c r="D22" s="13" t="s">
        <v>115</v>
      </c>
      <c r="E22" s="17">
        <v>2500000</v>
      </c>
      <c r="F22" s="18">
        <v>2625.6</v>
      </c>
      <c r="G22" s="19">
        <v>1.49E-2</v>
      </c>
      <c r="H22" s="20">
        <v>6.7762000000000003E-2</v>
      </c>
      <c r="I22" s="21"/>
      <c r="J22" s="3"/>
    </row>
    <row r="23" spans="1:10" ht="13.05" customHeight="1">
      <c r="A23" s="15" t="s">
        <v>1998</v>
      </c>
      <c r="B23" s="16" t="s">
        <v>1999</v>
      </c>
      <c r="C23" s="13" t="s">
        <v>2000</v>
      </c>
      <c r="D23" s="13" t="s">
        <v>115</v>
      </c>
      <c r="E23" s="17">
        <v>2500000</v>
      </c>
      <c r="F23" s="18">
        <v>2591.4299999999998</v>
      </c>
      <c r="G23" s="19">
        <v>1.47E-2</v>
      </c>
      <c r="H23" s="20">
        <v>6.8071000000000007E-2</v>
      </c>
      <c r="I23" s="21"/>
      <c r="J23" s="3"/>
    </row>
    <row r="24" spans="1:10" ht="13.05" customHeight="1">
      <c r="A24" s="15" t="s">
        <v>2001</v>
      </c>
      <c r="B24" s="16" t="s">
        <v>2002</v>
      </c>
      <c r="C24" s="13" t="s">
        <v>2003</v>
      </c>
      <c r="D24" s="13" t="s">
        <v>115</v>
      </c>
      <c r="E24" s="17">
        <v>2500000</v>
      </c>
      <c r="F24" s="18">
        <v>2484.9499999999998</v>
      </c>
      <c r="G24" s="19">
        <v>1.41E-2</v>
      </c>
      <c r="H24" s="20">
        <v>6.8018999999999996E-2</v>
      </c>
      <c r="I24" s="21"/>
      <c r="J24" s="3"/>
    </row>
    <row r="25" spans="1:10" ht="13.05" customHeight="1">
      <c r="A25" s="15" t="s">
        <v>2004</v>
      </c>
      <c r="B25" s="16" t="s">
        <v>2005</v>
      </c>
      <c r="C25" s="13" t="s">
        <v>2006</v>
      </c>
      <c r="D25" s="13" t="s">
        <v>115</v>
      </c>
      <c r="E25" s="17">
        <v>2216500</v>
      </c>
      <c r="F25" s="18">
        <v>2298.66</v>
      </c>
      <c r="G25" s="19">
        <v>1.3100000000000001E-2</v>
      </c>
      <c r="H25" s="20">
        <v>6.7863999999999994E-2</v>
      </c>
      <c r="I25" s="21"/>
      <c r="J25" s="3"/>
    </row>
    <row r="26" spans="1:10" ht="13.05" customHeight="1">
      <c r="A26" s="15" t="s">
        <v>2007</v>
      </c>
      <c r="B26" s="16" t="s">
        <v>2008</v>
      </c>
      <c r="C26" s="13" t="s">
        <v>2009</v>
      </c>
      <c r="D26" s="13" t="s">
        <v>115</v>
      </c>
      <c r="E26" s="17">
        <v>1000000</v>
      </c>
      <c r="F26" s="18">
        <v>1054.21</v>
      </c>
      <c r="G26" s="19">
        <v>6.0000000000000001E-3</v>
      </c>
      <c r="H26" s="20">
        <v>6.8071000000000007E-2</v>
      </c>
      <c r="I26" s="21"/>
      <c r="J26" s="3"/>
    </row>
    <row r="27" spans="1:10" ht="13.05" customHeight="1">
      <c r="A27" s="15" t="s">
        <v>2010</v>
      </c>
      <c r="B27" s="16" t="s">
        <v>2011</v>
      </c>
      <c r="C27" s="13" t="s">
        <v>2012</v>
      </c>
      <c r="D27" s="13" t="s">
        <v>115</v>
      </c>
      <c r="E27" s="17">
        <v>500000</v>
      </c>
      <c r="F27" s="18">
        <v>507.4</v>
      </c>
      <c r="G27" s="19">
        <v>2.8999999999999998E-3</v>
      </c>
      <c r="H27" s="20">
        <v>6.7710000000000006E-2</v>
      </c>
      <c r="I27" s="21"/>
      <c r="J27" s="3"/>
    </row>
    <row r="28" spans="1:10" ht="13.05" customHeight="1">
      <c r="A28" s="3"/>
      <c r="B28" s="22" t="s">
        <v>147</v>
      </c>
      <c r="C28" s="2"/>
      <c r="D28" s="2"/>
      <c r="E28" s="2"/>
      <c r="F28" s="23">
        <v>173851.5</v>
      </c>
      <c r="G28" s="24">
        <v>0.98740000000000006</v>
      </c>
      <c r="H28" s="25"/>
      <c r="I28" s="25"/>
      <c r="J28" s="3"/>
    </row>
    <row r="29" spans="1:10" ht="13.05" customHeight="1">
      <c r="A29" s="3"/>
      <c r="B29" s="22" t="s">
        <v>148</v>
      </c>
      <c r="C29" s="2"/>
      <c r="D29" s="2"/>
      <c r="E29" s="2"/>
      <c r="F29" s="25" t="s">
        <v>149</v>
      </c>
      <c r="G29" s="25" t="s">
        <v>149</v>
      </c>
      <c r="H29" s="25"/>
      <c r="I29" s="25"/>
      <c r="J29" s="3"/>
    </row>
    <row r="30" spans="1:10" ht="13.05" customHeight="1">
      <c r="A30" s="3"/>
      <c r="B30" s="22" t="s">
        <v>147</v>
      </c>
      <c r="C30" s="2"/>
      <c r="D30" s="2"/>
      <c r="E30" s="2"/>
      <c r="F30" s="25" t="s">
        <v>149</v>
      </c>
      <c r="G30" s="25" t="s">
        <v>149</v>
      </c>
      <c r="H30" s="25"/>
      <c r="I30" s="25"/>
      <c r="J30" s="3"/>
    </row>
    <row r="31" spans="1:10" ht="13.05" customHeight="1">
      <c r="A31" s="3"/>
      <c r="B31" s="22" t="s">
        <v>155</v>
      </c>
      <c r="C31" s="26"/>
      <c r="D31" s="2"/>
      <c r="E31" s="26"/>
      <c r="F31" s="23">
        <v>173851.5</v>
      </c>
      <c r="G31" s="24">
        <v>0.98740000000000006</v>
      </c>
      <c r="H31" s="25"/>
      <c r="I31" s="25"/>
      <c r="J31" s="3"/>
    </row>
    <row r="32" spans="1:10" ht="13.05" customHeight="1">
      <c r="A32" s="3"/>
      <c r="B32" s="12" t="s">
        <v>182</v>
      </c>
      <c r="C32" s="13"/>
      <c r="D32" s="13"/>
      <c r="E32" s="13"/>
      <c r="F32" s="13"/>
      <c r="G32" s="13"/>
      <c r="H32" s="14"/>
      <c r="I32" s="14"/>
      <c r="J32" s="3"/>
    </row>
    <row r="33" spans="1:10" ht="13.05" customHeight="1">
      <c r="A33" s="15" t="s">
        <v>183</v>
      </c>
      <c r="B33" s="16" t="s">
        <v>184</v>
      </c>
      <c r="C33" s="13"/>
      <c r="D33" s="13" t="s">
        <v>181</v>
      </c>
      <c r="E33" s="17"/>
      <c r="F33" s="18">
        <v>301.14</v>
      </c>
      <c r="G33" s="19">
        <v>1.6999999999999999E-3</v>
      </c>
      <c r="H33" s="20">
        <v>5.9433869841207708E-2</v>
      </c>
      <c r="I33" s="21"/>
      <c r="J33" s="3"/>
    </row>
    <row r="34" spans="1:10" ht="13.05" customHeight="1">
      <c r="A34" s="3"/>
      <c r="B34" s="22" t="s">
        <v>147</v>
      </c>
      <c r="C34" s="2"/>
      <c r="D34" s="2"/>
      <c r="E34" s="2"/>
      <c r="F34" s="23">
        <v>301.14</v>
      </c>
      <c r="G34" s="24">
        <v>1.6999999999999999E-3</v>
      </c>
      <c r="H34" s="25"/>
      <c r="I34" s="25"/>
      <c r="J34" s="3"/>
    </row>
    <row r="35" spans="1:10" ht="13.05" customHeight="1">
      <c r="A35" s="3"/>
      <c r="B35" s="22" t="s">
        <v>148</v>
      </c>
      <c r="C35" s="2"/>
      <c r="D35" s="2"/>
      <c r="E35" s="2"/>
      <c r="F35" s="25" t="s">
        <v>149</v>
      </c>
      <c r="G35" s="25" t="s">
        <v>149</v>
      </c>
      <c r="H35" s="25"/>
      <c r="I35" s="25"/>
      <c r="J35" s="3"/>
    </row>
    <row r="36" spans="1:10" ht="13.05" customHeight="1">
      <c r="A36" s="3"/>
      <c r="B36" s="22" t="s">
        <v>147</v>
      </c>
      <c r="C36" s="2"/>
      <c r="D36" s="2"/>
      <c r="E36" s="2"/>
      <c r="F36" s="25" t="s">
        <v>149</v>
      </c>
      <c r="G36" s="25" t="s">
        <v>149</v>
      </c>
      <c r="H36" s="25"/>
      <c r="I36" s="25"/>
      <c r="J36" s="3"/>
    </row>
    <row r="37" spans="1:10" ht="13.05" customHeight="1">
      <c r="A37" s="3"/>
      <c r="B37" s="22" t="s">
        <v>155</v>
      </c>
      <c r="C37" s="26"/>
      <c r="D37" s="2"/>
      <c r="E37" s="26"/>
      <c r="F37" s="23">
        <v>301.14</v>
      </c>
      <c r="G37" s="24">
        <v>1.6999999999999999E-3</v>
      </c>
      <c r="H37" s="25"/>
      <c r="I37" s="25"/>
      <c r="J37" s="3"/>
    </row>
    <row r="38" spans="1:10" ht="13.05" customHeight="1">
      <c r="A38" s="3"/>
      <c r="B38" s="22" t="s">
        <v>185</v>
      </c>
      <c r="C38" s="13"/>
      <c r="D38" s="2"/>
      <c r="E38" s="13"/>
      <c r="F38" s="27">
        <v>1947.41</v>
      </c>
      <c r="G38" s="24">
        <v>1.09E-2</v>
      </c>
      <c r="H38" s="25"/>
      <c r="I38" s="25"/>
      <c r="J38" s="3"/>
    </row>
    <row r="39" spans="1:10" ht="13.05" customHeight="1">
      <c r="A39" s="3"/>
      <c r="B39" s="28" t="s">
        <v>186</v>
      </c>
      <c r="C39" s="29"/>
      <c r="D39" s="29"/>
      <c r="E39" s="29"/>
      <c r="F39" s="30">
        <v>176100.05</v>
      </c>
      <c r="G39" s="31">
        <v>1</v>
      </c>
      <c r="H39" s="32"/>
      <c r="I39" s="32"/>
      <c r="J39" s="3"/>
    </row>
    <row r="40" spans="1:10" ht="13.05" customHeight="1">
      <c r="A40" s="3"/>
      <c r="B40" s="6"/>
      <c r="C40" s="3"/>
      <c r="D40" s="3"/>
      <c r="E40" s="3"/>
      <c r="F40" s="3"/>
      <c r="G40" s="3"/>
      <c r="H40" s="3"/>
      <c r="I40" s="3"/>
      <c r="J40" s="3"/>
    </row>
    <row r="41" spans="1:10" ht="13.05" customHeight="1">
      <c r="A41" s="3"/>
      <c r="B41" s="151"/>
      <c r="C41" s="151"/>
      <c r="D41" s="151"/>
      <c r="E41" s="151"/>
      <c r="F41" s="151"/>
      <c r="G41" s="151"/>
      <c r="H41" s="151"/>
      <c r="I41" s="3"/>
      <c r="J41" s="3"/>
    </row>
    <row r="42" spans="1:10" ht="13.05" customHeight="1">
      <c r="A42" s="3"/>
      <c r="B42" s="151"/>
      <c r="C42" s="151"/>
      <c r="D42" s="151"/>
      <c r="E42" s="151"/>
      <c r="F42" s="151"/>
      <c r="G42" s="151"/>
      <c r="H42" s="151"/>
      <c r="I42" s="3"/>
      <c r="J42" s="3"/>
    </row>
    <row r="43" spans="1:10" ht="13.05" customHeight="1">
      <c r="A43" s="3"/>
      <c r="B43" s="4" t="s">
        <v>181</v>
      </c>
      <c r="C43" s="3"/>
      <c r="D43" s="3"/>
      <c r="E43" s="3"/>
      <c r="F43" s="3"/>
      <c r="G43" s="3"/>
      <c r="H43" s="3"/>
      <c r="I43" s="3"/>
      <c r="J43" s="3"/>
    </row>
    <row r="44" spans="1:10" ht="13.05" customHeight="1">
      <c r="A44" s="3"/>
      <c r="B44" s="4" t="s">
        <v>189</v>
      </c>
      <c r="C44" s="3"/>
      <c r="D44" s="3"/>
      <c r="E44" s="3"/>
      <c r="F44" s="3"/>
      <c r="G44" s="3"/>
      <c r="H44" s="3"/>
      <c r="I44" s="3"/>
      <c r="J44" s="3"/>
    </row>
    <row r="45" spans="1:10" ht="25.95" customHeight="1">
      <c r="A45" s="3"/>
      <c r="B45" s="151" t="s">
        <v>190</v>
      </c>
      <c r="C45" s="151"/>
      <c r="D45" s="151"/>
      <c r="E45" s="151"/>
      <c r="F45" s="151"/>
      <c r="G45" s="151"/>
      <c r="H45" s="151"/>
      <c r="I45" s="3"/>
      <c r="J45" s="3"/>
    </row>
  </sheetData>
  <mergeCells count="3">
    <mergeCell ref="B41:H41"/>
    <mergeCell ref="B42:H42"/>
    <mergeCell ref="B45:H4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heetPr>
  <dimension ref="A1:J108"/>
  <sheetViews>
    <sheetView topLeftCell="A109" workbookViewId="0">
      <selection activeCell="D125" sqref="D1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2013</v>
      </c>
      <c r="B7" s="16" t="s">
        <v>2014</v>
      </c>
      <c r="C7" s="13" t="s">
        <v>2015</v>
      </c>
      <c r="D7" s="13" t="s">
        <v>105</v>
      </c>
      <c r="E7" s="17">
        <v>20000</v>
      </c>
      <c r="F7" s="18">
        <v>20012.060000000001</v>
      </c>
      <c r="G7" s="19">
        <v>1.77E-2</v>
      </c>
      <c r="H7" s="20">
        <v>7.0886000000000005E-2</v>
      </c>
      <c r="I7" s="21"/>
      <c r="J7" s="3"/>
    </row>
    <row r="8" spans="1:10" ht="13.05" customHeight="1">
      <c r="A8" s="15" t="s">
        <v>2016</v>
      </c>
      <c r="B8" s="16" t="s">
        <v>2017</v>
      </c>
      <c r="C8" s="13" t="s">
        <v>2018</v>
      </c>
      <c r="D8" s="13" t="s">
        <v>105</v>
      </c>
      <c r="E8" s="17">
        <v>250</v>
      </c>
      <c r="F8" s="18">
        <v>2495.37</v>
      </c>
      <c r="G8" s="19">
        <v>2.2000000000000001E-3</v>
      </c>
      <c r="H8" s="20">
        <v>6.6649E-2</v>
      </c>
      <c r="I8" s="21"/>
      <c r="J8" s="3"/>
    </row>
    <row r="9" spans="1:10" ht="13.05" customHeight="1">
      <c r="A9" s="3"/>
      <c r="B9" s="22" t="s">
        <v>147</v>
      </c>
      <c r="C9" s="2"/>
      <c r="D9" s="2"/>
      <c r="E9" s="2"/>
      <c r="F9" s="23">
        <v>22507.43</v>
      </c>
      <c r="G9" s="24">
        <v>1.9900000000000001E-2</v>
      </c>
      <c r="H9" s="25"/>
      <c r="I9" s="25"/>
      <c r="J9" s="3"/>
    </row>
    <row r="10" spans="1:10" ht="13.05" customHeight="1">
      <c r="A10" s="3"/>
      <c r="B10" s="22" t="s">
        <v>148</v>
      </c>
      <c r="C10" s="2"/>
      <c r="D10" s="2"/>
      <c r="E10" s="2"/>
      <c r="F10" s="25" t="s">
        <v>149</v>
      </c>
      <c r="G10" s="25" t="s">
        <v>149</v>
      </c>
      <c r="H10" s="25"/>
      <c r="I10" s="25"/>
      <c r="J10" s="3"/>
    </row>
    <row r="11" spans="1:10" ht="13.05" customHeight="1">
      <c r="A11" s="3"/>
      <c r="B11" s="22" t="s">
        <v>147</v>
      </c>
      <c r="C11" s="2"/>
      <c r="D11" s="2"/>
      <c r="E11" s="2"/>
      <c r="F11" s="25" t="s">
        <v>149</v>
      </c>
      <c r="G11" s="25" t="s">
        <v>149</v>
      </c>
      <c r="H11" s="25"/>
      <c r="I11" s="25"/>
      <c r="J11" s="3"/>
    </row>
    <row r="12" spans="1:10" ht="13.05" customHeight="1">
      <c r="A12" s="3"/>
      <c r="B12" s="22" t="s">
        <v>155</v>
      </c>
      <c r="C12" s="26"/>
      <c r="D12" s="2"/>
      <c r="E12" s="26"/>
      <c r="F12" s="23">
        <v>22507.43</v>
      </c>
      <c r="G12" s="24">
        <v>1.9900000000000001E-2</v>
      </c>
      <c r="H12" s="25"/>
      <c r="I12" s="25"/>
      <c r="J12" s="3"/>
    </row>
    <row r="13" spans="1:10" ht="13.05" customHeight="1">
      <c r="A13" s="3"/>
      <c r="B13" s="12" t="s">
        <v>156</v>
      </c>
      <c r="C13" s="13"/>
      <c r="D13" s="13"/>
      <c r="E13" s="13"/>
      <c r="F13" s="13"/>
      <c r="G13" s="13"/>
      <c r="H13" s="14"/>
      <c r="I13" s="14"/>
      <c r="J13" s="3"/>
    </row>
    <row r="14" spans="1:10" ht="13.05" customHeight="1">
      <c r="A14" s="3"/>
      <c r="B14" s="12" t="s">
        <v>157</v>
      </c>
      <c r="C14" s="13"/>
      <c r="D14" s="13"/>
      <c r="E14" s="13"/>
      <c r="F14" s="3"/>
      <c r="G14" s="14"/>
      <c r="H14" s="14"/>
      <c r="I14" s="14"/>
      <c r="J14" s="3"/>
    </row>
    <row r="15" spans="1:10" ht="13.05" customHeight="1">
      <c r="A15" s="15" t="s">
        <v>2019</v>
      </c>
      <c r="B15" s="16" t="s">
        <v>2020</v>
      </c>
      <c r="C15" s="13" t="s">
        <v>2021</v>
      </c>
      <c r="D15" s="13" t="s">
        <v>165</v>
      </c>
      <c r="E15" s="17">
        <v>6000</v>
      </c>
      <c r="F15" s="18">
        <v>29777.7</v>
      </c>
      <c r="G15" s="19">
        <v>2.63E-2</v>
      </c>
      <c r="H15" s="20">
        <v>6.4877000000000004E-2</v>
      </c>
      <c r="I15" s="21"/>
      <c r="J15" s="3"/>
    </row>
    <row r="16" spans="1:10" ht="13.05" customHeight="1">
      <c r="A16" s="15" t="s">
        <v>2022</v>
      </c>
      <c r="B16" s="16" t="s">
        <v>2023</v>
      </c>
      <c r="C16" s="13" t="s">
        <v>2024</v>
      </c>
      <c r="D16" s="13" t="s">
        <v>165</v>
      </c>
      <c r="E16" s="17">
        <v>5000</v>
      </c>
      <c r="F16" s="18">
        <v>24884.98</v>
      </c>
      <c r="G16" s="19">
        <v>2.1999999999999999E-2</v>
      </c>
      <c r="H16" s="20">
        <v>6.4887E-2</v>
      </c>
      <c r="I16" s="21"/>
      <c r="J16" s="3"/>
    </row>
    <row r="17" spans="1:10" ht="13.05" customHeight="1">
      <c r="A17" s="15" t="s">
        <v>2025</v>
      </c>
      <c r="B17" s="16" t="s">
        <v>2026</v>
      </c>
      <c r="C17" s="13" t="s">
        <v>2027</v>
      </c>
      <c r="D17" s="13" t="s">
        <v>2028</v>
      </c>
      <c r="E17" s="17">
        <v>5000</v>
      </c>
      <c r="F17" s="18">
        <v>24849.55</v>
      </c>
      <c r="G17" s="19">
        <v>2.1899999999999999E-2</v>
      </c>
      <c r="H17" s="20">
        <v>6.4996999999999999E-2</v>
      </c>
      <c r="I17" s="21"/>
      <c r="J17" s="3"/>
    </row>
    <row r="18" spans="1:10" ht="13.05" customHeight="1">
      <c r="A18" s="15" t="s">
        <v>2029</v>
      </c>
      <c r="B18" s="16" t="s">
        <v>2030</v>
      </c>
      <c r="C18" s="13" t="s">
        <v>2031</v>
      </c>
      <c r="D18" s="13" t="s">
        <v>165</v>
      </c>
      <c r="E18" s="17">
        <v>5000</v>
      </c>
      <c r="F18" s="18">
        <v>24813.83</v>
      </c>
      <c r="G18" s="19">
        <v>2.1899999999999999E-2</v>
      </c>
      <c r="H18" s="20">
        <v>6.5203999999999998E-2</v>
      </c>
      <c r="I18" s="21"/>
      <c r="J18" s="3"/>
    </row>
    <row r="19" spans="1:10" ht="13.05" customHeight="1">
      <c r="A19" s="15" t="s">
        <v>2032</v>
      </c>
      <c r="B19" s="16" t="s">
        <v>2033</v>
      </c>
      <c r="C19" s="13" t="s">
        <v>2034</v>
      </c>
      <c r="D19" s="13" t="s">
        <v>165</v>
      </c>
      <c r="E19" s="17">
        <v>4000</v>
      </c>
      <c r="F19" s="18">
        <v>19834.18</v>
      </c>
      <c r="G19" s="19">
        <v>1.7500000000000002E-2</v>
      </c>
      <c r="H19" s="20">
        <v>6.4925999999999998E-2</v>
      </c>
      <c r="I19" s="21"/>
      <c r="J19" s="3"/>
    </row>
    <row r="20" spans="1:10" ht="13.05" customHeight="1">
      <c r="A20" s="15" t="s">
        <v>2035</v>
      </c>
      <c r="B20" s="16" t="s">
        <v>2036</v>
      </c>
      <c r="C20" s="13" t="s">
        <v>2037</v>
      </c>
      <c r="D20" s="13" t="s">
        <v>2038</v>
      </c>
      <c r="E20" s="17">
        <v>4000</v>
      </c>
      <c r="F20" s="18">
        <v>19829.72</v>
      </c>
      <c r="G20" s="19">
        <v>1.7500000000000002E-2</v>
      </c>
      <c r="H20" s="20">
        <v>6.5298999999999996E-2</v>
      </c>
      <c r="I20" s="21"/>
      <c r="J20" s="3"/>
    </row>
    <row r="21" spans="1:10" ht="13.05" customHeight="1">
      <c r="A21" s="15" t="s">
        <v>2039</v>
      </c>
      <c r="B21" s="16" t="s">
        <v>2040</v>
      </c>
      <c r="C21" s="13" t="s">
        <v>2041</v>
      </c>
      <c r="D21" s="13" t="s">
        <v>165</v>
      </c>
      <c r="E21" s="17">
        <v>3500</v>
      </c>
      <c r="F21" s="18">
        <v>17376.84</v>
      </c>
      <c r="G21" s="19">
        <v>1.5299999999999999E-2</v>
      </c>
      <c r="H21" s="20">
        <v>6.4676999999999998E-2</v>
      </c>
      <c r="I21" s="21"/>
      <c r="J21" s="3"/>
    </row>
    <row r="22" spans="1:10" ht="13.05" customHeight="1">
      <c r="A22" s="15" t="s">
        <v>2042</v>
      </c>
      <c r="B22" s="16" t="s">
        <v>2043</v>
      </c>
      <c r="C22" s="13" t="s">
        <v>2044</v>
      </c>
      <c r="D22" s="13" t="s">
        <v>165</v>
      </c>
      <c r="E22" s="17">
        <v>3400</v>
      </c>
      <c r="F22" s="18">
        <v>16877.400000000001</v>
      </c>
      <c r="G22" s="19">
        <v>1.49E-2</v>
      </c>
      <c r="H22" s="20">
        <v>6.4671000000000006E-2</v>
      </c>
      <c r="I22" s="21"/>
      <c r="J22" s="3"/>
    </row>
    <row r="23" spans="1:10" ht="13.05" customHeight="1">
      <c r="A23" s="15" t="s">
        <v>2045</v>
      </c>
      <c r="B23" s="16" t="s">
        <v>2046</v>
      </c>
      <c r="C23" s="13" t="s">
        <v>2047</v>
      </c>
      <c r="D23" s="13" t="s">
        <v>165</v>
      </c>
      <c r="E23" s="17">
        <v>2500</v>
      </c>
      <c r="F23" s="18">
        <v>12468.98</v>
      </c>
      <c r="G23" s="19">
        <v>1.0999999999999999E-2</v>
      </c>
      <c r="H23" s="20">
        <v>6.4869999999999997E-2</v>
      </c>
      <c r="I23" s="21"/>
      <c r="J23" s="3"/>
    </row>
    <row r="24" spans="1:10" ht="13.05" customHeight="1">
      <c r="A24" s="15" t="s">
        <v>2048</v>
      </c>
      <c r="B24" s="16" t="s">
        <v>2049</v>
      </c>
      <c r="C24" s="13" t="s">
        <v>2050</v>
      </c>
      <c r="D24" s="13" t="s">
        <v>165</v>
      </c>
      <c r="E24" s="17">
        <v>2500</v>
      </c>
      <c r="F24" s="18">
        <v>12420.78</v>
      </c>
      <c r="G24" s="19">
        <v>1.0999999999999999E-2</v>
      </c>
      <c r="H24" s="20">
        <v>6.4674999999999996E-2</v>
      </c>
      <c r="I24" s="21"/>
      <c r="J24" s="3"/>
    </row>
    <row r="25" spans="1:10" ht="13.05" customHeight="1">
      <c r="A25" s="15" t="s">
        <v>2051</v>
      </c>
      <c r="B25" s="16" t="s">
        <v>2052</v>
      </c>
      <c r="C25" s="13" t="s">
        <v>2053</v>
      </c>
      <c r="D25" s="13" t="s">
        <v>161</v>
      </c>
      <c r="E25" s="17">
        <v>2000</v>
      </c>
      <c r="F25" s="18">
        <v>9939.89</v>
      </c>
      <c r="G25" s="19">
        <v>8.8000000000000005E-3</v>
      </c>
      <c r="H25" s="20">
        <v>6.4920000000000005E-2</v>
      </c>
      <c r="I25" s="21"/>
      <c r="J25" s="3"/>
    </row>
    <row r="26" spans="1:10" ht="13.05" customHeight="1">
      <c r="A26" s="15" t="s">
        <v>2054</v>
      </c>
      <c r="B26" s="16" t="s">
        <v>2055</v>
      </c>
      <c r="C26" s="13" t="s">
        <v>2056</v>
      </c>
      <c r="D26" s="13" t="s">
        <v>165</v>
      </c>
      <c r="E26" s="17">
        <v>2000</v>
      </c>
      <c r="F26" s="18">
        <v>9931.24</v>
      </c>
      <c r="G26" s="19">
        <v>8.8000000000000005E-3</v>
      </c>
      <c r="H26" s="20">
        <v>6.4796999999999993E-2</v>
      </c>
      <c r="I26" s="21"/>
      <c r="J26" s="3"/>
    </row>
    <row r="27" spans="1:10" ht="13.05" customHeight="1">
      <c r="A27" s="15" t="s">
        <v>2057</v>
      </c>
      <c r="B27" s="16" t="s">
        <v>2058</v>
      </c>
      <c r="C27" s="13" t="s">
        <v>2059</v>
      </c>
      <c r="D27" s="13" t="s">
        <v>165</v>
      </c>
      <c r="E27" s="17">
        <v>1500</v>
      </c>
      <c r="F27" s="18">
        <v>7464.2</v>
      </c>
      <c r="G27" s="19">
        <v>6.6E-3</v>
      </c>
      <c r="H27" s="20">
        <v>6.4838999999999994E-2</v>
      </c>
      <c r="I27" s="21"/>
      <c r="J27" s="3"/>
    </row>
    <row r="28" spans="1:10" ht="13.05" customHeight="1">
      <c r="A28" s="15" t="s">
        <v>2060</v>
      </c>
      <c r="B28" s="16" t="s">
        <v>2061</v>
      </c>
      <c r="C28" s="13" t="s">
        <v>2062</v>
      </c>
      <c r="D28" s="13" t="s">
        <v>165</v>
      </c>
      <c r="E28" s="17">
        <v>1000</v>
      </c>
      <c r="F28" s="18">
        <v>4968.1499999999996</v>
      </c>
      <c r="G28" s="19">
        <v>4.4000000000000003E-3</v>
      </c>
      <c r="H28" s="20">
        <v>6.4996999999999999E-2</v>
      </c>
      <c r="I28" s="21"/>
      <c r="J28" s="3"/>
    </row>
    <row r="29" spans="1:10" ht="13.05" customHeight="1">
      <c r="A29" s="15" t="s">
        <v>2063</v>
      </c>
      <c r="B29" s="16" t="s">
        <v>2064</v>
      </c>
      <c r="C29" s="13" t="s">
        <v>2065</v>
      </c>
      <c r="D29" s="13" t="s">
        <v>161</v>
      </c>
      <c r="E29" s="17">
        <v>500</v>
      </c>
      <c r="F29" s="18">
        <v>2497.35</v>
      </c>
      <c r="G29" s="19">
        <v>2.2000000000000001E-3</v>
      </c>
      <c r="H29" s="20">
        <v>6.4508499999999996E-2</v>
      </c>
      <c r="I29" s="21"/>
      <c r="J29" s="3"/>
    </row>
    <row r="30" spans="1:10" ht="13.05" customHeight="1">
      <c r="A30" s="15" t="s">
        <v>2066</v>
      </c>
      <c r="B30" s="16" t="s">
        <v>2067</v>
      </c>
      <c r="C30" s="13" t="s">
        <v>2068</v>
      </c>
      <c r="D30" s="13" t="s">
        <v>165</v>
      </c>
      <c r="E30" s="17">
        <v>500</v>
      </c>
      <c r="F30" s="18">
        <v>2488.5700000000002</v>
      </c>
      <c r="G30" s="19">
        <v>2.2000000000000001E-3</v>
      </c>
      <c r="H30" s="20">
        <v>6.4500000000000002E-2</v>
      </c>
      <c r="I30" s="21"/>
      <c r="J30" s="3"/>
    </row>
    <row r="31" spans="1:10" ht="13.05" customHeight="1">
      <c r="A31" s="15" t="s">
        <v>2069</v>
      </c>
      <c r="B31" s="16" t="s">
        <v>2070</v>
      </c>
      <c r="C31" s="13" t="s">
        <v>2071</v>
      </c>
      <c r="D31" s="13" t="s">
        <v>165</v>
      </c>
      <c r="E31" s="17">
        <v>500</v>
      </c>
      <c r="F31" s="18">
        <v>2487.66</v>
      </c>
      <c r="G31" s="19">
        <v>2.2000000000000001E-3</v>
      </c>
      <c r="H31" s="20">
        <v>6.4670000000000005E-2</v>
      </c>
      <c r="I31" s="21"/>
      <c r="J31" s="3"/>
    </row>
    <row r="32" spans="1:10" ht="13.05" customHeight="1">
      <c r="A32" s="3"/>
      <c r="B32" s="22" t="s">
        <v>147</v>
      </c>
      <c r="C32" s="2"/>
      <c r="D32" s="2"/>
      <c r="E32" s="2"/>
      <c r="F32" s="23">
        <v>242911.02</v>
      </c>
      <c r="G32" s="24">
        <v>0.2145</v>
      </c>
      <c r="H32" s="25"/>
      <c r="I32" s="25"/>
      <c r="J32" s="3"/>
    </row>
    <row r="33" spans="1:10" ht="13.05" customHeight="1">
      <c r="A33" s="3"/>
      <c r="B33" s="12" t="s">
        <v>172</v>
      </c>
      <c r="C33" s="13"/>
      <c r="D33" s="13"/>
      <c r="E33" s="13"/>
      <c r="F33" s="3"/>
      <c r="G33" s="14"/>
      <c r="H33" s="14"/>
      <c r="I33" s="14"/>
      <c r="J33" s="3"/>
    </row>
    <row r="34" spans="1:10" ht="13.05" customHeight="1">
      <c r="A34" s="15" t="s">
        <v>2072</v>
      </c>
      <c r="B34" s="16" t="s">
        <v>2073</v>
      </c>
      <c r="C34" s="13" t="s">
        <v>2074</v>
      </c>
      <c r="D34" s="13" t="s">
        <v>165</v>
      </c>
      <c r="E34" s="17">
        <v>10000</v>
      </c>
      <c r="F34" s="18">
        <v>49591.55</v>
      </c>
      <c r="G34" s="19">
        <v>4.3700000000000003E-2</v>
      </c>
      <c r="H34" s="20">
        <v>6.5350000000000005E-2</v>
      </c>
      <c r="I34" s="21"/>
      <c r="J34" s="3"/>
    </row>
    <row r="35" spans="1:10" ht="13.05" customHeight="1">
      <c r="A35" s="15" t="s">
        <v>2075</v>
      </c>
      <c r="B35" s="16" t="s">
        <v>2076</v>
      </c>
      <c r="C35" s="13" t="s">
        <v>2077</v>
      </c>
      <c r="D35" s="13" t="s">
        <v>165</v>
      </c>
      <c r="E35" s="17">
        <v>8500</v>
      </c>
      <c r="F35" s="18">
        <v>42251.25</v>
      </c>
      <c r="G35" s="19">
        <v>3.73E-2</v>
      </c>
      <c r="H35" s="20">
        <v>6.5124000000000001E-2</v>
      </c>
      <c r="I35" s="21"/>
      <c r="J35" s="3"/>
    </row>
    <row r="36" spans="1:10" ht="13.05" customHeight="1">
      <c r="A36" s="15" t="s">
        <v>2078</v>
      </c>
      <c r="B36" s="16" t="s">
        <v>2079</v>
      </c>
      <c r="C36" s="13" t="s">
        <v>2080</v>
      </c>
      <c r="D36" s="13" t="s">
        <v>165</v>
      </c>
      <c r="E36" s="17">
        <v>8000</v>
      </c>
      <c r="F36" s="18">
        <v>39717.08</v>
      </c>
      <c r="G36" s="19">
        <v>3.5000000000000003E-2</v>
      </c>
      <c r="H36" s="20">
        <v>6.5000000000000002E-2</v>
      </c>
      <c r="I36" s="21"/>
      <c r="J36" s="3"/>
    </row>
    <row r="37" spans="1:10" ht="13.05" customHeight="1">
      <c r="A37" s="15" t="s">
        <v>2081</v>
      </c>
      <c r="B37" s="16" t="s">
        <v>2082</v>
      </c>
      <c r="C37" s="13" t="s">
        <v>2083</v>
      </c>
      <c r="D37" s="13" t="s">
        <v>2028</v>
      </c>
      <c r="E37" s="17">
        <v>6000</v>
      </c>
      <c r="F37" s="18">
        <v>29817.599999999999</v>
      </c>
      <c r="G37" s="19">
        <v>2.63E-2</v>
      </c>
      <c r="H37" s="20">
        <v>6.5674999999999997E-2</v>
      </c>
      <c r="I37" s="21"/>
      <c r="J37" s="3"/>
    </row>
    <row r="38" spans="1:10" ht="13.05" customHeight="1">
      <c r="A38" s="15" t="s">
        <v>2084</v>
      </c>
      <c r="B38" s="16" t="s">
        <v>2085</v>
      </c>
      <c r="C38" s="13" t="s">
        <v>2086</v>
      </c>
      <c r="D38" s="13" t="s">
        <v>2028</v>
      </c>
      <c r="E38" s="17">
        <v>6000</v>
      </c>
      <c r="F38" s="18">
        <v>29521.05</v>
      </c>
      <c r="G38" s="19">
        <v>2.5999999999999999E-2</v>
      </c>
      <c r="H38" s="20">
        <v>6.5798999999999996E-2</v>
      </c>
      <c r="I38" s="21"/>
      <c r="J38" s="3"/>
    </row>
    <row r="39" spans="1:10" ht="13.05" customHeight="1">
      <c r="A39" s="15" t="s">
        <v>2087</v>
      </c>
      <c r="B39" s="16" t="s">
        <v>2088</v>
      </c>
      <c r="C39" s="13" t="s">
        <v>2089</v>
      </c>
      <c r="D39" s="13" t="s">
        <v>165</v>
      </c>
      <c r="E39" s="17">
        <v>5000</v>
      </c>
      <c r="F39" s="18">
        <v>24822.45</v>
      </c>
      <c r="G39" s="19">
        <v>2.1899999999999999E-2</v>
      </c>
      <c r="H39" s="20">
        <v>6.5273999999999999E-2</v>
      </c>
      <c r="I39" s="21"/>
      <c r="J39" s="3"/>
    </row>
    <row r="40" spans="1:10" ht="13.05" customHeight="1">
      <c r="A40" s="15" t="s">
        <v>2090</v>
      </c>
      <c r="B40" s="16" t="s">
        <v>2091</v>
      </c>
      <c r="C40" s="13" t="s">
        <v>2092</v>
      </c>
      <c r="D40" s="13" t="s">
        <v>165</v>
      </c>
      <c r="E40" s="17">
        <v>5000</v>
      </c>
      <c r="F40" s="18">
        <v>24633.1</v>
      </c>
      <c r="G40" s="19">
        <v>2.1700000000000001E-2</v>
      </c>
      <c r="H40" s="20">
        <v>6.6298999999999997E-2</v>
      </c>
      <c r="I40" s="21"/>
      <c r="J40" s="3"/>
    </row>
    <row r="41" spans="1:10" ht="13.05" customHeight="1">
      <c r="A41" s="15" t="s">
        <v>2093</v>
      </c>
      <c r="B41" s="16" t="s">
        <v>2094</v>
      </c>
      <c r="C41" s="13" t="s">
        <v>2095</v>
      </c>
      <c r="D41" s="13" t="s">
        <v>165</v>
      </c>
      <c r="E41" s="17">
        <v>4000</v>
      </c>
      <c r="F41" s="18">
        <v>19970.8</v>
      </c>
      <c r="G41" s="19">
        <v>1.7600000000000001E-2</v>
      </c>
      <c r="H41" s="20">
        <v>6.6701999999999997E-2</v>
      </c>
      <c r="I41" s="21"/>
      <c r="J41" s="3"/>
    </row>
    <row r="42" spans="1:10" ht="13.05" customHeight="1">
      <c r="A42" s="15" t="s">
        <v>2096</v>
      </c>
      <c r="B42" s="16" t="s">
        <v>2097</v>
      </c>
      <c r="C42" s="13" t="s">
        <v>2098</v>
      </c>
      <c r="D42" s="13" t="s">
        <v>165</v>
      </c>
      <c r="E42" s="17">
        <v>4000</v>
      </c>
      <c r="F42" s="18">
        <v>19952.18</v>
      </c>
      <c r="G42" s="19">
        <v>1.7600000000000001E-2</v>
      </c>
      <c r="H42" s="20">
        <v>6.7301E-2</v>
      </c>
      <c r="I42" s="21"/>
      <c r="J42" s="3"/>
    </row>
    <row r="43" spans="1:10" ht="13.05" customHeight="1">
      <c r="A43" s="15" t="s">
        <v>2099</v>
      </c>
      <c r="B43" s="16" t="s">
        <v>2100</v>
      </c>
      <c r="C43" s="13" t="s">
        <v>2101</v>
      </c>
      <c r="D43" s="13" t="s">
        <v>2038</v>
      </c>
      <c r="E43" s="17">
        <v>4000</v>
      </c>
      <c r="F43" s="18">
        <v>19875.22</v>
      </c>
      <c r="G43" s="19">
        <v>1.7500000000000002E-2</v>
      </c>
      <c r="H43" s="20">
        <v>6.5477999999999995E-2</v>
      </c>
      <c r="I43" s="21"/>
      <c r="J43" s="3"/>
    </row>
    <row r="44" spans="1:10" ht="13.05" customHeight="1">
      <c r="A44" s="15" t="s">
        <v>2102</v>
      </c>
      <c r="B44" s="16" t="s">
        <v>2103</v>
      </c>
      <c r="C44" s="13" t="s">
        <v>2104</v>
      </c>
      <c r="D44" s="13" t="s">
        <v>165</v>
      </c>
      <c r="E44" s="17">
        <v>4000</v>
      </c>
      <c r="F44" s="18">
        <v>19847.439999999999</v>
      </c>
      <c r="G44" s="19">
        <v>1.7500000000000002E-2</v>
      </c>
      <c r="H44" s="20">
        <v>6.6800999999999999E-2</v>
      </c>
      <c r="I44" s="21"/>
      <c r="J44" s="3"/>
    </row>
    <row r="45" spans="1:10" ht="13.05" customHeight="1">
      <c r="A45" s="15" t="s">
        <v>2105</v>
      </c>
      <c r="B45" s="16" t="s">
        <v>2106</v>
      </c>
      <c r="C45" s="13" t="s">
        <v>2107</v>
      </c>
      <c r="D45" s="13" t="s">
        <v>2028</v>
      </c>
      <c r="E45" s="17">
        <v>4000</v>
      </c>
      <c r="F45" s="18">
        <v>19828.68</v>
      </c>
      <c r="G45" s="19">
        <v>1.7500000000000002E-2</v>
      </c>
      <c r="H45" s="20">
        <v>6.5699999999999995E-2</v>
      </c>
      <c r="I45" s="21"/>
      <c r="J45" s="3"/>
    </row>
    <row r="46" spans="1:10" ht="13.05" customHeight="1">
      <c r="A46" s="15" t="s">
        <v>2108</v>
      </c>
      <c r="B46" s="16" t="s">
        <v>2109</v>
      </c>
      <c r="C46" s="13" t="s">
        <v>2110</v>
      </c>
      <c r="D46" s="13" t="s">
        <v>165</v>
      </c>
      <c r="E46" s="17">
        <v>4000</v>
      </c>
      <c r="F46" s="18">
        <v>19821.48</v>
      </c>
      <c r="G46" s="19">
        <v>1.7500000000000002E-2</v>
      </c>
      <c r="H46" s="20">
        <v>7.6450000000000004E-2</v>
      </c>
      <c r="I46" s="21"/>
      <c r="J46" s="3"/>
    </row>
    <row r="47" spans="1:10" ht="13.05" customHeight="1">
      <c r="A47" s="15" t="s">
        <v>2111</v>
      </c>
      <c r="B47" s="16" t="s">
        <v>2112</v>
      </c>
      <c r="C47" s="13" t="s">
        <v>2113</v>
      </c>
      <c r="D47" s="13" t="s">
        <v>165</v>
      </c>
      <c r="E47" s="17">
        <v>4000</v>
      </c>
      <c r="F47" s="18">
        <v>19803.8</v>
      </c>
      <c r="G47" s="19">
        <v>1.7500000000000002E-2</v>
      </c>
      <c r="H47" s="20">
        <v>6.5748000000000001E-2</v>
      </c>
      <c r="I47" s="21"/>
      <c r="J47" s="3"/>
    </row>
    <row r="48" spans="1:10" ht="13.05" customHeight="1">
      <c r="A48" s="15" t="s">
        <v>2114</v>
      </c>
      <c r="B48" s="16" t="s">
        <v>2115</v>
      </c>
      <c r="C48" s="13" t="s">
        <v>2116</v>
      </c>
      <c r="D48" s="13" t="s">
        <v>165</v>
      </c>
      <c r="E48" s="17">
        <v>3000</v>
      </c>
      <c r="F48" s="18">
        <v>14930.1</v>
      </c>
      <c r="G48" s="19">
        <v>1.32E-2</v>
      </c>
      <c r="H48" s="20">
        <v>6.8354999999999999E-2</v>
      </c>
      <c r="I48" s="21"/>
      <c r="J48" s="3"/>
    </row>
    <row r="49" spans="1:10" ht="13.05" customHeight="1">
      <c r="A49" s="15" t="s">
        <v>2117</v>
      </c>
      <c r="B49" s="16" t="s">
        <v>2118</v>
      </c>
      <c r="C49" s="13" t="s">
        <v>2119</v>
      </c>
      <c r="D49" s="13" t="s">
        <v>2028</v>
      </c>
      <c r="E49" s="17">
        <v>3000</v>
      </c>
      <c r="F49" s="18">
        <v>14912.48</v>
      </c>
      <c r="G49" s="19">
        <v>1.32E-2</v>
      </c>
      <c r="H49" s="20">
        <v>6.6951999999999998E-2</v>
      </c>
      <c r="I49" s="21"/>
      <c r="J49" s="3"/>
    </row>
    <row r="50" spans="1:10" ht="13.05" customHeight="1">
      <c r="A50" s="15" t="s">
        <v>2120</v>
      </c>
      <c r="B50" s="16" t="s">
        <v>2121</v>
      </c>
      <c r="C50" s="13" t="s">
        <v>2122</v>
      </c>
      <c r="D50" s="13" t="s">
        <v>2038</v>
      </c>
      <c r="E50" s="17">
        <v>3000</v>
      </c>
      <c r="F50" s="18">
        <v>14887.04</v>
      </c>
      <c r="G50" s="19">
        <v>1.3100000000000001E-2</v>
      </c>
      <c r="H50" s="20">
        <v>6.5948999999999994E-2</v>
      </c>
      <c r="I50" s="21"/>
      <c r="J50" s="3"/>
    </row>
    <row r="51" spans="1:10" ht="13.05" customHeight="1">
      <c r="A51" s="15" t="s">
        <v>2123</v>
      </c>
      <c r="B51" s="16" t="s">
        <v>2124</v>
      </c>
      <c r="C51" s="13" t="s">
        <v>2125</v>
      </c>
      <c r="D51" s="13" t="s">
        <v>165</v>
      </c>
      <c r="E51" s="17">
        <v>3000</v>
      </c>
      <c r="F51" s="18">
        <v>14746.07</v>
      </c>
      <c r="G51" s="19">
        <v>1.2999999999999999E-2</v>
      </c>
      <c r="H51" s="20">
        <v>7.0624000000000006E-2</v>
      </c>
      <c r="I51" s="21"/>
      <c r="J51" s="3"/>
    </row>
    <row r="52" spans="1:10" ht="13.05" customHeight="1">
      <c r="A52" s="15" t="s">
        <v>2126</v>
      </c>
      <c r="B52" s="16" t="s">
        <v>2127</v>
      </c>
      <c r="C52" s="13" t="s">
        <v>2128</v>
      </c>
      <c r="D52" s="13" t="s">
        <v>165</v>
      </c>
      <c r="E52" s="17">
        <v>2500</v>
      </c>
      <c r="F52" s="18">
        <v>12371.95</v>
      </c>
      <c r="G52" s="19">
        <v>1.09E-2</v>
      </c>
      <c r="H52" s="20">
        <v>7.7096999999999999E-2</v>
      </c>
      <c r="I52" s="21"/>
      <c r="J52" s="3"/>
    </row>
    <row r="53" spans="1:10" ht="13.05" customHeight="1">
      <c r="A53" s="15" t="s">
        <v>2129</v>
      </c>
      <c r="B53" s="16" t="s">
        <v>2130</v>
      </c>
      <c r="C53" s="13" t="s">
        <v>2131</v>
      </c>
      <c r="D53" s="13" t="s">
        <v>165</v>
      </c>
      <c r="E53" s="17">
        <v>2000</v>
      </c>
      <c r="F53" s="18">
        <v>9992.39</v>
      </c>
      <c r="G53" s="19">
        <v>8.8000000000000005E-3</v>
      </c>
      <c r="H53" s="20">
        <v>6.9494E-2</v>
      </c>
      <c r="I53" s="21"/>
      <c r="J53" s="3"/>
    </row>
    <row r="54" spans="1:10" ht="13.05" customHeight="1">
      <c r="A54" s="15" t="s">
        <v>2132</v>
      </c>
      <c r="B54" s="16" t="s">
        <v>2133</v>
      </c>
      <c r="C54" s="13" t="s">
        <v>2134</v>
      </c>
      <c r="D54" s="13" t="s">
        <v>165</v>
      </c>
      <c r="E54" s="17">
        <v>2000</v>
      </c>
      <c r="F54" s="18">
        <v>9988.68</v>
      </c>
      <c r="G54" s="19">
        <v>8.8000000000000005E-3</v>
      </c>
      <c r="H54" s="20">
        <v>6.8949999999999997E-2</v>
      </c>
      <c r="I54" s="21"/>
      <c r="J54" s="3"/>
    </row>
    <row r="55" spans="1:10" ht="13.05" customHeight="1">
      <c r="A55" s="15" t="s">
        <v>2135</v>
      </c>
      <c r="B55" s="16" t="s">
        <v>2136</v>
      </c>
      <c r="C55" s="13" t="s">
        <v>2137</v>
      </c>
      <c r="D55" s="13" t="s">
        <v>2028</v>
      </c>
      <c r="E55" s="17">
        <v>2000</v>
      </c>
      <c r="F55" s="18">
        <v>9948.91</v>
      </c>
      <c r="G55" s="19">
        <v>8.8000000000000005E-3</v>
      </c>
      <c r="H55" s="20">
        <v>6.6947999999999994E-2</v>
      </c>
      <c r="I55" s="21"/>
      <c r="J55" s="3"/>
    </row>
    <row r="56" spans="1:10" ht="13.05" customHeight="1">
      <c r="A56" s="15" t="s">
        <v>2138</v>
      </c>
      <c r="B56" s="16" t="s">
        <v>2139</v>
      </c>
      <c r="C56" s="13" t="s">
        <v>2140</v>
      </c>
      <c r="D56" s="13" t="s">
        <v>165</v>
      </c>
      <c r="E56" s="17">
        <v>2000</v>
      </c>
      <c r="F56" s="18">
        <v>9938.57</v>
      </c>
      <c r="G56" s="19">
        <v>8.8000000000000005E-3</v>
      </c>
      <c r="H56" s="20">
        <v>6.6354999999999997E-2</v>
      </c>
      <c r="I56" s="21"/>
      <c r="J56" s="3"/>
    </row>
    <row r="57" spans="1:10" ht="13.05" customHeight="1">
      <c r="A57" s="15" t="s">
        <v>2141</v>
      </c>
      <c r="B57" s="16" t="s">
        <v>2142</v>
      </c>
      <c r="C57" s="13" t="s">
        <v>2143</v>
      </c>
      <c r="D57" s="13" t="s">
        <v>165</v>
      </c>
      <c r="E57" s="17">
        <v>2000</v>
      </c>
      <c r="F57" s="18">
        <v>9932.9</v>
      </c>
      <c r="G57" s="19">
        <v>8.8000000000000005E-3</v>
      </c>
      <c r="H57" s="20">
        <v>7.0447999999999997E-2</v>
      </c>
      <c r="I57" s="21"/>
      <c r="J57" s="3"/>
    </row>
    <row r="58" spans="1:10" ht="13.05" customHeight="1">
      <c r="A58" s="15" t="s">
        <v>2144</v>
      </c>
      <c r="B58" s="16" t="s">
        <v>2145</v>
      </c>
      <c r="C58" s="13" t="s">
        <v>2146</v>
      </c>
      <c r="D58" s="13" t="s">
        <v>165</v>
      </c>
      <c r="E58" s="17">
        <v>2000</v>
      </c>
      <c r="F58" s="18">
        <v>9930.9</v>
      </c>
      <c r="G58" s="19">
        <v>8.8000000000000005E-3</v>
      </c>
      <c r="H58" s="20">
        <v>6.5125000000000002E-2</v>
      </c>
      <c r="I58" s="21"/>
      <c r="J58" s="3"/>
    </row>
    <row r="59" spans="1:10" ht="13.05" customHeight="1">
      <c r="A59" s="15" t="s">
        <v>2147</v>
      </c>
      <c r="B59" s="16" t="s">
        <v>2148</v>
      </c>
      <c r="C59" s="13" t="s">
        <v>2149</v>
      </c>
      <c r="D59" s="13" t="s">
        <v>2028</v>
      </c>
      <c r="E59" s="17">
        <v>2000</v>
      </c>
      <c r="F59" s="18">
        <v>9923.6299999999992</v>
      </c>
      <c r="G59" s="19">
        <v>8.8000000000000005E-3</v>
      </c>
      <c r="H59" s="20">
        <v>6.5324999999999994E-2</v>
      </c>
      <c r="I59" s="21"/>
      <c r="J59" s="3"/>
    </row>
    <row r="60" spans="1:10" ht="13.05" customHeight="1">
      <c r="A60" s="15" t="s">
        <v>2150</v>
      </c>
      <c r="B60" s="16" t="s">
        <v>2151</v>
      </c>
      <c r="C60" s="13" t="s">
        <v>2152</v>
      </c>
      <c r="D60" s="13" t="s">
        <v>165</v>
      </c>
      <c r="E60" s="17">
        <v>2000</v>
      </c>
      <c r="F60" s="18">
        <v>9923.39</v>
      </c>
      <c r="G60" s="19">
        <v>8.8000000000000005E-3</v>
      </c>
      <c r="H60" s="20">
        <v>7.0451E-2</v>
      </c>
      <c r="I60" s="21"/>
      <c r="J60" s="3"/>
    </row>
    <row r="61" spans="1:10" ht="13.05" customHeight="1">
      <c r="A61" s="15" t="s">
        <v>2153</v>
      </c>
      <c r="B61" s="16" t="s">
        <v>2154</v>
      </c>
      <c r="C61" s="13" t="s">
        <v>2155</v>
      </c>
      <c r="D61" s="13" t="s">
        <v>165</v>
      </c>
      <c r="E61" s="17">
        <v>2000</v>
      </c>
      <c r="F61" s="18">
        <v>9922.93</v>
      </c>
      <c r="G61" s="19">
        <v>8.8000000000000005E-3</v>
      </c>
      <c r="H61" s="20">
        <v>6.7500000000000004E-2</v>
      </c>
      <c r="I61" s="21"/>
      <c r="J61" s="3"/>
    </row>
    <row r="62" spans="1:10" ht="13.05" customHeight="1">
      <c r="A62" s="15" t="s">
        <v>2156</v>
      </c>
      <c r="B62" s="16" t="s">
        <v>2157</v>
      </c>
      <c r="C62" s="13" t="s">
        <v>2158</v>
      </c>
      <c r="D62" s="13" t="s">
        <v>2028</v>
      </c>
      <c r="E62" s="17">
        <v>2000</v>
      </c>
      <c r="F62" s="18">
        <v>9912.9500000000007</v>
      </c>
      <c r="G62" s="19">
        <v>8.6999999999999994E-3</v>
      </c>
      <c r="H62" s="20">
        <v>6.8199999999999997E-2</v>
      </c>
      <c r="I62" s="21"/>
      <c r="J62" s="3"/>
    </row>
    <row r="63" spans="1:10" ht="13.05" customHeight="1">
      <c r="A63" s="15" t="s">
        <v>2159</v>
      </c>
      <c r="B63" s="16" t="s">
        <v>2160</v>
      </c>
      <c r="C63" s="13" t="s">
        <v>2161</v>
      </c>
      <c r="D63" s="13" t="s">
        <v>2028</v>
      </c>
      <c r="E63" s="17">
        <v>2000</v>
      </c>
      <c r="F63" s="18">
        <v>9898.98</v>
      </c>
      <c r="G63" s="19">
        <v>8.6999999999999994E-3</v>
      </c>
      <c r="H63" s="20">
        <v>6.5350000000000005E-2</v>
      </c>
      <c r="I63" s="21"/>
      <c r="J63" s="3"/>
    </row>
    <row r="64" spans="1:10" ht="13.05" customHeight="1">
      <c r="A64" s="15" t="s">
        <v>2162</v>
      </c>
      <c r="B64" s="16" t="s">
        <v>2163</v>
      </c>
      <c r="C64" s="13" t="s">
        <v>2164</v>
      </c>
      <c r="D64" s="13" t="s">
        <v>2028</v>
      </c>
      <c r="E64" s="17">
        <v>2000</v>
      </c>
      <c r="F64" s="18">
        <v>9896.15</v>
      </c>
      <c r="G64" s="19">
        <v>8.6999999999999994E-3</v>
      </c>
      <c r="H64" s="20">
        <v>6.7197999999999994E-2</v>
      </c>
      <c r="I64" s="21"/>
      <c r="J64" s="3"/>
    </row>
    <row r="65" spans="1:10" ht="13.05" customHeight="1">
      <c r="A65" s="15" t="s">
        <v>2165</v>
      </c>
      <c r="B65" s="16" t="s">
        <v>2166</v>
      </c>
      <c r="C65" s="13" t="s">
        <v>2167</v>
      </c>
      <c r="D65" s="13" t="s">
        <v>165</v>
      </c>
      <c r="E65" s="17">
        <v>2000</v>
      </c>
      <c r="F65" s="18">
        <v>9845.02</v>
      </c>
      <c r="G65" s="19">
        <v>8.6999999999999994E-3</v>
      </c>
      <c r="H65" s="20">
        <v>6.7599999999999993E-2</v>
      </c>
      <c r="I65" s="21"/>
      <c r="J65" s="3"/>
    </row>
    <row r="66" spans="1:10" ht="13.05" customHeight="1">
      <c r="A66" s="15" t="s">
        <v>2168</v>
      </c>
      <c r="B66" s="16" t="s">
        <v>2169</v>
      </c>
      <c r="C66" s="13" t="s">
        <v>2170</v>
      </c>
      <c r="D66" s="13" t="s">
        <v>165</v>
      </c>
      <c r="E66" s="17">
        <v>1000</v>
      </c>
      <c r="F66" s="18">
        <v>4996.2299999999996</v>
      </c>
      <c r="G66" s="19">
        <v>4.4000000000000003E-3</v>
      </c>
      <c r="H66" s="20">
        <v>6.8949999999999997E-2</v>
      </c>
      <c r="I66" s="21"/>
      <c r="J66" s="3"/>
    </row>
    <row r="67" spans="1:10" ht="13.05" customHeight="1">
      <c r="A67" s="15" t="s">
        <v>2171</v>
      </c>
      <c r="B67" s="16" t="s">
        <v>2172</v>
      </c>
      <c r="C67" s="13" t="s">
        <v>2173</v>
      </c>
      <c r="D67" s="13" t="s">
        <v>165</v>
      </c>
      <c r="E67" s="17">
        <v>1000</v>
      </c>
      <c r="F67" s="18">
        <v>4975.91</v>
      </c>
      <c r="G67" s="19">
        <v>4.4000000000000003E-3</v>
      </c>
      <c r="H67" s="20">
        <v>6.5467999999999998E-2</v>
      </c>
      <c r="I67" s="21"/>
      <c r="J67" s="3"/>
    </row>
    <row r="68" spans="1:10" ht="13.05" customHeight="1">
      <c r="A68" s="15" t="s">
        <v>2174</v>
      </c>
      <c r="B68" s="16" t="s">
        <v>2175</v>
      </c>
      <c r="C68" s="13" t="s">
        <v>2176</v>
      </c>
      <c r="D68" s="13" t="s">
        <v>165</v>
      </c>
      <c r="E68" s="17">
        <v>1000</v>
      </c>
      <c r="F68" s="18">
        <v>4966.3999999999996</v>
      </c>
      <c r="G68" s="19">
        <v>4.4000000000000003E-3</v>
      </c>
      <c r="H68" s="20">
        <v>6.8598999999999993E-2</v>
      </c>
      <c r="I68" s="21"/>
      <c r="J68" s="3"/>
    </row>
    <row r="69" spans="1:10" ht="13.05" customHeight="1">
      <c r="A69" s="15" t="s">
        <v>2177</v>
      </c>
      <c r="B69" s="16" t="s">
        <v>2178</v>
      </c>
      <c r="C69" s="13" t="s">
        <v>2179</v>
      </c>
      <c r="D69" s="13" t="s">
        <v>165</v>
      </c>
      <c r="E69" s="17">
        <v>1000</v>
      </c>
      <c r="F69" s="18">
        <v>4963.42</v>
      </c>
      <c r="G69" s="19">
        <v>4.4000000000000003E-3</v>
      </c>
      <c r="H69" s="20">
        <v>6.7251000000000005E-2</v>
      </c>
      <c r="I69" s="21"/>
      <c r="J69" s="3"/>
    </row>
    <row r="70" spans="1:10" ht="13.05" customHeight="1">
      <c r="A70" s="15" t="s">
        <v>2180</v>
      </c>
      <c r="B70" s="16" t="s">
        <v>2181</v>
      </c>
      <c r="C70" s="13" t="s">
        <v>2182</v>
      </c>
      <c r="D70" s="13" t="s">
        <v>165</v>
      </c>
      <c r="E70" s="17">
        <v>1000</v>
      </c>
      <c r="F70" s="18">
        <v>4950.26</v>
      </c>
      <c r="G70" s="19">
        <v>4.4000000000000003E-3</v>
      </c>
      <c r="H70" s="20">
        <v>6.5500000000000003E-2</v>
      </c>
      <c r="I70" s="21"/>
      <c r="J70" s="3"/>
    </row>
    <row r="71" spans="1:10" ht="13.05" customHeight="1">
      <c r="A71" s="15" t="s">
        <v>2183</v>
      </c>
      <c r="B71" s="16" t="s">
        <v>2184</v>
      </c>
      <c r="C71" s="13" t="s">
        <v>2185</v>
      </c>
      <c r="D71" s="13" t="s">
        <v>165</v>
      </c>
      <c r="E71" s="17">
        <v>900</v>
      </c>
      <c r="F71" s="18">
        <v>4467.26</v>
      </c>
      <c r="G71" s="19">
        <v>3.8999999999999998E-3</v>
      </c>
      <c r="H71" s="20">
        <v>6.8599999999999994E-2</v>
      </c>
      <c r="I71" s="21"/>
      <c r="J71" s="3"/>
    </row>
    <row r="72" spans="1:10" ht="13.05" customHeight="1">
      <c r="A72" s="15" t="s">
        <v>2186</v>
      </c>
      <c r="B72" s="16" t="s">
        <v>2187</v>
      </c>
      <c r="C72" s="13" t="s">
        <v>2188</v>
      </c>
      <c r="D72" s="13" t="s">
        <v>165</v>
      </c>
      <c r="E72" s="17">
        <v>500</v>
      </c>
      <c r="F72" s="18">
        <v>2494.15</v>
      </c>
      <c r="G72" s="19">
        <v>2.2000000000000001E-3</v>
      </c>
      <c r="H72" s="20">
        <v>6.5839999999999996E-2</v>
      </c>
      <c r="I72" s="21"/>
      <c r="J72" s="3"/>
    </row>
    <row r="73" spans="1:10" ht="13.05" customHeight="1">
      <c r="A73" s="15" t="s">
        <v>2189</v>
      </c>
      <c r="B73" s="16" t="s">
        <v>2190</v>
      </c>
      <c r="C73" s="13" t="s">
        <v>2191</v>
      </c>
      <c r="D73" s="13" t="s">
        <v>165</v>
      </c>
      <c r="E73" s="17">
        <v>500</v>
      </c>
      <c r="F73" s="18">
        <v>2488.08</v>
      </c>
      <c r="G73" s="19">
        <v>2.2000000000000001E-3</v>
      </c>
      <c r="H73" s="20">
        <v>6.7249000000000003E-2</v>
      </c>
      <c r="I73" s="21"/>
      <c r="J73" s="3"/>
    </row>
    <row r="74" spans="1:10" ht="13.05" customHeight="1">
      <c r="A74" s="15" t="s">
        <v>2192</v>
      </c>
      <c r="B74" s="16" t="s">
        <v>2193</v>
      </c>
      <c r="C74" s="13" t="s">
        <v>2194</v>
      </c>
      <c r="D74" s="13" t="s">
        <v>165</v>
      </c>
      <c r="E74" s="17">
        <v>500</v>
      </c>
      <c r="F74" s="18">
        <v>2481.6799999999998</v>
      </c>
      <c r="G74" s="19">
        <v>2.2000000000000001E-3</v>
      </c>
      <c r="H74" s="20">
        <v>6.7351999999999995E-2</v>
      </c>
      <c r="I74" s="21"/>
      <c r="J74" s="3"/>
    </row>
    <row r="75" spans="1:10" ht="13.05" customHeight="1">
      <c r="A75" s="3"/>
      <c r="B75" s="22" t="s">
        <v>147</v>
      </c>
      <c r="C75" s="2"/>
      <c r="D75" s="2"/>
      <c r="E75" s="2"/>
      <c r="F75" s="23">
        <v>617140.11</v>
      </c>
      <c r="G75" s="24">
        <v>0.54449999999999998</v>
      </c>
      <c r="H75" s="25"/>
      <c r="I75" s="25"/>
      <c r="J75" s="3"/>
    </row>
    <row r="76" spans="1:10" ht="13.05" customHeight="1">
      <c r="A76" s="3"/>
      <c r="B76" s="12" t="s">
        <v>557</v>
      </c>
      <c r="C76" s="13"/>
      <c r="D76" s="13"/>
      <c r="E76" s="13"/>
      <c r="F76" s="3"/>
      <c r="G76" s="14"/>
      <c r="H76" s="14"/>
      <c r="I76" s="14"/>
      <c r="J76" s="3"/>
    </row>
    <row r="77" spans="1:10" ht="13.05" customHeight="1">
      <c r="A77" s="15" t="s">
        <v>2195</v>
      </c>
      <c r="B77" s="16" t="s">
        <v>2196</v>
      </c>
      <c r="C77" s="13" t="s">
        <v>2197</v>
      </c>
      <c r="D77" s="13" t="s">
        <v>115</v>
      </c>
      <c r="E77" s="17">
        <v>40000000</v>
      </c>
      <c r="F77" s="18">
        <v>39816.04</v>
      </c>
      <c r="G77" s="19">
        <v>3.5099999999999999E-2</v>
      </c>
      <c r="H77" s="20">
        <v>5.8158000000000001E-2</v>
      </c>
      <c r="I77" s="21"/>
      <c r="J77" s="3"/>
    </row>
    <row r="78" spans="1:10" ht="13.05" customHeight="1">
      <c r="A78" s="15" t="s">
        <v>2198</v>
      </c>
      <c r="B78" s="16" t="s">
        <v>2199</v>
      </c>
      <c r="C78" s="13" t="s">
        <v>2200</v>
      </c>
      <c r="D78" s="13" t="s">
        <v>115</v>
      </c>
      <c r="E78" s="17">
        <v>40000000</v>
      </c>
      <c r="F78" s="18">
        <v>39732.080000000002</v>
      </c>
      <c r="G78" s="19">
        <v>3.5000000000000003E-2</v>
      </c>
      <c r="H78" s="20">
        <v>5.8599999999999999E-2</v>
      </c>
      <c r="I78" s="21"/>
      <c r="J78" s="3"/>
    </row>
    <row r="79" spans="1:10" ht="13.05" customHeight="1">
      <c r="A79" s="15" t="s">
        <v>2201</v>
      </c>
      <c r="B79" s="16" t="s">
        <v>2202</v>
      </c>
      <c r="C79" s="13" t="s">
        <v>2203</v>
      </c>
      <c r="D79" s="13" t="s">
        <v>115</v>
      </c>
      <c r="E79" s="17">
        <v>25000000</v>
      </c>
      <c r="F79" s="18">
        <v>24692.23</v>
      </c>
      <c r="G79" s="19">
        <v>2.18E-2</v>
      </c>
      <c r="H79" s="20">
        <v>5.9087000000000001E-2</v>
      </c>
      <c r="I79" s="21"/>
      <c r="J79" s="3"/>
    </row>
    <row r="80" spans="1:10" ht="13.05" customHeight="1">
      <c r="A80" s="15" t="s">
        <v>2204</v>
      </c>
      <c r="B80" s="16" t="s">
        <v>2205</v>
      </c>
      <c r="C80" s="13" t="s">
        <v>2206</v>
      </c>
      <c r="D80" s="13" t="s">
        <v>115</v>
      </c>
      <c r="E80" s="17">
        <v>20000000</v>
      </c>
      <c r="F80" s="18">
        <v>19954.84</v>
      </c>
      <c r="G80" s="19">
        <v>1.7600000000000001E-2</v>
      </c>
      <c r="H80" s="20">
        <v>5.8999999999999997E-2</v>
      </c>
      <c r="I80" s="21"/>
      <c r="J80" s="3"/>
    </row>
    <row r="81" spans="1:10" ht="13.05" customHeight="1">
      <c r="A81" s="15" t="s">
        <v>2207</v>
      </c>
      <c r="B81" s="16" t="s">
        <v>2208</v>
      </c>
      <c r="C81" s="13" t="s">
        <v>2209</v>
      </c>
      <c r="D81" s="13" t="s">
        <v>115</v>
      </c>
      <c r="E81" s="17">
        <v>5000000</v>
      </c>
      <c r="F81" s="18">
        <v>4972.0200000000004</v>
      </c>
      <c r="G81" s="19">
        <v>4.4000000000000003E-3</v>
      </c>
      <c r="H81" s="20">
        <v>5.8702999999999998E-2</v>
      </c>
      <c r="I81" s="21"/>
      <c r="J81" s="3"/>
    </row>
    <row r="82" spans="1:10" ht="13.05" customHeight="1">
      <c r="A82" s="15" t="s">
        <v>2210</v>
      </c>
      <c r="B82" s="16" t="s">
        <v>2211</v>
      </c>
      <c r="C82" s="13" t="s">
        <v>2212</v>
      </c>
      <c r="D82" s="13" t="s">
        <v>115</v>
      </c>
      <c r="E82" s="17">
        <v>5000000</v>
      </c>
      <c r="F82" s="18">
        <v>4960.8999999999996</v>
      </c>
      <c r="G82" s="19">
        <v>4.4000000000000003E-3</v>
      </c>
      <c r="H82" s="20">
        <v>5.8717999999999999E-2</v>
      </c>
      <c r="I82" s="21"/>
      <c r="J82" s="3"/>
    </row>
    <row r="83" spans="1:10" ht="13.05" customHeight="1">
      <c r="A83" s="3"/>
      <c r="B83" s="22" t="s">
        <v>147</v>
      </c>
      <c r="C83" s="2"/>
      <c r="D83" s="2"/>
      <c r="E83" s="2"/>
      <c r="F83" s="23">
        <v>134128.10999999999</v>
      </c>
      <c r="G83" s="24">
        <v>0.1183</v>
      </c>
      <c r="H83" s="25"/>
      <c r="I83" s="25"/>
      <c r="J83" s="3"/>
    </row>
    <row r="84" spans="1:10" ht="13.05" customHeight="1">
      <c r="A84" s="3"/>
      <c r="B84" s="22" t="s">
        <v>155</v>
      </c>
      <c r="C84" s="26"/>
      <c r="D84" s="2"/>
      <c r="E84" s="26"/>
      <c r="F84" s="23">
        <v>994179.24</v>
      </c>
      <c r="G84" s="24">
        <v>0.87729999999999997</v>
      </c>
      <c r="H84" s="25"/>
      <c r="I84" s="25"/>
      <c r="J84" s="3"/>
    </row>
    <row r="85" spans="1:10" ht="13.05" customHeight="1">
      <c r="A85" s="3"/>
      <c r="B85" s="12" t="s">
        <v>176</v>
      </c>
      <c r="C85" s="13"/>
      <c r="D85" s="13"/>
      <c r="E85" s="13"/>
      <c r="F85" s="13"/>
      <c r="G85" s="13"/>
      <c r="H85" s="14"/>
      <c r="I85" s="14"/>
      <c r="J85" s="3"/>
    </row>
    <row r="86" spans="1:10" ht="13.05" customHeight="1">
      <c r="A86" s="3"/>
      <c r="B86" s="12" t="s">
        <v>177</v>
      </c>
      <c r="C86" s="13"/>
      <c r="D86" s="13"/>
      <c r="E86" s="13"/>
      <c r="F86" s="3"/>
      <c r="G86" s="14"/>
      <c r="H86" s="14"/>
      <c r="I86" s="14"/>
      <c r="J86" s="3"/>
    </row>
    <row r="87" spans="1:10" ht="13.05" customHeight="1">
      <c r="A87" s="15" t="s">
        <v>178</v>
      </c>
      <c r="B87" s="16" t="s">
        <v>179</v>
      </c>
      <c r="C87" s="13" t="s">
        <v>180</v>
      </c>
      <c r="D87" s="13" t="s">
        <v>181</v>
      </c>
      <c r="E87" s="17">
        <v>20625.351999999999</v>
      </c>
      <c r="F87" s="18">
        <v>2293.15</v>
      </c>
      <c r="G87" s="19">
        <v>2E-3</v>
      </c>
      <c r="H87" s="20"/>
      <c r="I87" s="21"/>
      <c r="J87" s="3"/>
    </row>
    <row r="88" spans="1:10" ht="13.05" customHeight="1">
      <c r="A88" s="3"/>
      <c r="B88" s="22" t="s">
        <v>147</v>
      </c>
      <c r="C88" s="2"/>
      <c r="D88" s="2"/>
      <c r="E88" s="2"/>
      <c r="F88" s="23">
        <v>2293.15</v>
      </c>
      <c r="G88" s="24">
        <v>2E-3</v>
      </c>
      <c r="H88" s="25"/>
      <c r="I88" s="25"/>
      <c r="J88" s="3"/>
    </row>
    <row r="89" spans="1:10" ht="13.05" customHeight="1">
      <c r="A89" s="3"/>
      <c r="B89" s="22" t="s">
        <v>155</v>
      </c>
      <c r="C89" s="26"/>
      <c r="D89" s="2"/>
      <c r="E89" s="26"/>
      <c r="F89" s="23">
        <v>2293.15</v>
      </c>
      <c r="G89" s="24">
        <v>2E-3</v>
      </c>
      <c r="H89" s="25"/>
      <c r="I89" s="25"/>
      <c r="J89" s="3"/>
    </row>
    <row r="90" spans="1:10" ht="13.05" customHeight="1">
      <c r="A90" s="3"/>
      <c r="B90" s="12" t="s">
        <v>182</v>
      </c>
      <c r="C90" s="13"/>
      <c r="D90" s="13"/>
      <c r="E90" s="13"/>
      <c r="F90" s="13"/>
      <c r="G90" s="13"/>
      <c r="H90" s="14"/>
      <c r="I90" s="14"/>
      <c r="J90" s="3"/>
    </row>
    <row r="91" spans="1:10" ht="13.05" customHeight="1">
      <c r="A91" s="15" t="s">
        <v>2213</v>
      </c>
      <c r="B91" s="16" t="s">
        <v>184</v>
      </c>
      <c r="C91" s="13" t="s">
        <v>2214</v>
      </c>
      <c r="D91" s="13" t="s">
        <v>181</v>
      </c>
      <c r="E91" s="17"/>
      <c r="F91" s="18">
        <v>52964.44</v>
      </c>
      <c r="G91" s="19">
        <v>4.6699999999999998E-2</v>
      </c>
      <c r="H91" s="20">
        <v>6.13E-2</v>
      </c>
      <c r="I91" s="21"/>
      <c r="J91" s="3"/>
    </row>
    <row r="92" spans="1:10" ht="13.05" customHeight="1">
      <c r="A92" s="15" t="s">
        <v>2215</v>
      </c>
      <c r="B92" s="16" t="s">
        <v>184</v>
      </c>
      <c r="C92" s="13"/>
      <c r="D92" s="13" t="s">
        <v>181</v>
      </c>
      <c r="E92" s="17"/>
      <c r="F92" s="18">
        <v>22499.85</v>
      </c>
      <c r="G92" s="19">
        <v>1.9800000000000002E-2</v>
      </c>
      <c r="H92" s="20">
        <v>6.08E-2</v>
      </c>
      <c r="I92" s="21"/>
      <c r="J92" s="3"/>
    </row>
    <row r="93" spans="1:10" ht="13.05" customHeight="1">
      <c r="A93" s="15" t="s">
        <v>183</v>
      </c>
      <c r="B93" s="16" t="s">
        <v>184</v>
      </c>
      <c r="C93" s="13"/>
      <c r="D93" s="13" t="s">
        <v>181</v>
      </c>
      <c r="E93" s="17"/>
      <c r="F93" s="18">
        <v>21116.75</v>
      </c>
      <c r="G93" s="19">
        <v>1.8599999999999998E-2</v>
      </c>
      <c r="H93" s="20">
        <v>5.9433957469738306E-2</v>
      </c>
      <c r="I93" s="21"/>
      <c r="J93" s="3"/>
    </row>
    <row r="94" spans="1:10" ht="13.05" customHeight="1">
      <c r="A94" s="15" t="s">
        <v>2216</v>
      </c>
      <c r="B94" s="16" t="s">
        <v>184</v>
      </c>
      <c r="C94" s="13"/>
      <c r="D94" s="13" t="s">
        <v>181</v>
      </c>
      <c r="E94" s="17"/>
      <c r="F94" s="18">
        <v>17999.669999999998</v>
      </c>
      <c r="G94" s="19">
        <v>1.5900000000000001E-2</v>
      </c>
      <c r="H94" s="20">
        <v>6.0999999999999999E-2</v>
      </c>
      <c r="I94" s="21"/>
      <c r="J94" s="3"/>
    </row>
    <row r="95" spans="1:10" ht="13.05" customHeight="1">
      <c r="A95" s="3"/>
      <c r="B95" s="22" t="s">
        <v>147</v>
      </c>
      <c r="C95" s="2"/>
      <c r="D95" s="2"/>
      <c r="E95" s="2"/>
      <c r="F95" s="23">
        <v>114580.71</v>
      </c>
      <c r="G95" s="24">
        <v>0.10100000000000001</v>
      </c>
      <c r="H95" s="25"/>
      <c r="I95" s="25"/>
      <c r="J95" s="3"/>
    </row>
    <row r="96" spans="1:10" ht="13.05" customHeight="1">
      <c r="A96" s="3"/>
      <c r="B96" s="22" t="s">
        <v>148</v>
      </c>
      <c r="C96" s="2"/>
      <c r="D96" s="2"/>
      <c r="E96" s="2"/>
      <c r="F96" s="25" t="s">
        <v>149</v>
      </c>
      <c r="G96" s="25" t="s">
        <v>149</v>
      </c>
      <c r="H96" s="25"/>
      <c r="I96" s="25"/>
      <c r="J96" s="3"/>
    </row>
    <row r="97" spans="1:10" ht="13.05" customHeight="1">
      <c r="A97" s="3"/>
      <c r="B97" s="22" t="s">
        <v>147</v>
      </c>
      <c r="C97" s="2"/>
      <c r="D97" s="2"/>
      <c r="E97" s="2"/>
      <c r="F97" s="25" t="s">
        <v>149</v>
      </c>
      <c r="G97" s="25" t="s">
        <v>149</v>
      </c>
      <c r="H97" s="25"/>
      <c r="I97" s="25"/>
      <c r="J97" s="3"/>
    </row>
    <row r="98" spans="1:10" ht="13.05" customHeight="1">
      <c r="A98" s="3"/>
      <c r="B98" s="22" t="s">
        <v>155</v>
      </c>
      <c r="C98" s="26"/>
      <c r="D98" s="2"/>
      <c r="E98" s="26"/>
      <c r="F98" s="23">
        <v>114580.71</v>
      </c>
      <c r="G98" s="24">
        <v>0.10100000000000001</v>
      </c>
      <c r="H98" s="25"/>
      <c r="I98" s="25"/>
      <c r="J98" s="3"/>
    </row>
    <row r="99" spans="1:10" ht="13.05" customHeight="1">
      <c r="A99" s="3"/>
      <c r="B99" s="22" t="s">
        <v>185</v>
      </c>
      <c r="C99" s="13"/>
      <c r="D99" s="2"/>
      <c r="E99" s="13"/>
      <c r="F99" s="27">
        <v>105.94</v>
      </c>
      <c r="G99" s="24">
        <v>-2.0000000000000001E-4</v>
      </c>
      <c r="H99" s="25"/>
      <c r="I99" s="25"/>
      <c r="J99" s="3"/>
    </row>
    <row r="100" spans="1:10" ht="13.05" customHeight="1">
      <c r="A100" s="3"/>
      <c r="B100" s="28" t="s">
        <v>186</v>
      </c>
      <c r="C100" s="29"/>
      <c r="D100" s="29"/>
      <c r="E100" s="29"/>
      <c r="F100" s="30">
        <v>1133666.47</v>
      </c>
      <c r="G100" s="31">
        <v>1</v>
      </c>
      <c r="H100" s="32"/>
      <c r="I100" s="32"/>
      <c r="J100" s="3"/>
    </row>
    <row r="101" spans="1:10" ht="13.05" customHeight="1">
      <c r="A101" s="3"/>
      <c r="B101" s="6"/>
      <c r="C101" s="3"/>
      <c r="D101" s="3"/>
      <c r="E101" s="3"/>
      <c r="F101" s="3"/>
      <c r="G101" s="3"/>
      <c r="H101" s="3"/>
      <c r="I101" s="3"/>
      <c r="J101" s="3"/>
    </row>
    <row r="102" spans="1:10" ht="13.05" customHeight="1">
      <c r="A102" s="3"/>
      <c r="B102" s="151"/>
      <c r="C102" s="151"/>
      <c r="D102" s="151"/>
      <c r="E102" s="151"/>
      <c r="F102" s="151"/>
      <c r="G102" s="151"/>
      <c r="H102" s="151"/>
      <c r="I102" s="3"/>
      <c r="J102" s="3"/>
    </row>
    <row r="103" spans="1:10" ht="13.05" customHeight="1">
      <c r="A103" s="3"/>
      <c r="B103" s="151"/>
      <c r="C103" s="151"/>
      <c r="D103" s="151"/>
      <c r="E103" s="151"/>
      <c r="F103" s="151"/>
      <c r="G103" s="151"/>
      <c r="H103" s="151"/>
      <c r="I103" s="3"/>
      <c r="J103" s="3"/>
    </row>
    <row r="104" spans="1:10" ht="13.05" customHeight="1">
      <c r="A104" s="3"/>
      <c r="B104" s="4" t="s">
        <v>181</v>
      </c>
      <c r="C104" s="3"/>
      <c r="D104" s="3"/>
      <c r="E104" s="3"/>
      <c r="F104" s="3"/>
      <c r="G104" s="3"/>
      <c r="H104" s="3"/>
      <c r="I104" s="3"/>
      <c r="J104" s="3"/>
    </row>
    <row r="105" spans="1:10" ht="13.05" customHeight="1">
      <c r="A105" s="3"/>
      <c r="B105" s="4" t="s">
        <v>187</v>
      </c>
      <c r="C105" s="3"/>
      <c r="D105" s="3"/>
      <c r="E105" s="3"/>
      <c r="F105" s="3"/>
      <c r="G105" s="3"/>
      <c r="H105" s="3"/>
      <c r="I105" s="3"/>
      <c r="J105" s="3"/>
    </row>
    <row r="106" spans="1:10" ht="13.05" customHeight="1">
      <c r="A106" s="3"/>
      <c r="B106" s="4" t="s">
        <v>188</v>
      </c>
      <c r="C106" s="3"/>
      <c r="D106" s="3"/>
      <c r="E106" s="3"/>
      <c r="F106" s="3"/>
      <c r="G106" s="3"/>
      <c r="H106" s="3"/>
      <c r="I106" s="3"/>
      <c r="J106" s="3"/>
    </row>
    <row r="107" spans="1:10" ht="13.05" customHeight="1">
      <c r="A107" s="3"/>
      <c r="B107" s="4" t="s">
        <v>189</v>
      </c>
      <c r="C107" s="3"/>
      <c r="D107" s="3"/>
      <c r="E107" s="3"/>
      <c r="F107" s="3"/>
      <c r="G107" s="3"/>
      <c r="H107" s="3"/>
      <c r="I107" s="3"/>
      <c r="J107" s="3"/>
    </row>
    <row r="108" spans="1:10" ht="25.95" customHeight="1">
      <c r="A108" s="3"/>
      <c r="B108" s="151" t="s">
        <v>190</v>
      </c>
      <c r="C108" s="151"/>
      <c r="D108" s="151"/>
      <c r="E108" s="151"/>
      <c r="F108" s="151"/>
      <c r="G108" s="151"/>
      <c r="H108" s="151"/>
      <c r="I108" s="3"/>
      <c r="J108" s="3"/>
    </row>
  </sheetData>
  <mergeCells count="3">
    <mergeCell ref="B102:H102"/>
    <mergeCell ref="B103:H103"/>
    <mergeCell ref="B108:H10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J59"/>
  <sheetViews>
    <sheetView topLeftCell="A58" workbookViewId="0">
      <selection activeCell="D95" sqref="D9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68</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828</v>
      </c>
      <c r="B7" s="16" t="s">
        <v>829</v>
      </c>
      <c r="C7" s="13" t="s">
        <v>830</v>
      </c>
      <c r="D7" s="13" t="s">
        <v>105</v>
      </c>
      <c r="E7" s="17">
        <v>1500</v>
      </c>
      <c r="F7" s="18">
        <v>1525.09</v>
      </c>
      <c r="G7" s="19">
        <v>6.6799999999999998E-2</v>
      </c>
      <c r="H7" s="20">
        <v>6.7500000000000004E-2</v>
      </c>
      <c r="I7" s="21"/>
      <c r="J7" s="3"/>
    </row>
    <row r="8" spans="1:10" ht="13.05" customHeight="1">
      <c r="A8" s="15" t="s">
        <v>289</v>
      </c>
      <c r="B8" s="16" t="s">
        <v>290</v>
      </c>
      <c r="C8" s="13" t="s">
        <v>291</v>
      </c>
      <c r="D8" s="13" t="s">
        <v>105</v>
      </c>
      <c r="E8" s="17">
        <v>1500</v>
      </c>
      <c r="F8" s="18">
        <v>1522.63</v>
      </c>
      <c r="G8" s="19">
        <v>6.6699999999999995E-2</v>
      </c>
      <c r="H8" s="20">
        <v>6.8349999999999994E-2</v>
      </c>
      <c r="I8" s="21"/>
      <c r="J8" s="3"/>
    </row>
    <row r="9" spans="1:10" ht="13.05" customHeight="1">
      <c r="A9" s="15" t="s">
        <v>843</v>
      </c>
      <c r="B9" s="16" t="s">
        <v>844</v>
      </c>
      <c r="C9" s="13" t="s">
        <v>845</v>
      </c>
      <c r="D9" s="13" t="s">
        <v>105</v>
      </c>
      <c r="E9" s="17">
        <v>120</v>
      </c>
      <c r="F9" s="18">
        <v>1224.57</v>
      </c>
      <c r="G9" s="19">
        <v>5.3600000000000002E-2</v>
      </c>
      <c r="H9" s="20">
        <v>6.7000000000000004E-2</v>
      </c>
      <c r="I9" s="21"/>
      <c r="J9" s="3"/>
    </row>
    <row r="10" spans="1:10" ht="13.05" customHeight="1">
      <c r="A10" s="15" t="s">
        <v>1983</v>
      </c>
      <c r="B10" s="16" t="s">
        <v>1984</v>
      </c>
      <c r="C10" s="13" t="s">
        <v>1985</v>
      </c>
      <c r="D10" s="13" t="s">
        <v>115</v>
      </c>
      <c r="E10" s="17">
        <v>1000000</v>
      </c>
      <c r="F10" s="18">
        <v>1024.51</v>
      </c>
      <c r="G10" s="19">
        <v>4.4900000000000002E-2</v>
      </c>
      <c r="H10" s="20">
        <v>6.7030000000000006E-2</v>
      </c>
      <c r="I10" s="21"/>
      <c r="J10" s="3"/>
    </row>
    <row r="11" spans="1:10" ht="13.05" customHeight="1">
      <c r="A11" s="15" t="s">
        <v>2217</v>
      </c>
      <c r="B11" s="16" t="s">
        <v>2218</v>
      </c>
      <c r="C11" s="13" t="s">
        <v>2219</v>
      </c>
      <c r="D11" s="13" t="s">
        <v>105</v>
      </c>
      <c r="E11" s="17">
        <v>1000</v>
      </c>
      <c r="F11" s="18">
        <v>1024.3800000000001</v>
      </c>
      <c r="G11" s="19">
        <v>4.4900000000000002E-2</v>
      </c>
      <c r="H11" s="20">
        <v>6.7962999999999996E-2</v>
      </c>
      <c r="I11" s="21"/>
      <c r="J11" s="3"/>
    </row>
    <row r="12" spans="1:10" ht="13.05" customHeight="1">
      <c r="A12" s="15" t="s">
        <v>286</v>
      </c>
      <c r="B12" s="16" t="s">
        <v>287</v>
      </c>
      <c r="C12" s="13" t="s">
        <v>288</v>
      </c>
      <c r="D12" s="13" t="s">
        <v>105</v>
      </c>
      <c r="E12" s="17">
        <v>1000</v>
      </c>
      <c r="F12" s="18">
        <v>1020.55</v>
      </c>
      <c r="G12" s="19">
        <v>4.4699999999999997E-2</v>
      </c>
      <c r="H12" s="20">
        <v>7.1550000000000002E-2</v>
      </c>
      <c r="I12" s="21"/>
      <c r="J12" s="3"/>
    </row>
    <row r="13" spans="1:10" ht="13.05" customHeight="1">
      <c r="A13" s="15" t="s">
        <v>252</v>
      </c>
      <c r="B13" s="16" t="s">
        <v>253</v>
      </c>
      <c r="C13" s="13" t="s">
        <v>254</v>
      </c>
      <c r="D13" s="13" t="s">
        <v>105</v>
      </c>
      <c r="E13" s="17">
        <v>1000</v>
      </c>
      <c r="F13" s="18">
        <v>1014.85</v>
      </c>
      <c r="G13" s="19">
        <v>4.4499999999999998E-2</v>
      </c>
      <c r="H13" s="20">
        <v>7.1150000000000005E-2</v>
      </c>
      <c r="I13" s="21"/>
      <c r="J13" s="3"/>
    </row>
    <row r="14" spans="1:10" ht="13.05" customHeight="1">
      <c r="A14" s="15" t="s">
        <v>812</v>
      </c>
      <c r="B14" s="16" t="s">
        <v>813</v>
      </c>
      <c r="C14" s="13" t="s">
        <v>814</v>
      </c>
      <c r="D14" s="13" t="s">
        <v>815</v>
      </c>
      <c r="E14" s="17">
        <v>1000</v>
      </c>
      <c r="F14" s="18">
        <v>1011.3</v>
      </c>
      <c r="G14" s="19">
        <v>4.4299999999999999E-2</v>
      </c>
      <c r="H14" s="20">
        <v>7.6200000000000004E-2</v>
      </c>
      <c r="I14" s="21"/>
      <c r="J14" s="3"/>
    </row>
    <row r="15" spans="1:10" ht="13.05" customHeight="1">
      <c r="A15" s="15" t="s">
        <v>123</v>
      </c>
      <c r="B15" s="16" t="s">
        <v>124</v>
      </c>
      <c r="C15" s="13" t="s">
        <v>125</v>
      </c>
      <c r="D15" s="13" t="s">
        <v>126</v>
      </c>
      <c r="E15" s="17">
        <v>1000</v>
      </c>
      <c r="F15" s="18">
        <v>1010.62</v>
      </c>
      <c r="G15" s="19">
        <v>4.4299999999999999E-2</v>
      </c>
      <c r="H15" s="20">
        <v>7.6050000000000006E-2</v>
      </c>
      <c r="I15" s="21"/>
      <c r="J15" s="3"/>
    </row>
    <row r="16" spans="1:10" ht="13.05" customHeight="1">
      <c r="A16" s="15" t="s">
        <v>816</v>
      </c>
      <c r="B16" s="16" t="s">
        <v>817</v>
      </c>
      <c r="C16" s="13" t="s">
        <v>818</v>
      </c>
      <c r="D16" s="13" t="s">
        <v>105</v>
      </c>
      <c r="E16" s="17">
        <v>100</v>
      </c>
      <c r="F16" s="18">
        <v>1010.13</v>
      </c>
      <c r="G16" s="19">
        <v>4.4200000000000003E-2</v>
      </c>
      <c r="H16" s="20">
        <v>6.7516000000000007E-2</v>
      </c>
      <c r="I16" s="21"/>
      <c r="J16" s="3"/>
    </row>
    <row r="17" spans="1:10" ht="13.05" customHeight="1">
      <c r="A17" s="15" t="s">
        <v>197</v>
      </c>
      <c r="B17" s="16" t="s">
        <v>198</v>
      </c>
      <c r="C17" s="13" t="s">
        <v>199</v>
      </c>
      <c r="D17" s="13" t="s">
        <v>115</v>
      </c>
      <c r="E17" s="17">
        <v>900000</v>
      </c>
      <c r="F17" s="18">
        <v>947.39</v>
      </c>
      <c r="G17" s="19">
        <v>4.1500000000000002E-2</v>
      </c>
      <c r="H17" s="20">
        <v>6.4516000000000004E-2</v>
      </c>
      <c r="I17" s="21"/>
      <c r="J17" s="3"/>
    </row>
    <row r="18" spans="1:10" ht="13.05" customHeight="1">
      <c r="A18" s="15" t="s">
        <v>206</v>
      </c>
      <c r="B18" s="16" t="s">
        <v>207</v>
      </c>
      <c r="C18" s="13" t="s">
        <v>208</v>
      </c>
      <c r="D18" s="13" t="s">
        <v>115</v>
      </c>
      <c r="E18" s="17">
        <v>700000</v>
      </c>
      <c r="F18" s="18">
        <v>738.55</v>
      </c>
      <c r="G18" s="19">
        <v>3.2399999999999998E-2</v>
      </c>
      <c r="H18" s="20">
        <v>6.2245000000000002E-2</v>
      </c>
      <c r="I18" s="21"/>
      <c r="J18" s="3"/>
    </row>
    <row r="19" spans="1:10" ht="13.05" customHeight="1">
      <c r="A19" s="15" t="s">
        <v>846</v>
      </c>
      <c r="B19" s="16" t="s">
        <v>847</v>
      </c>
      <c r="C19" s="13" t="s">
        <v>848</v>
      </c>
      <c r="D19" s="13" t="s">
        <v>105</v>
      </c>
      <c r="E19" s="17">
        <v>700</v>
      </c>
      <c r="F19" s="18">
        <v>711.09</v>
      </c>
      <c r="G19" s="19">
        <v>3.1099999999999999E-2</v>
      </c>
      <c r="H19" s="20">
        <v>6.7900000000000002E-2</v>
      </c>
      <c r="I19" s="21"/>
      <c r="J19" s="3"/>
    </row>
    <row r="20" spans="1:10" ht="13.05" customHeight="1">
      <c r="A20" s="15" t="s">
        <v>822</v>
      </c>
      <c r="B20" s="16" t="s">
        <v>823</v>
      </c>
      <c r="C20" s="13" t="s">
        <v>824</v>
      </c>
      <c r="D20" s="13" t="s">
        <v>122</v>
      </c>
      <c r="E20" s="17">
        <v>700</v>
      </c>
      <c r="F20" s="18">
        <v>710.92</v>
      </c>
      <c r="G20" s="19">
        <v>3.1099999999999999E-2</v>
      </c>
      <c r="H20" s="20">
        <v>8.1500000000000003E-2</v>
      </c>
      <c r="I20" s="21"/>
      <c r="J20" s="3"/>
    </row>
    <row r="21" spans="1:10" ht="13.05" customHeight="1">
      <c r="A21" s="15" t="s">
        <v>141</v>
      </c>
      <c r="B21" s="16" t="s">
        <v>142</v>
      </c>
      <c r="C21" s="13" t="s">
        <v>143</v>
      </c>
      <c r="D21" s="13" t="s">
        <v>115</v>
      </c>
      <c r="E21" s="17">
        <v>500000</v>
      </c>
      <c r="F21" s="18">
        <v>513.4</v>
      </c>
      <c r="G21" s="19">
        <v>2.2499999999999999E-2</v>
      </c>
      <c r="H21" s="20">
        <v>6.1094000000000002E-2</v>
      </c>
      <c r="I21" s="21"/>
      <c r="J21" s="3"/>
    </row>
    <row r="22" spans="1:10" ht="13.05" customHeight="1">
      <c r="A22" s="15" t="s">
        <v>852</v>
      </c>
      <c r="B22" s="16" t="s">
        <v>853</v>
      </c>
      <c r="C22" s="13" t="s">
        <v>854</v>
      </c>
      <c r="D22" s="13" t="s">
        <v>105</v>
      </c>
      <c r="E22" s="17">
        <v>500</v>
      </c>
      <c r="F22" s="18">
        <v>509.97</v>
      </c>
      <c r="G22" s="19">
        <v>2.23E-2</v>
      </c>
      <c r="H22" s="20">
        <v>6.855E-2</v>
      </c>
      <c r="I22" s="21"/>
      <c r="J22" s="3"/>
    </row>
    <row r="23" spans="1:10" ht="13.05" customHeight="1">
      <c r="A23" s="15" t="s">
        <v>802</v>
      </c>
      <c r="B23" s="16" t="s">
        <v>803</v>
      </c>
      <c r="C23" s="13" t="s">
        <v>804</v>
      </c>
      <c r="D23" s="13" t="s">
        <v>105</v>
      </c>
      <c r="E23" s="17">
        <v>500</v>
      </c>
      <c r="F23" s="18">
        <v>509.85</v>
      </c>
      <c r="G23" s="19">
        <v>2.23E-2</v>
      </c>
      <c r="H23" s="20">
        <v>6.9199999999999998E-2</v>
      </c>
      <c r="I23" s="21"/>
      <c r="J23" s="3"/>
    </row>
    <row r="24" spans="1:10" ht="13.05" customHeight="1">
      <c r="A24" s="15" t="s">
        <v>1550</v>
      </c>
      <c r="B24" s="16" t="s">
        <v>1551</v>
      </c>
      <c r="C24" s="13" t="s">
        <v>1552</v>
      </c>
      <c r="D24" s="13" t="s">
        <v>105</v>
      </c>
      <c r="E24" s="17">
        <v>50</v>
      </c>
      <c r="F24" s="18">
        <v>508.04</v>
      </c>
      <c r="G24" s="19">
        <v>2.23E-2</v>
      </c>
      <c r="H24" s="20">
        <v>6.855E-2</v>
      </c>
      <c r="I24" s="21"/>
      <c r="J24" s="3"/>
    </row>
    <row r="25" spans="1:10" ht="13.05" customHeight="1">
      <c r="A25" s="15" t="s">
        <v>831</v>
      </c>
      <c r="B25" s="16" t="s">
        <v>832</v>
      </c>
      <c r="C25" s="13" t="s">
        <v>833</v>
      </c>
      <c r="D25" s="13" t="s">
        <v>122</v>
      </c>
      <c r="E25" s="17">
        <v>500</v>
      </c>
      <c r="F25" s="18">
        <v>507.85</v>
      </c>
      <c r="G25" s="19">
        <v>2.2200000000000001E-2</v>
      </c>
      <c r="H25" s="20">
        <v>7.9000000000000001E-2</v>
      </c>
      <c r="I25" s="21"/>
      <c r="J25" s="3"/>
    </row>
    <row r="26" spans="1:10" ht="13.05" customHeight="1">
      <c r="A26" s="15" t="s">
        <v>137</v>
      </c>
      <c r="B26" s="16" t="s">
        <v>138</v>
      </c>
      <c r="C26" s="13" t="s">
        <v>139</v>
      </c>
      <c r="D26" s="13" t="s">
        <v>140</v>
      </c>
      <c r="E26" s="17">
        <v>50000</v>
      </c>
      <c r="F26" s="18">
        <v>505.46</v>
      </c>
      <c r="G26" s="19">
        <v>2.2100000000000002E-2</v>
      </c>
      <c r="H26" s="20">
        <v>9.5398999999999998E-2</v>
      </c>
      <c r="I26" s="21"/>
      <c r="J26" s="3"/>
    </row>
    <row r="27" spans="1:10" ht="13.05" customHeight="1">
      <c r="A27" s="15" t="s">
        <v>264</v>
      </c>
      <c r="B27" s="16" t="s">
        <v>265</v>
      </c>
      <c r="C27" s="13" t="s">
        <v>266</v>
      </c>
      <c r="D27" s="13" t="s">
        <v>105</v>
      </c>
      <c r="E27" s="17">
        <v>500</v>
      </c>
      <c r="F27" s="18">
        <v>499.8</v>
      </c>
      <c r="G27" s="19">
        <v>2.1899999999999999E-2</v>
      </c>
      <c r="H27" s="20">
        <v>6.7923999999999998E-2</v>
      </c>
      <c r="I27" s="21"/>
      <c r="J27" s="3"/>
    </row>
    <row r="28" spans="1:10" ht="13.05" customHeight="1">
      <c r="A28" s="15" t="s">
        <v>295</v>
      </c>
      <c r="B28" s="16" t="s">
        <v>296</v>
      </c>
      <c r="C28" s="13" t="s">
        <v>297</v>
      </c>
      <c r="D28" s="13" t="s">
        <v>105</v>
      </c>
      <c r="E28" s="17">
        <v>200</v>
      </c>
      <c r="F28" s="18">
        <v>203.81</v>
      </c>
      <c r="G28" s="19">
        <v>8.8999999999999999E-3</v>
      </c>
      <c r="H28" s="20">
        <v>6.9112000000000007E-2</v>
      </c>
      <c r="I28" s="21"/>
      <c r="J28" s="3"/>
    </row>
    <row r="29" spans="1:10" ht="13.05" customHeight="1">
      <c r="A29" s="15" t="s">
        <v>292</v>
      </c>
      <c r="B29" s="16" t="s">
        <v>293</v>
      </c>
      <c r="C29" s="13" t="s">
        <v>294</v>
      </c>
      <c r="D29" s="13" t="s">
        <v>235</v>
      </c>
      <c r="E29" s="17">
        <v>10</v>
      </c>
      <c r="F29" s="18">
        <v>105.7</v>
      </c>
      <c r="G29" s="19">
        <v>4.5999999999999999E-3</v>
      </c>
      <c r="H29" s="20">
        <v>6.8211999999999995E-2</v>
      </c>
      <c r="I29" s="21"/>
      <c r="J29" s="3"/>
    </row>
    <row r="30" spans="1:10" ht="13.05" customHeight="1">
      <c r="A30" s="3"/>
      <c r="B30" s="22" t="s">
        <v>147</v>
      </c>
      <c r="C30" s="2"/>
      <c r="D30" s="2"/>
      <c r="E30" s="2"/>
      <c r="F30" s="23">
        <v>18360.46</v>
      </c>
      <c r="G30" s="24">
        <v>0.80410000000000004</v>
      </c>
      <c r="H30" s="25"/>
      <c r="I30" s="25"/>
      <c r="J30" s="3"/>
    </row>
    <row r="31" spans="1:10" ht="13.05" customHeight="1">
      <c r="A31" s="3"/>
      <c r="B31" s="22" t="s">
        <v>148</v>
      </c>
      <c r="C31" s="2"/>
      <c r="D31" s="2"/>
      <c r="E31" s="2"/>
      <c r="F31" s="25" t="s">
        <v>149</v>
      </c>
      <c r="G31" s="25" t="s">
        <v>149</v>
      </c>
      <c r="H31" s="25"/>
      <c r="I31" s="25"/>
      <c r="J31" s="3"/>
    </row>
    <row r="32" spans="1:10" ht="13.05" customHeight="1">
      <c r="A32" s="3"/>
      <c r="B32" s="22" t="s">
        <v>147</v>
      </c>
      <c r="C32" s="2"/>
      <c r="D32" s="2"/>
      <c r="E32" s="2"/>
      <c r="F32" s="25" t="s">
        <v>149</v>
      </c>
      <c r="G32" s="25" t="s">
        <v>149</v>
      </c>
      <c r="H32" s="25"/>
      <c r="I32" s="25"/>
      <c r="J32" s="3"/>
    </row>
    <row r="33" spans="1:10" ht="13.05" customHeight="1">
      <c r="A33" s="3"/>
      <c r="B33" s="12" t="s">
        <v>150</v>
      </c>
      <c r="C33" s="13"/>
      <c r="D33" s="13"/>
      <c r="E33" s="13"/>
      <c r="F33" s="3"/>
      <c r="G33" s="14"/>
      <c r="H33" s="14"/>
      <c r="I33" s="14"/>
      <c r="J33" s="3"/>
    </row>
    <row r="34" spans="1:10" ht="13.05" customHeight="1">
      <c r="A34" s="15" t="s">
        <v>302</v>
      </c>
      <c r="B34" s="16" t="s">
        <v>303</v>
      </c>
      <c r="C34" s="13" t="s">
        <v>304</v>
      </c>
      <c r="D34" s="13" t="s">
        <v>154</v>
      </c>
      <c r="E34" s="17">
        <v>5</v>
      </c>
      <c r="F34" s="18">
        <v>453.78</v>
      </c>
      <c r="G34" s="19">
        <v>1.9900000000000001E-2</v>
      </c>
      <c r="H34" s="20">
        <v>7.8325000000000006E-2</v>
      </c>
      <c r="I34" s="21"/>
      <c r="J34" s="3"/>
    </row>
    <row r="35" spans="1:10" ht="13.05" customHeight="1">
      <c r="A35" s="3"/>
      <c r="B35" s="22" t="s">
        <v>147</v>
      </c>
      <c r="C35" s="2"/>
      <c r="D35" s="2"/>
      <c r="E35" s="2"/>
      <c r="F35" s="23">
        <v>453.78</v>
      </c>
      <c r="G35" s="24">
        <v>1.9900000000000001E-2</v>
      </c>
      <c r="H35" s="25"/>
      <c r="I35" s="25"/>
      <c r="J35" s="3"/>
    </row>
    <row r="36" spans="1:10" ht="13.05" customHeight="1">
      <c r="A36" s="3"/>
      <c r="B36" s="22" t="s">
        <v>148</v>
      </c>
      <c r="C36" s="2"/>
      <c r="D36" s="2"/>
      <c r="E36" s="2"/>
      <c r="F36" s="25" t="s">
        <v>149</v>
      </c>
      <c r="G36" s="25" t="s">
        <v>149</v>
      </c>
      <c r="H36" s="25"/>
      <c r="I36" s="25"/>
      <c r="J36" s="3"/>
    </row>
    <row r="37" spans="1:10" ht="13.05" customHeight="1">
      <c r="A37" s="3"/>
      <c r="B37" s="22" t="s">
        <v>147</v>
      </c>
      <c r="C37" s="2"/>
      <c r="D37" s="2"/>
      <c r="E37" s="2"/>
      <c r="F37" s="25" t="s">
        <v>149</v>
      </c>
      <c r="G37" s="25" t="s">
        <v>149</v>
      </c>
      <c r="H37" s="25"/>
      <c r="I37" s="25"/>
      <c r="J37" s="3"/>
    </row>
    <row r="38" spans="1:10" ht="13.05" customHeight="1">
      <c r="A38" s="3"/>
      <c r="B38" s="22" t="s">
        <v>155</v>
      </c>
      <c r="C38" s="26"/>
      <c r="D38" s="2"/>
      <c r="E38" s="26"/>
      <c r="F38" s="23">
        <v>18814.240000000002</v>
      </c>
      <c r="G38" s="24">
        <v>0.82399999999999995</v>
      </c>
      <c r="H38" s="25"/>
      <c r="I38" s="25"/>
      <c r="J38" s="3"/>
    </row>
    <row r="39" spans="1:10" ht="13.05" customHeight="1">
      <c r="A39" s="3"/>
      <c r="B39" s="12" t="s">
        <v>176</v>
      </c>
      <c r="C39" s="13"/>
      <c r="D39" s="13"/>
      <c r="E39" s="13"/>
      <c r="F39" s="13"/>
      <c r="G39" s="13"/>
      <c r="H39" s="14"/>
      <c r="I39" s="14"/>
      <c r="J39" s="3"/>
    </row>
    <row r="40" spans="1:10" ht="13.05" customHeight="1">
      <c r="A40" s="3"/>
      <c r="B40" s="12" t="s">
        <v>177</v>
      </c>
      <c r="C40" s="13"/>
      <c r="D40" s="13"/>
      <c r="E40" s="13"/>
      <c r="F40" s="3"/>
      <c r="G40" s="14"/>
      <c r="H40" s="14"/>
      <c r="I40" s="14"/>
      <c r="J40" s="3"/>
    </row>
    <row r="41" spans="1:10" ht="13.05" customHeight="1">
      <c r="A41" s="15" t="s">
        <v>178</v>
      </c>
      <c r="B41" s="16" t="s">
        <v>179</v>
      </c>
      <c r="C41" s="13" t="s">
        <v>180</v>
      </c>
      <c r="D41" s="13" t="s">
        <v>181</v>
      </c>
      <c r="E41" s="17">
        <v>630.46900000000005</v>
      </c>
      <c r="F41" s="18">
        <v>70.099999999999994</v>
      </c>
      <c r="G41" s="19">
        <v>3.0999999999999999E-3</v>
      </c>
      <c r="H41" s="20"/>
      <c r="I41" s="21"/>
      <c r="J41" s="3"/>
    </row>
    <row r="42" spans="1:10" ht="13.05" customHeight="1">
      <c r="A42" s="3"/>
      <c r="B42" s="22" t="s">
        <v>147</v>
      </c>
      <c r="C42" s="2"/>
      <c r="D42" s="2"/>
      <c r="E42" s="2"/>
      <c r="F42" s="23">
        <v>70.099999999999994</v>
      </c>
      <c r="G42" s="24">
        <v>3.0999999999999999E-3</v>
      </c>
      <c r="H42" s="25"/>
      <c r="I42" s="25"/>
      <c r="J42" s="3"/>
    </row>
    <row r="43" spans="1:10" ht="13.05" customHeight="1">
      <c r="A43" s="3"/>
      <c r="B43" s="22" t="s">
        <v>155</v>
      </c>
      <c r="C43" s="26"/>
      <c r="D43" s="2"/>
      <c r="E43" s="26"/>
      <c r="F43" s="23">
        <v>70.099999999999994</v>
      </c>
      <c r="G43" s="24">
        <v>3.0999999999999999E-3</v>
      </c>
      <c r="H43" s="25"/>
      <c r="I43" s="25"/>
      <c r="J43" s="3"/>
    </row>
    <row r="44" spans="1:10" ht="13.05" customHeight="1">
      <c r="A44" s="3"/>
      <c r="B44" s="12" t="s">
        <v>182</v>
      </c>
      <c r="C44" s="13"/>
      <c r="D44" s="13"/>
      <c r="E44" s="13"/>
      <c r="F44" s="13"/>
      <c r="G44" s="13"/>
      <c r="H44" s="14"/>
      <c r="I44" s="14"/>
      <c r="J44" s="3"/>
    </row>
    <row r="45" spans="1:10" ht="13.05" customHeight="1">
      <c r="A45" s="15" t="s">
        <v>183</v>
      </c>
      <c r="B45" s="16" t="s">
        <v>184</v>
      </c>
      <c r="C45" s="13"/>
      <c r="D45" s="13" t="s">
        <v>181</v>
      </c>
      <c r="E45" s="17"/>
      <c r="F45" s="18">
        <v>1423.11</v>
      </c>
      <c r="G45" s="19">
        <v>6.2300000000000001E-2</v>
      </c>
      <c r="H45" s="20">
        <v>5.9433939213794432E-2</v>
      </c>
      <c r="I45" s="21"/>
      <c r="J45" s="3"/>
    </row>
    <row r="46" spans="1:10" ht="13.05" customHeight="1">
      <c r="A46" s="3"/>
      <c r="B46" s="22" t="s">
        <v>147</v>
      </c>
      <c r="C46" s="2"/>
      <c r="D46" s="2"/>
      <c r="E46" s="2"/>
      <c r="F46" s="23">
        <v>1423.11</v>
      </c>
      <c r="G46" s="24">
        <v>6.2300000000000001E-2</v>
      </c>
      <c r="H46" s="25"/>
      <c r="I46" s="25"/>
      <c r="J46" s="3"/>
    </row>
    <row r="47" spans="1:10" ht="13.05" customHeight="1">
      <c r="A47" s="3"/>
      <c r="B47" s="22" t="s">
        <v>148</v>
      </c>
      <c r="C47" s="2"/>
      <c r="D47" s="2"/>
      <c r="E47" s="2"/>
      <c r="F47" s="25" t="s">
        <v>149</v>
      </c>
      <c r="G47" s="25" t="s">
        <v>149</v>
      </c>
      <c r="H47" s="25"/>
      <c r="I47" s="25"/>
      <c r="J47" s="3"/>
    </row>
    <row r="48" spans="1:10" ht="13.05" customHeight="1">
      <c r="A48" s="3"/>
      <c r="B48" s="22" t="s">
        <v>147</v>
      </c>
      <c r="C48" s="2"/>
      <c r="D48" s="2"/>
      <c r="E48" s="2"/>
      <c r="F48" s="25" t="s">
        <v>149</v>
      </c>
      <c r="G48" s="25" t="s">
        <v>149</v>
      </c>
      <c r="H48" s="25"/>
      <c r="I48" s="25"/>
      <c r="J48" s="3"/>
    </row>
    <row r="49" spans="1:10" ht="13.05" customHeight="1">
      <c r="A49" s="3"/>
      <c r="B49" s="22" t="s">
        <v>155</v>
      </c>
      <c r="C49" s="26"/>
      <c r="D49" s="2"/>
      <c r="E49" s="26"/>
      <c r="F49" s="23">
        <v>1423.11</v>
      </c>
      <c r="G49" s="24">
        <v>6.2300000000000001E-2</v>
      </c>
      <c r="H49" s="25"/>
      <c r="I49" s="25"/>
      <c r="J49" s="3"/>
    </row>
    <row r="50" spans="1:10" ht="13.05" customHeight="1">
      <c r="A50" s="3"/>
      <c r="B50" s="22" t="s">
        <v>185</v>
      </c>
      <c r="C50" s="13"/>
      <c r="D50" s="2"/>
      <c r="E50" s="13"/>
      <c r="F50" s="27">
        <v>2522.52</v>
      </c>
      <c r="G50" s="24">
        <v>0.1106</v>
      </c>
      <c r="H50" s="25"/>
      <c r="I50" s="25"/>
      <c r="J50" s="3"/>
    </row>
    <row r="51" spans="1:10" ht="13.05" customHeight="1">
      <c r="A51" s="3"/>
      <c r="B51" s="28" t="s">
        <v>186</v>
      </c>
      <c r="C51" s="29"/>
      <c r="D51" s="29"/>
      <c r="E51" s="29"/>
      <c r="F51" s="30">
        <v>22829.97</v>
      </c>
      <c r="G51" s="31">
        <v>1</v>
      </c>
      <c r="H51" s="32"/>
      <c r="I51" s="32"/>
      <c r="J51" s="3"/>
    </row>
    <row r="52" spans="1:10" ht="13.05" customHeight="1">
      <c r="A52" s="3"/>
      <c r="B52" s="6"/>
      <c r="C52" s="3"/>
      <c r="D52" s="3"/>
      <c r="E52" s="3"/>
      <c r="F52" s="3"/>
      <c r="G52" s="3"/>
      <c r="H52" s="3"/>
      <c r="I52" s="3"/>
      <c r="J52" s="3"/>
    </row>
    <row r="53" spans="1:10" ht="13.05" customHeight="1">
      <c r="A53" s="3"/>
      <c r="B53" s="151"/>
      <c r="C53" s="151"/>
      <c r="D53" s="151"/>
      <c r="E53" s="151"/>
      <c r="F53" s="151"/>
      <c r="G53" s="151"/>
      <c r="H53" s="151"/>
      <c r="I53" s="3"/>
      <c r="J53" s="3"/>
    </row>
    <row r="54" spans="1:10" ht="13.05" customHeight="1">
      <c r="A54" s="3"/>
      <c r="B54" s="151"/>
      <c r="C54" s="151"/>
      <c r="D54" s="151"/>
      <c r="E54" s="151"/>
      <c r="F54" s="151"/>
      <c r="G54" s="151"/>
      <c r="H54" s="151"/>
      <c r="I54" s="3"/>
      <c r="J54" s="3"/>
    </row>
    <row r="55" spans="1:10" ht="13.05" customHeight="1">
      <c r="A55" s="3"/>
      <c r="B55" s="4" t="s">
        <v>181</v>
      </c>
      <c r="C55" s="3"/>
      <c r="D55" s="3"/>
      <c r="E55" s="3"/>
      <c r="F55" s="3"/>
      <c r="G55" s="3"/>
      <c r="H55" s="3"/>
      <c r="I55" s="3"/>
      <c r="J55" s="3"/>
    </row>
    <row r="56" spans="1:10" ht="13.05" customHeight="1">
      <c r="A56" s="3"/>
      <c r="B56" s="4" t="s">
        <v>187</v>
      </c>
      <c r="C56" s="3"/>
      <c r="D56" s="3"/>
      <c r="E56" s="3"/>
      <c r="F56" s="3"/>
      <c r="G56" s="3"/>
      <c r="H56" s="3"/>
      <c r="I56" s="3"/>
      <c r="J56" s="3"/>
    </row>
    <row r="57" spans="1:10" ht="13.05" customHeight="1">
      <c r="A57" s="3"/>
      <c r="B57" s="4" t="s">
        <v>188</v>
      </c>
      <c r="C57" s="3"/>
      <c r="D57" s="3"/>
      <c r="E57" s="3"/>
      <c r="F57" s="3"/>
      <c r="G57" s="3"/>
      <c r="H57" s="3"/>
      <c r="I57" s="3"/>
      <c r="J57" s="3"/>
    </row>
    <row r="58" spans="1:10" ht="13.05" customHeight="1">
      <c r="A58" s="3"/>
      <c r="B58" s="4" t="s">
        <v>189</v>
      </c>
      <c r="C58" s="3"/>
      <c r="D58" s="3"/>
      <c r="E58" s="3"/>
      <c r="F58" s="3"/>
      <c r="G58" s="3"/>
      <c r="H58" s="3"/>
      <c r="I58" s="3"/>
      <c r="J58" s="3"/>
    </row>
    <row r="59" spans="1:10" ht="25.95" customHeight="1">
      <c r="A59" s="3"/>
      <c r="B59" s="151" t="s">
        <v>190</v>
      </c>
      <c r="C59" s="151"/>
      <c r="D59" s="151"/>
      <c r="E59" s="151"/>
      <c r="F59" s="151"/>
      <c r="G59" s="151"/>
      <c r="H59" s="151"/>
      <c r="I59" s="3"/>
      <c r="J59" s="3"/>
    </row>
  </sheetData>
  <mergeCells count="3">
    <mergeCell ref="B53:H53"/>
    <mergeCell ref="B54:H54"/>
    <mergeCell ref="B59:H5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outlinePr summaryBelow="0"/>
  </sheetPr>
  <dimension ref="A1:K60"/>
  <sheetViews>
    <sheetView topLeftCell="A58" workbookViewId="0">
      <selection activeCell="E81" sqref="E81"/>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70</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346450</v>
      </c>
      <c r="G7" s="18">
        <v>6669.16</v>
      </c>
      <c r="H7" s="19">
        <v>0.25969999999999999</v>
      </c>
      <c r="I7" s="21"/>
      <c r="J7" s="21"/>
      <c r="K7" s="3"/>
    </row>
    <row r="8" spans="1:11" ht="13.05" customHeight="1">
      <c r="A8" s="15" t="s">
        <v>564</v>
      </c>
      <c r="B8" s="156" t="s">
        <v>565</v>
      </c>
      <c r="C8" s="156"/>
      <c r="D8" s="13" t="s">
        <v>566</v>
      </c>
      <c r="E8" s="13" t="s">
        <v>342</v>
      </c>
      <c r="F8" s="17">
        <v>376000</v>
      </c>
      <c r="G8" s="18">
        <v>5365.52</v>
      </c>
      <c r="H8" s="19">
        <v>0.20899999999999999</v>
      </c>
      <c r="I8" s="21"/>
      <c r="J8" s="21"/>
      <c r="K8" s="3"/>
    </row>
    <row r="9" spans="1:11" ht="13.05" customHeight="1">
      <c r="A9" s="15" t="s">
        <v>657</v>
      </c>
      <c r="B9" s="156" t="s">
        <v>658</v>
      </c>
      <c r="C9" s="156"/>
      <c r="D9" s="13" t="s">
        <v>659</v>
      </c>
      <c r="E9" s="13" t="s">
        <v>342</v>
      </c>
      <c r="F9" s="17">
        <v>145000</v>
      </c>
      <c r="G9" s="18">
        <v>1718.25</v>
      </c>
      <c r="H9" s="19">
        <v>6.6900000000000001E-2</v>
      </c>
      <c r="I9" s="21"/>
      <c r="J9" s="21"/>
      <c r="K9" s="3"/>
    </row>
    <row r="10" spans="1:11" ht="13.05" customHeight="1">
      <c r="A10" s="15" t="s">
        <v>570</v>
      </c>
      <c r="B10" s="156" t="s">
        <v>571</v>
      </c>
      <c r="C10" s="156"/>
      <c r="D10" s="13" t="s">
        <v>572</v>
      </c>
      <c r="E10" s="13" t="s">
        <v>342</v>
      </c>
      <c r="F10" s="17">
        <v>70000</v>
      </c>
      <c r="G10" s="18">
        <v>1545.67</v>
      </c>
      <c r="H10" s="19">
        <v>6.0199999999999997E-2</v>
      </c>
      <c r="I10" s="21"/>
      <c r="J10" s="21"/>
      <c r="K10" s="3"/>
    </row>
    <row r="11" spans="1:11" ht="13.05" customHeight="1">
      <c r="A11" s="15" t="s">
        <v>602</v>
      </c>
      <c r="B11" s="156" t="s">
        <v>603</v>
      </c>
      <c r="C11" s="156"/>
      <c r="D11" s="13" t="s">
        <v>604</v>
      </c>
      <c r="E11" s="13" t="s">
        <v>342</v>
      </c>
      <c r="F11" s="17">
        <v>166500</v>
      </c>
      <c r="G11" s="18">
        <v>1313.1</v>
      </c>
      <c r="H11" s="19">
        <v>5.11E-2</v>
      </c>
      <c r="I11" s="21"/>
      <c r="J11" s="21"/>
      <c r="K11" s="3"/>
    </row>
    <row r="12" spans="1:11" ht="13.05" customHeight="1">
      <c r="A12" s="15" t="s">
        <v>624</v>
      </c>
      <c r="B12" s="156" t="s">
        <v>625</v>
      </c>
      <c r="C12" s="156"/>
      <c r="D12" s="13" t="s">
        <v>626</v>
      </c>
      <c r="E12" s="13" t="s">
        <v>380</v>
      </c>
      <c r="F12" s="17">
        <v>11976</v>
      </c>
      <c r="G12" s="18">
        <v>1034.07</v>
      </c>
      <c r="H12" s="19">
        <v>4.0300000000000002E-2</v>
      </c>
      <c r="I12" s="21"/>
      <c r="J12" s="21"/>
      <c r="K12" s="3"/>
    </row>
    <row r="13" spans="1:11" ht="13.05" customHeight="1">
      <c r="A13" s="15" t="s">
        <v>630</v>
      </c>
      <c r="B13" s="156" t="s">
        <v>631</v>
      </c>
      <c r="C13" s="156"/>
      <c r="D13" s="13" t="s">
        <v>632</v>
      </c>
      <c r="E13" s="13" t="s">
        <v>380</v>
      </c>
      <c r="F13" s="17">
        <v>42000</v>
      </c>
      <c r="G13" s="18">
        <v>819.67</v>
      </c>
      <c r="H13" s="19">
        <v>3.1899999999999998E-2</v>
      </c>
      <c r="I13" s="21"/>
      <c r="J13" s="21"/>
      <c r="K13" s="3"/>
    </row>
    <row r="14" spans="1:11" ht="13.05" customHeight="1">
      <c r="A14" s="15" t="s">
        <v>988</v>
      </c>
      <c r="B14" s="156" t="s">
        <v>989</v>
      </c>
      <c r="C14" s="156"/>
      <c r="D14" s="13" t="s">
        <v>990</v>
      </c>
      <c r="E14" s="13" t="s">
        <v>759</v>
      </c>
      <c r="F14" s="17">
        <v>12000</v>
      </c>
      <c r="G14" s="18">
        <v>524.92999999999995</v>
      </c>
      <c r="H14" s="19">
        <v>2.0400000000000001E-2</v>
      </c>
      <c r="I14" s="21"/>
      <c r="J14" s="21"/>
      <c r="K14" s="3"/>
    </row>
    <row r="15" spans="1:11" ht="13.05" customHeight="1">
      <c r="A15" s="15" t="s">
        <v>596</v>
      </c>
      <c r="B15" s="156" t="s">
        <v>597</v>
      </c>
      <c r="C15" s="156"/>
      <c r="D15" s="13" t="s">
        <v>598</v>
      </c>
      <c r="E15" s="13" t="s">
        <v>380</v>
      </c>
      <c r="F15" s="17">
        <v>125000</v>
      </c>
      <c r="G15" s="18">
        <v>509.25</v>
      </c>
      <c r="H15" s="19">
        <v>1.9800000000000002E-2</v>
      </c>
      <c r="I15" s="21"/>
      <c r="J15" s="21"/>
      <c r="K15" s="3"/>
    </row>
    <row r="16" spans="1:11" ht="13.05" customHeight="1">
      <c r="A16" s="15" t="s">
        <v>1728</v>
      </c>
      <c r="B16" s="156" t="s">
        <v>1729</v>
      </c>
      <c r="C16" s="156"/>
      <c r="D16" s="13" t="s">
        <v>1730</v>
      </c>
      <c r="E16" s="13" t="s">
        <v>759</v>
      </c>
      <c r="F16" s="17">
        <v>6500</v>
      </c>
      <c r="G16" s="18">
        <v>413.34</v>
      </c>
      <c r="H16" s="19">
        <v>1.61E-2</v>
      </c>
      <c r="I16" s="21"/>
      <c r="J16" s="21"/>
      <c r="K16" s="3"/>
    </row>
    <row r="17" spans="1:11" ht="13.05" customHeight="1">
      <c r="A17" s="15" t="s">
        <v>1599</v>
      </c>
      <c r="B17" s="156" t="s">
        <v>1600</v>
      </c>
      <c r="C17" s="156"/>
      <c r="D17" s="13" t="s">
        <v>1601</v>
      </c>
      <c r="E17" s="13" t="s">
        <v>342</v>
      </c>
      <c r="F17" s="17">
        <v>175000</v>
      </c>
      <c r="G17" s="18">
        <v>381.8</v>
      </c>
      <c r="H17" s="19">
        <v>1.49E-2</v>
      </c>
      <c r="I17" s="21"/>
      <c r="J17" s="21"/>
      <c r="K17" s="3"/>
    </row>
    <row r="18" spans="1:11" ht="13.05" customHeight="1">
      <c r="A18" s="15" t="s">
        <v>738</v>
      </c>
      <c r="B18" s="156" t="s">
        <v>739</v>
      </c>
      <c r="C18" s="156"/>
      <c r="D18" s="13" t="s">
        <v>740</v>
      </c>
      <c r="E18" s="13" t="s">
        <v>380</v>
      </c>
      <c r="F18" s="17">
        <v>25000</v>
      </c>
      <c r="G18" s="18">
        <v>373.05</v>
      </c>
      <c r="H18" s="19">
        <v>1.4500000000000001E-2</v>
      </c>
      <c r="I18" s="21"/>
      <c r="J18" s="21"/>
      <c r="K18" s="3"/>
    </row>
    <row r="19" spans="1:11" ht="13.05" customHeight="1">
      <c r="A19" s="15" t="s">
        <v>654</v>
      </c>
      <c r="B19" s="156" t="s">
        <v>655</v>
      </c>
      <c r="C19" s="156"/>
      <c r="D19" s="13" t="s">
        <v>656</v>
      </c>
      <c r="E19" s="13" t="s">
        <v>445</v>
      </c>
      <c r="F19" s="17">
        <v>50000</v>
      </c>
      <c r="G19" s="18">
        <v>371.85</v>
      </c>
      <c r="H19" s="19">
        <v>1.4500000000000001E-2</v>
      </c>
      <c r="I19" s="21"/>
      <c r="J19" s="21"/>
      <c r="K19" s="3"/>
    </row>
    <row r="20" spans="1:11" ht="13.05" customHeight="1">
      <c r="A20" s="15" t="s">
        <v>347</v>
      </c>
      <c r="B20" s="156" t="s">
        <v>348</v>
      </c>
      <c r="C20" s="156"/>
      <c r="D20" s="13" t="s">
        <v>349</v>
      </c>
      <c r="E20" s="13" t="s">
        <v>342</v>
      </c>
      <c r="F20" s="17">
        <v>65000</v>
      </c>
      <c r="G20" s="18">
        <v>367.77</v>
      </c>
      <c r="H20" s="19">
        <v>1.43E-2</v>
      </c>
      <c r="I20" s="21"/>
      <c r="J20" s="21"/>
      <c r="K20" s="3"/>
    </row>
    <row r="21" spans="1:11" ht="13.05" customHeight="1">
      <c r="A21" s="15" t="s">
        <v>1634</v>
      </c>
      <c r="B21" s="156" t="s">
        <v>1635</v>
      </c>
      <c r="C21" s="156"/>
      <c r="D21" s="13" t="s">
        <v>1636</v>
      </c>
      <c r="E21" s="13" t="s">
        <v>759</v>
      </c>
      <c r="F21" s="17">
        <v>30000</v>
      </c>
      <c r="G21" s="18">
        <v>359.28</v>
      </c>
      <c r="H21" s="19">
        <v>1.4E-2</v>
      </c>
      <c r="I21" s="21"/>
      <c r="J21" s="21"/>
      <c r="K21" s="3"/>
    </row>
    <row r="22" spans="1:11" ht="13.05" customHeight="1">
      <c r="A22" s="15" t="s">
        <v>343</v>
      </c>
      <c r="B22" s="156" t="s">
        <v>344</v>
      </c>
      <c r="C22" s="156"/>
      <c r="D22" s="13" t="s">
        <v>345</v>
      </c>
      <c r="E22" s="13" t="s">
        <v>346</v>
      </c>
      <c r="F22" s="17">
        <v>21000</v>
      </c>
      <c r="G22" s="18">
        <v>341.31</v>
      </c>
      <c r="H22" s="19">
        <v>1.3299999999999999E-2</v>
      </c>
      <c r="I22" s="21"/>
      <c r="J22" s="21"/>
      <c r="K22" s="3"/>
    </row>
    <row r="23" spans="1:11" ht="13.05" customHeight="1">
      <c r="A23" s="15" t="s">
        <v>1690</v>
      </c>
      <c r="B23" s="156" t="s">
        <v>1691</v>
      </c>
      <c r="C23" s="156"/>
      <c r="D23" s="13" t="s">
        <v>1692</v>
      </c>
      <c r="E23" s="13" t="s">
        <v>342</v>
      </c>
      <c r="F23" s="17">
        <v>40000</v>
      </c>
      <c r="G23" s="18">
        <v>335.36</v>
      </c>
      <c r="H23" s="19">
        <v>1.3100000000000001E-2</v>
      </c>
      <c r="I23" s="21"/>
      <c r="J23" s="21"/>
      <c r="K23" s="3"/>
    </row>
    <row r="24" spans="1:11" ht="13.05" customHeight="1">
      <c r="A24" s="15" t="s">
        <v>1943</v>
      </c>
      <c r="B24" s="156" t="s">
        <v>1944</v>
      </c>
      <c r="C24" s="156"/>
      <c r="D24" s="13" t="s">
        <v>1945</v>
      </c>
      <c r="E24" s="13" t="s">
        <v>759</v>
      </c>
      <c r="F24" s="17">
        <v>15000</v>
      </c>
      <c r="G24" s="18">
        <v>332.3</v>
      </c>
      <c r="H24" s="19">
        <v>1.29E-2</v>
      </c>
      <c r="I24" s="21"/>
      <c r="J24" s="21"/>
      <c r="K24" s="3"/>
    </row>
    <row r="25" spans="1:11" ht="13.05" customHeight="1">
      <c r="A25" s="15" t="s">
        <v>452</v>
      </c>
      <c r="B25" s="156" t="s">
        <v>453</v>
      </c>
      <c r="C25" s="156"/>
      <c r="D25" s="13" t="s">
        <v>454</v>
      </c>
      <c r="E25" s="13" t="s">
        <v>445</v>
      </c>
      <c r="F25" s="17">
        <v>16500</v>
      </c>
      <c r="G25" s="18">
        <v>309.62</v>
      </c>
      <c r="H25" s="19">
        <v>1.21E-2</v>
      </c>
      <c r="I25" s="21"/>
      <c r="J25" s="21"/>
      <c r="K25" s="3"/>
    </row>
    <row r="26" spans="1:11" ht="13.05" customHeight="1">
      <c r="A26" s="15" t="s">
        <v>796</v>
      </c>
      <c r="B26" s="156" t="s">
        <v>797</v>
      </c>
      <c r="C26" s="156"/>
      <c r="D26" s="13" t="s">
        <v>798</v>
      </c>
      <c r="E26" s="13" t="s">
        <v>342</v>
      </c>
      <c r="F26" s="17">
        <v>175000</v>
      </c>
      <c r="G26" s="18">
        <v>308.98</v>
      </c>
      <c r="H26" s="19">
        <v>1.2E-2</v>
      </c>
      <c r="I26" s="21"/>
      <c r="J26" s="21"/>
      <c r="K26" s="3"/>
    </row>
    <row r="27" spans="1:11" ht="13.05" customHeight="1">
      <c r="A27" s="15" t="s">
        <v>729</v>
      </c>
      <c r="B27" s="156" t="s">
        <v>730</v>
      </c>
      <c r="C27" s="156"/>
      <c r="D27" s="13" t="s">
        <v>731</v>
      </c>
      <c r="E27" s="13" t="s">
        <v>380</v>
      </c>
      <c r="F27" s="17">
        <v>30000</v>
      </c>
      <c r="G27" s="18">
        <v>303.06</v>
      </c>
      <c r="H27" s="19">
        <v>1.18E-2</v>
      </c>
      <c r="I27" s="21"/>
      <c r="J27" s="21"/>
      <c r="K27" s="3"/>
    </row>
    <row r="28" spans="1:11" ht="13.05" customHeight="1">
      <c r="A28" s="15" t="s">
        <v>1904</v>
      </c>
      <c r="B28" s="156" t="s">
        <v>1905</v>
      </c>
      <c r="C28" s="156"/>
      <c r="D28" s="13" t="s">
        <v>1906</v>
      </c>
      <c r="E28" s="13" t="s">
        <v>445</v>
      </c>
      <c r="F28" s="17">
        <v>75000</v>
      </c>
      <c r="G28" s="18">
        <v>292.35000000000002</v>
      </c>
      <c r="H28" s="19">
        <v>1.14E-2</v>
      </c>
      <c r="I28" s="21"/>
      <c r="J28" s="21"/>
      <c r="K28" s="3"/>
    </row>
    <row r="29" spans="1:11" ht="13.05" customHeight="1">
      <c r="A29" s="15" t="s">
        <v>781</v>
      </c>
      <c r="B29" s="156" t="s">
        <v>782</v>
      </c>
      <c r="C29" s="156"/>
      <c r="D29" s="13" t="s">
        <v>783</v>
      </c>
      <c r="E29" s="13" t="s">
        <v>342</v>
      </c>
      <c r="F29" s="17">
        <v>40000</v>
      </c>
      <c r="G29" s="18">
        <v>271.44</v>
      </c>
      <c r="H29" s="19">
        <v>1.06E-2</v>
      </c>
      <c r="I29" s="21"/>
      <c r="J29" s="21"/>
      <c r="K29" s="3"/>
    </row>
    <row r="30" spans="1:11" ht="13.05" customHeight="1">
      <c r="A30" s="15" t="s">
        <v>1772</v>
      </c>
      <c r="B30" s="156" t="s">
        <v>1773</v>
      </c>
      <c r="C30" s="156"/>
      <c r="D30" s="13" t="s">
        <v>1774</v>
      </c>
      <c r="E30" s="13" t="s">
        <v>380</v>
      </c>
      <c r="F30" s="17">
        <v>30000</v>
      </c>
      <c r="G30" s="18">
        <v>262.07</v>
      </c>
      <c r="H30" s="19">
        <v>1.0200000000000001E-2</v>
      </c>
      <c r="I30" s="21"/>
      <c r="J30" s="21"/>
      <c r="K30" s="3"/>
    </row>
    <row r="31" spans="1:11" ht="13.05" customHeight="1">
      <c r="A31" s="15" t="s">
        <v>339</v>
      </c>
      <c r="B31" s="156" t="s">
        <v>340</v>
      </c>
      <c r="C31" s="156"/>
      <c r="D31" s="13" t="s">
        <v>341</v>
      </c>
      <c r="E31" s="13" t="s">
        <v>342</v>
      </c>
      <c r="F31" s="17">
        <v>120000</v>
      </c>
      <c r="G31" s="18">
        <v>236.02</v>
      </c>
      <c r="H31" s="19">
        <v>9.1999999999999998E-3</v>
      </c>
      <c r="I31" s="21"/>
      <c r="J31" s="21"/>
      <c r="K31" s="3"/>
    </row>
    <row r="32" spans="1:11" ht="13.05" customHeight="1">
      <c r="A32" s="3"/>
      <c r="B32" s="157" t="s">
        <v>147</v>
      </c>
      <c r="C32" s="157"/>
      <c r="D32" s="2"/>
      <c r="E32" s="2"/>
      <c r="F32" s="2"/>
      <c r="G32" s="23">
        <v>24759.22</v>
      </c>
      <c r="H32" s="24">
        <v>0.96419999999999995</v>
      </c>
      <c r="I32" s="25"/>
      <c r="J32" s="25"/>
      <c r="K32" s="3"/>
    </row>
    <row r="33" spans="1:11" ht="13.05" customHeight="1">
      <c r="A33" s="3"/>
      <c r="B33" s="157" t="s">
        <v>556</v>
      </c>
      <c r="C33" s="157"/>
      <c r="D33" s="2"/>
      <c r="E33" s="2"/>
      <c r="F33" s="2"/>
      <c r="G33" s="25" t="s">
        <v>149</v>
      </c>
      <c r="H33" s="25" t="s">
        <v>149</v>
      </c>
      <c r="I33" s="25"/>
      <c r="J33" s="25"/>
      <c r="K33" s="3"/>
    </row>
    <row r="34" spans="1:11" ht="13.05" customHeight="1">
      <c r="A34" s="3"/>
      <c r="B34" s="157" t="s">
        <v>147</v>
      </c>
      <c r="C34" s="157"/>
      <c r="D34" s="2"/>
      <c r="E34" s="2"/>
      <c r="F34" s="2"/>
      <c r="G34" s="25" t="s">
        <v>149</v>
      </c>
      <c r="H34" s="25" t="s">
        <v>149</v>
      </c>
      <c r="I34" s="25"/>
      <c r="J34" s="25"/>
      <c r="K34" s="3"/>
    </row>
    <row r="35" spans="1:11" ht="13.05" customHeight="1">
      <c r="A35" s="3"/>
      <c r="B35" s="157" t="s">
        <v>155</v>
      </c>
      <c r="C35" s="157"/>
      <c r="D35" s="26"/>
      <c r="E35" s="2"/>
      <c r="F35" s="26"/>
      <c r="G35" s="23">
        <v>24759.22</v>
      </c>
      <c r="H35" s="24">
        <v>0.96419999999999995</v>
      </c>
      <c r="I35" s="25"/>
      <c r="J35" s="25"/>
      <c r="K35" s="3"/>
    </row>
    <row r="36" spans="1:11" ht="13.05" customHeight="1">
      <c r="A36" s="3"/>
      <c r="B36" s="155" t="s">
        <v>692</v>
      </c>
      <c r="C36" s="155"/>
      <c r="D36" s="13"/>
      <c r="E36" s="13"/>
      <c r="F36" s="13"/>
      <c r="G36" s="13"/>
      <c r="H36" s="13"/>
      <c r="I36" s="14"/>
      <c r="J36" s="14"/>
      <c r="K36" s="3"/>
    </row>
    <row r="37" spans="1:11" ht="13.05" customHeight="1">
      <c r="A37" s="3"/>
      <c r="B37" s="155" t="s">
        <v>693</v>
      </c>
      <c r="C37" s="155"/>
      <c r="D37" s="13"/>
      <c r="E37" s="13"/>
      <c r="F37" s="13"/>
      <c r="G37" s="3"/>
      <c r="H37" s="14"/>
      <c r="I37" s="14"/>
      <c r="J37" s="14"/>
      <c r="K37" s="3"/>
    </row>
    <row r="38" spans="1:11" ht="13.05" customHeight="1">
      <c r="A38" s="15" t="s">
        <v>2220</v>
      </c>
      <c r="B38" s="156" t="s">
        <v>2221</v>
      </c>
      <c r="C38" s="156"/>
      <c r="D38" s="13"/>
      <c r="E38" s="13" t="s">
        <v>181</v>
      </c>
      <c r="F38" s="17">
        <v>13750</v>
      </c>
      <c r="G38" s="18">
        <v>163.72</v>
      </c>
      <c r="H38" s="19">
        <v>6.4000000000000003E-3</v>
      </c>
      <c r="I38" s="21"/>
      <c r="J38" s="21"/>
      <c r="K38" s="3"/>
    </row>
    <row r="39" spans="1:11" ht="13.05" customHeight="1">
      <c r="A39" s="3"/>
      <c r="B39" s="157" t="s">
        <v>147</v>
      </c>
      <c r="C39" s="157"/>
      <c r="D39" s="2"/>
      <c r="E39" s="2"/>
      <c r="F39" s="2"/>
      <c r="G39" s="23">
        <v>163.72</v>
      </c>
      <c r="H39" s="24">
        <v>6.4000000000000003E-3</v>
      </c>
      <c r="I39" s="25"/>
      <c r="J39" s="25"/>
      <c r="K39" s="3"/>
    </row>
    <row r="40" spans="1:11" ht="13.05" customHeight="1">
      <c r="A40" s="3"/>
      <c r="B40" s="157" t="s">
        <v>155</v>
      </c>
      <c r="C40" s="157"/>
      <c r="D40" s="26"/>
      <c r="E40" s="2"/>
      <c r="F40" s="26"/>
      <c r="G40" s="23">
        <v>163.72</v>
      </c>
      <c r="H40" s="24">
        <v>6.4000000000000003E-3</v>
      </c>
      <c r="I40" s="25"/>
      <c r="J40" s="25"/>
      <c r="K40" s="3"/>
    </row>
    <row r="41" spans="1:11" ht="13.05" customHeight="1">
      <c r="A41" s="3"/>
      <c r="B41" s="155" t="s">
        <v>156</v>
      </c>
      <c r="C41" s="155"/>
      <c r="D41" s="13"/>
      <c r="E41" s="13"/>
      <c r="F41" s="13"/>
      <c r="G41" s="13"/>
      <c r="H41" s="13"/>
      <c r="I41" s="14"/>
      <c r="J41" s="14"/>
      <c r="K41" s="3"/>
    </row>
    <row r="42" spans="1:11" ht="13.05" customHeight="1">
      <c r="A42" s="3"/>
      <c r="B42" s="155" t="s">
        <v>557</v>
      </c>
      <c r="C42" s="155"/>
      <c r="D42" s="13"/>
      <c r="E42" s="13"/>
      <c r="F42" s="13"/>
      <c r="G42" s="3"/>
      <c r="H42" s="14"/>
      <c r="I42" s="14"/>
      <c r="J42" s="14"/>
      <c r="K42" s="3"/>
    </row>
    <row r="43" spans="1:11" ht="13.05" customHeight="1">
      <c r="A43" s="15" t="s">
        <v>558</v>
      </c>
      <c r="B43" s="156" t="s">
        <v>559</v>
      </c>
      <c r="C43" s="156"/>
      <c r="D43" s="13" t="s">
        <v>560</v>
      </c>
      <c r="E43" s="13" t="s">
        <v>115</v>
      </c>
      <c r="F43" s="17">
        <v>70000</v>
      </c>
      <c r="G43" s="18">
        <v>67.48</v>
      </c>
      <c r="H43" s="19">
        <v>2.5999999999999999E-3</v>
      </c>
      <c r="I43" s="20">
        <v>5.9095000000000002E-2</v>
      </c>
      <c r="J43" s="21"/>
      <c r="K43" s="3"/>
    </row>
    <row r="44" spans="1:11" ht="13.05" customHeight="1">
      <c r="A44" s="3"/>
      <c r="B44" s="157" t="s">
        <v>147</v>
      </c>
      <c r="C44" s="157"/>
      <c r="D44" s="2"/>
      <c r="E44" s="2"/>
      <c r="F44" s="2"/>
      <c r="G44" s="23">
        <v>67.48</v>
      </c>
      <c r="H44" s="24">
        <v>2.5999999999999999E-3</v>
      </c>
      <c r="I44" s="25"/>
      <c r="J44" s="25"/>
      <c r="K44" s="3"/>
    </row>
    <row r="45" spans="1:11" ht="13.05" customHeight="1">
      <c r="A45" s="3"/>
      <c r="B45" s="157" t="s">
        <v>155</v>
      </c>
      <c r="C45" s="157"/>
      <c r="D45" s="26"/>
      <c r="E45" s="2"/>
      <c r="F45" s="26"/>
      <c r="G45" s="23">
        <v>67.48</v>
      </c>
      <c r="H45" s="24">
        <v>2.5999999999999999E-3</v>
      </c>
      <c r="I45" s="25"/>
      <c r="J45" s="25"/>
      <c r="K45" s="3"/>
    </row>
    <row r="46" spans="1:11" ht="13.05" customHeight="1">
      <c r="A46" s="3"/>
      <c r="B46" s="155" t="s">
        <v>182</v>
      </c>
      <c r="C46" s="155"/>
      <c r="D46" s="13"/>
      <c r="E46" s="13"/>
      <c r="F46" s="13"/>
      <c r="G46" s="13"/>
      <c r="H46" s="13"/>
      <c r="I46" s="14"/>
      <c r="J46" s="14"/>
      <c r="K46" s="3"/>
    </row>
    <row r="47" spans="1:11" ht="13.05" customHeight="1">
      <c r="A47" s="15" t="s">
        <v>183</v>
      </c>
      <c r="B47" s="156" t="s">
        <v>184</v>
      </c>
      <c r="C47" s="156"/>
      <c r="D47" s="13"/>
      <c r="E47" s="13" t="s">
        <v>181</v>
      </c>
      <c r="F47" s="17"/>
      <c r="G47" s="18">
        <v>887.28</v>
      </c>
      <c r="H47" s="19">
        <v>3.4599999999999999E-2</v>
      </c>
      <c r="I47" s="20">
        <v>5.9433964772115856E-2</v>
      </c>
      <c r="J47" s="21"/>
      <c r="K47" s="3"/>
    </row>
    <row r="48" spans="1:11" ht="13.05" customHeight="1">
      <c r="A48" s="3"/>
      <c r="B48" s="157" t="s">
        <v>147</v>
      </c>
      <c r="C48" s="157"/>
      <c r="D48" s="2"/>
      <c r="E48" s="2"/>
      <c r="F48" s="2"/>
      <c r="G48" s="23">
        <v>887.28</v>
      </c>
      <c r="H48" s="24">
        <v>3.4599999999999999E-2</v>
      </c>
      <c r="I48" s="25"/>
      <c r="J48" s="25"/>
      <c r="K48" s="3"/>
    </row>
    <row r="49" spans="1:11" ht="13.05" customHeight="1">
      <c r="A49" s="3"/>
      <c r="B49" s="157" t="s">
        <v>155</v>
      </c>
      <c r="C49" s="157"/>
      <c r="D49" s="26"/>
      <c r="E49" s="2"/>
      <c r="F49" s="26"/>
      <c r="G49" s="23">
        <v>887.28</v>
      </c>
      <c r="H49" s="24">
        <v>3.4599999999999999E-2</v>
      </c>
      <c r="I49" s="25"/>
      <c r="J49" s="25"/>
      <c r="K49" s="3"/>
    </row>
    <row r="50" spans="1:11" ht="13.05" customHeight="1">
      <c r="A50" s="3"/>
      <c r="B50" s="157" t="s">
        <v>185</v>
      </c>
      <c r="C50" s="157"/>
      <c r="D50" s="13"/>
      <c r="E50" s="2"/>
      <c r="F50" s="13"/>
      <c r="G50" s="27">
        <v>-200.1</v>
      </c>
      <c r="H50" s="24">
        <v>-7.7999999999999996E-3</v>
      </c>
      <c r="I50" s="25"/>
      <c r="J50" s="25"/>
      <c r="K50" s="3"/>
    </row>
    <row r="51" spans="1:11" ht="13.05" customHeight="1">
      <c r="A51" s="3"/>
      <c r="B51" s="158" t="s">
        <v>186</v>
      </c>
      <c r="C51" s="158"/>
      <c r="D51" s="29"/>
      <c r="E51" s="29"/>
      <c r="F51" s="29"/>
      <c r="G51" s="30">
        <v>25677.599999999999</v>
      </c>
      <c r="H51" s="31">
        <v>1</v>
      </c>
      <c r="I51" s="32"/>
      <c r="J51" s="32"/>
      <c r="K51" s="3"/>
    </row>
    <row r="52" spans="1:11" ht="13.05" customHeight="1">
      <c r="A52" s="3"/>
      <c r="B52" s="159"/>
      <c r="C52" s="159"/>
      <c r="D52" s="3"/>
      <c r="E52" s="3"/>
      <c r="F52" s="3"/>
      <c r="G52" s="3"/>
      <c r="H52" s="3"/>
      <c r="I52" s="3"/>
      <c r="J52" s="3"/>
      <c r="K52" s="3"/>
    </row>
    <row r="53" spans="1:11" ht="13.05" customHeight="1">
      <c r="A53" s="3"/>
      <c r="B53" s="151"/>
      <c r="C53" s="151"/>
      <c r="D53" s="151"/>
      <c r="E53" s="151"/>
      <c r="F53" s="151"/>
      <c r="G53" s="151"/>
      <c r="H53" s="151"/>
      <c r="I53" s="151"/>
      <c r="J53" s="3"/>
      <c r="K53" s="3"/>
    </row>
    <row r="54" spans="1:11" ht="13.05" customHeight="1">
      <c r="A54" s="3"/>
      <c r="B54" s="151"/>
      <c r="C54" s="151"/>
      <c r="D54" s="151"/>
      <c r="E54" s="151"/>
      <c r="F54" s="151"/>
      <c r="G54" s="151"/>
      <c r="H54" s="151"/>
      <c r="I54" s="151"/>
      <c r="J54" s="3"/>
      <c r="K54" s="3"/>
    </row>
    <row r="55" spans="1:11" ht="13.05" customHeight="1">
      <c r="A55" s="3"/>
      <c r="B55" s="151" t="s">
        <v>181</v>
      </c>
      <c r="C55" s="151"/>
      <c r="D55" s="3"/>
      <c r="E55" s="3"/>
      <c r="F55" s="3"/>
      <c r="G55" s="3"/>
      <c r="H55" s="3"/>
      <c r="I55" s="3"/>
      <c r="J55" s="3"/>
      <c r="K55" s="3"/>
    </row>
    <row r="56" spans="1:11" ht="13.05" customHeight="1">
      <c r="A56" s="3"/>
      <c r="B56" s="151" t="s">
        <v>189</v>
      </c>
      <c r="C56" s="151"/>
      <c r="D56" s="3"/>
      <c r="E56" s="3"/>
      <c r="F56" s="3"/>
      <c r="G56" s="3"/>
      <c r="H56" s="3"/>
      <c r="I56" s="3"/>
      <c r="J56" s="3"/>
      <c r="K56" s="3"/>
    </row>
    <row r="57" spans="1:11" ht="25.95" customHeight="1">
      <c r="A57" s="3"/>
      <c r="B57" s="151" t="s">
        <v>190</v>
      </c>
      <c r="C57" s="151"/>
      <c r="D57" s="151"/>
      <c r="E57" s="151"/>
      <c r="F57" s="151"/>
      <c r="G57" s="151"/>
      <c r="H57" s="151"/>
      <c r="I57" s="151"/>
      <c r="J57" s="3"/>
      <c r="K57" s="3"/>
    </row>
    <row r="58" spans="1:11" ht="13.05" customHeight="1">
      <c r="A58" s="3"/>
      <c r="B58" s="33" t="s">
        <v>703</v>
      </c>
      <c r="C58" s="3"/>
      <c r="D58" s="3"/>
      <c r="E58" s="3"/>
      <c r="F58" s="3"/>
      <c r="G58" s="3"/>
      <c r="H58" s="3"/>
      <c r="I58" s="3"/>
      <c r="J58" s="3"/>
      <c r="K58" s="3"/>
    </row>
    <row r="59" spans="1:11" ht="40.049999999999997" customHeight="1">
      <c r="A59" s="3"/>
      <c r="B59" s="160" t="s">
        <v>704</v>
      </c>
      <c r="C59" s="160"/>
      <c r="D59" s="34" t="s">
        <v>91</v>
      </c>
      <c r="E59" s="34" t="s">
        <v>705</v>
      </c>
      <c r="F59" s="34" t="s">
        <v>706</v>
      </c>
      <c r="G59" s="34" t="s">
        <v>707</v>
      </c>
      <c r="H59" s="34" t="s">
        <v>708</v>
      </c>
      <c r="I59" s="3"/>
      <c r="J59" s="3"/>
      <c r="K59" s="3"/>
    </row>
    <row r="60" spans="1:11" ht="13.05" customHeight="1">
      <c r="A60" s="3"/>
      <c r="B60" s="161" t="s">
        <v>709</v>
      </c>
      <c r="C60" s="161"/>
      <c r="D60" s="2" t="s">
        <v>2222</v>
      </c>
      <c r="E60" s="2" t="s">
        <v>342</v>
      </c>
      <c r="F60" s="35">
        <v>13750</v>
      </c>
      <c r="G60" s="36">
        <v>163.72125</v>
      </c>
      <c r="H60" s="37">
        <v>6.4000000000000003E-3</v>
      </c>
      <c r="I60" s="3"/>
      <c r="J60" s="3"/>
      <c r="K60" s="3"/>
    </row>
  </sheetData>
  <mergeCells count="59">
    <mergeCell ref="B56:C56"/>
    <mergeCell ref="B57:I57"/>
    <mergeCell ref="B59:C59"/>
    <mergeCell ref="B60:C60"/>
    <mergeCell ref="B51:C51"/>
    <mergeCell ref="B52:C52"/>
    <mergeCell ref="B53:I53"/>
    <mergeCell ref="B54:I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outlinePr summaryBelow="0"/>
  </sheetPr>
  <dimension ref="A1:J97"/>
  <sheetViews>
    <sheetView topLeftCell="A103" workbookViewId="0">
      <selection activeCell="D121" sqref="D12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72</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219</v>
      </c>
      <c r="C6" s="13"/>
      <c r="D6" s="13"/>
      <c r="E6" s="13"/>
      <c r="F6" s="3"/>
      <c r="G6" s="14"/>
      <c r="H6" s="14"/>
      <c r="I6" s="14"/>
      <c r="J6" s="3"/>
    </row>
    <row r="7" spans="1:10" ht="13.05" customHeight="1">
      <c r="A7" s="15" t="s">
        <v>224</v>
      </c>
      <c r="B7" s="16" t="s">
        <v>225</v>
      </c>
      <c r="C7" s="13" t="s">
        <v>226</v>
      </c>
      <c r="D7" s="13" t="s">
        <v>223</v>
      </c>
      <c r="E7" s="17">
        <v>107993</v>
      </c>
      <c r="F7" s="18">
        <v>312.58999999999997</v>
      </c>
      <c r="G7" s="19">
        <v>1.7999999999999999E-2</v>
      </c>
      <c r="H7" s="21"/>
      <c r="I7" s="21"/>
      <c r="J7" s="3"/>
    </row>
    <row r="8" spans="1:10" ht="13.05" customHeight="1">
      <c r="A8" s="15" t="s">
        <v>220</v>
      </c>
      <c r="B8" s="16" t="s">
        <v>221</v>
      </c>
      <c r="C8" s="13" t="s">
        <v>222</v>
      </c>
      <c r="D8" s="13" t="s">
        <v>223</v>
      </c>
      <c r="E8" s="17">
        <v>65000</v>
      </c>
      <c r="F8" s="18">
        <v>248.15</v>
      </c>
      <c r="G8" s="19">
        <v>1.43E-2</v>
      </c>
      <c r="H8" s="21"/>
      <c r="I8" s="21"/>
      <c r="J8" s="3"/>
    </row>
    <row r="9" spans="1:10" ht="13.05" customHeight="1">
      <c r="A9" s="3"/>
      <c r="B9" s="22" t="s">
        <v>147</v>
      </c>
      <c r="C9" s="2"/>
      <c r="D9" s="2"/>
      <c r="E9" s="2"/>
      <c r="F9" s="23">
        <v>560.74</v>
      </c>
      <c r="G9" s="24">
        <v>3.2300000000000002E-2</v>
      </c>
      <c r="H9" s="25"/>
      <c r="I9" s="25"/>
      <c r="J9" s="3"/>
    </row>
    <row r="10" spans="1:10" ht="13.05" customHeight="1">
      <c r="A10" s="3"/>
      <c r="B10" s="12" t="s">
        <v>227</v>
      </c>
      <c r="C10" s="13"/>
      <c r="D10" s="13"/>
      <c r="E10" s="13"/>
      <c r="F10" s="3"/>
      <c r="G10" s="14"/>
      <c r="H10" s="14"/>
      <c r="I10" s="14"/>
      <c r="J10" s="3"/>
    </row>
    <row r="11" spans="1:10" ht="13.05" customHeight="1">
      <c r="A11" s="15" t="s">
        <v>1427</v>
      </c>
      <c r="B11" s="16" t="s">
        <v>1428</v>
      </c>
      <c r="C11" s="13" t="s">
        <v>1429</v>
      </c>
      <c r="D11" s="13" t="s">
        <v>691</v>
      </c>
      <c r="E11" s="17">
        <v>54999</v>
      </c>
      <c r="F11" s="18">
        <v>60.32</v>
      </c>
      <c r="G11" s="19">
        <v>3.5000000000000001E-3</v>
      </c>
      <c r="H11" s="21"/>
      <c r="I11" s="21"/>
      <c r="J11" s="3"/>
    </row>
    <row r="12" spans="1:10" ht="13.05" customHeight="1">
      <c r="A12" s="3"/>
      <c r="B12" s="22" t="s">
        <v>147</v>
      </c>
      <c r="C12" s="2"/>
      <c r="D12" s="2"/>
      <c r="E12" s="2"/>
      <c r="F12" s="23">
        <v>60.32</v>
      </c>
      <c r="G12" s="24">
        <v>3.5000000000000001E-3</v>
      </c>
      <c r="H12" s="25"/>
      <c r="I12" s="25"/>
      <c r="J12" s="3"/>
    </row>
    <row r="13" spans="1:10" ht="13.05" customHeight="1">
      <c r="A13" s="3"/>
      <c r="B13" s="22" t="s">
        <v>155</v>
      </c>
      <c r="C13" s="26"/>
      <c r="D13" s="2"/>
      <c r="E13" s="26"/>
      <c r="F13" s="23">
        <v>621.05999999999995</v>
      </c>
      <c r="G13" s="24">
        <v>3.5799999999999998E-2</v>
      </c>
      <c r="H13" s="25"/>
      <c r="I13" s="25"/>
      <c r="J13" s="3"/>
    </row>
    <row r="14" spans="1:10" ht="13.05" customHeight="1">
      <c r="A14" s="3"/>
      <c r="B14" s="12" t="s">
        <v>100</v>
      </c>
      <c r="C14" s="13"/>
      <c r="D14" s="13"/>
      <c r="E14" s="13"/>
      <c r="F14" s="13"/>
      <c r="G14" s="13"/>
      <c r="H14" s="14"/>
      <c r="I14" s="14"/>
      <c r="J14" s="3"/>
    </row>
    <row r="15" spans="1:10" ht="13.05" customHeight="1">
      <c r="A15" s="3"/>
      <c r="B15" s="12" t="s">
        <v>101</v>
      </c>
      <c r="C15" s="13"/>
      <c r="D15" s="13"/>
      <c r="E15" s="13"/>
      <c r="F15" s="3"/>
      <c r="G15" s="14"/>
      <c r="H15" s="14"/>
      <c r="I15" s="14"/>
      <c r="J15" s="3"/>
    </row>
    <row r="16" spans="1:10" ht="13.05" customHeight="1">
      <c r="A16" s="15" t="s">
        <v>2223</v>
      </c>
      <c r="B16" s="16" t="s">
        <v>2224</v>
      </c>
      <c r="C16" s="13" t="s">
        <v>2225</v>
      </c>
      <c r="D16" s="13" t="s">
        <v>864</v>
      </c>
      <c r="E16" s="17">
        <v>140</v>
      </c>
      <c r="F16" s="18">
        <v>1401.15</v>
      </c>
      <c r="G16" s="19">
        <v>8.0600000000000005E-2</v>
      </c>
      <c r="H16" s="20">
        <v>7.1199999999999999E-2</v>
      </c>
      <c r="I16" s="21"/>
      <c r="J16" s="3"/>
    </row>
    <row r="17" spans="1:10" ht="13.05" customHeight="1">
      <c r="A17" s="15" t="s">
        <v>197</v>
      </c>
      <c r="B17" s="16" t="s">
        <v>198</v>
      </c>
      <c r="C17" s="13" t="s">
        <v>199</v>
      </c>
      <c r="D17" s="13" t="s">
        <v>115</v>
      </c>
      <c r="E17" s="17">
        <v>1300000</v>
      </c>
      <c r="F17" s="18">
        <v>1368.45</v>
      </c>
      <c r="G17" s="19">
        <v>7.8700000000000006E-2</v>
      </c>
      <c r="H17" s="20">
        <v>6.4516000000000004E-2</v>
      </c>
      <c r="I17" s="21"/>
      <c r="J17" s="3"/>
    </row>
    <row r="18" spans="1:10" ht="13.05" customHeight="1">
      <c r="A18" s="15" t="s">
        <v>2226</v>
      </c>
      <c r="B18" s="16" t="s">
        <v>2227</v>
      </c>
      <c r="C18" s="13" t="s">
        <v>2228</v>
      </c>
      <c r="D18" s="13" t="s">
        <v>2229</v>
      </c>
      <c r="E18" s="17">
        <v>1300</v>
      </c>
      <c r="F18" s="18">
        <v>1313.52</v>
      </c>
      <c r="G18" s="19">
        <v>7.5600000000000001E-2</v>
      </c>
      <c r="H18" s="20">
        <v>7.7950000000000005E-2</v>
      </c>
      <c r="I18" s="21"/>
      <c r="J18" s="3"/>
    </row>
    <row r="19" spans="1:10" ht="13.05" customHeight="1">
      <c r="A19" s="15" t="s">
        <v>819</v>
      </c>
      <c r="B19" s="16" t="s">
        <v>820</v>
      </c>
      <c r="C19" s="13" t="s">
        <v>821</v>
      </c>
      <c r="D19" s="13" t="s">
        <v>808</v>
      </c>
      <c r="E19" s="17">
        <v>174706</v>
      </c>
      <c r="F19" s="18">
        <v>1311.34</v>
      </c>
      <c r="G19" s="19">
        <v>7.5399999999999995E-2</v>
      </c>
      <c r="H19" s="20">
        <v>9.9174999999999999E-2</v>
      </c>
      <c r="I19" s="21"/>
      <c r="J19" s="3"/>
    </row>
    <row r="20" spans="1:10" ht="13.05" customHeight="1">
      <c r="A20" s="15" t="s">
        <v>805</v>
      </c>
      <c r="B20" s="16" t="s">
        <v>806</v>
      </c>
      <c r="C20" s="13" t="s">
        <v>807</v>
      </c>
      <c r="D20" s="13" t="s">
        <v>808</v>
      </c>
      <c r="E20" s="17">
        <v>130</v>
      </c>
      <c r="F20" s="18">
        <v>1304.67</v>
      </c>
      <c r="G20" s="19">
        <v>7.51E-2</v>
      </c>
      <c r="H20" s="20">
        <v>7.4498999999999996E-2</v>
      </c>
      <c r="I20" s="21"/>
      <c r="J20" s="3"/>
    </row>
    <row r="21" spans="1:10" ht="13.05" customHeight="1">
      <c r="A21" s="15" t="s">
        <v>2230</v>
      </c>
      <c r="B21" s="16" t="s">
        <v>2231</v>
      </c>
      <c r="C21" s="13" t="s">
        <v>2232</v>
      </c>
      <c r="D21" s="13" t="s">
        <v>235</v>
      </c>
      <c r="E21" s="17">
        <v>100</v>
      </c>
      <c r="F21" s="18">
        <v>1018.61</v>
      </c>
      <c r="G21" s="19">
        <v>5.8599999999999999E-2</v>
      </c>
      <c r="H21" s="20">
        <v>7.5899999999999995E-2</v>
      </c>
      <c r="I21" s="21"/>
      <c r="J21" s="3"/>
    </row>
    <row r="22" spans="1:10" ht="13.05" customHeight="1">
      <c r="A22" s="15" t="s">
        <v>2233</v>
      </c>
      <c r="B22" s="16" t="s">
        <v>2234</v>
      </c>
      <c r="C22" s="13" t="s">
        <v>2235</v>
      </c>
      <c r="D22" s="13" t="s">
        <v>864</v>
      </c>
      <c r="E22" s="17">
        <v>1000</v>
      </c>
      <c r="F22" s="18">
        <v>1012.03</v>
      </c>
      <c r="G22" s="19">
        <v>5.8200000000000002E-2</v>
      </c>
      <c r="H22" s="20">
        <v>7.7350000000000002E-2</v>
      </c>
      <c r="I22" s="21"/>
      <c r="J22" s="3"/>
    </row>
    <row r="23" spans="1:10" ht="13.05" customHeight="1">
      <c r="A23" s="15" t="s">
        <v>2236</v>
      </c>
      <c r="B23" s="16" t="s">
        <v>2237</v>
      </c>
      <c r="C23" s="13" t="s">
        <v>2238</v>
      </c>
      <c r="D23" s="13" t="s">
        <v>2229</v>
      </c>
      <c r="E23" s="17">
        <v>1000</v>
      </c>
      <c r="F23" s="18">
        <v>1002.29</v>
      </c>
      <c r="G23" s="19">
        <v>5.7700000000000001E-2</v>
      </c>
      <c r="H23" s="20">
        <v>8.5050000000000001E-2</v>
      </c>
      <c r="I23" s="21"/>
      <c r="J23" s="3"/>
    </row>
    <row r="24" spans="1:10" ht="13.05" customHeight="1">
      <c r="A24" s="15" t="s">
        <v>2239</v>
      </c>
      <c r="B24" s="16" t="s">
        <v>2240</v>
      </c>
      <c r="C24" s="13" t="s">
        <v>2241</v>
      </c>
      <c r="D24" s="13" t="s">
        <v>808</v>
      </c>
      <c r="E24" s="17">
        <v>1000</v>
      </c>
      <c r="F24" s="18">
        <v>1000.25</v>
      </c>
      <c r="G24" s="19">
        <v>5.7500000000000002E-2</v>
      </c>
      <c r="H24" s="20">
        <v>9.3584500000000001E-2</v>
      </c>
      <c r="I24" s="21"/>
      <c r="J24" s="3"/>
    </row>
    <row r="25" spans="1:10" ht="13.05" customHeight="1">
      <c r="A25" s="15" t="s">
        <v>861</v>
      </c>
      <c r="B25" s="16" t="s">
        <v>862</v>
      </c>
      <c r="C25" s="13" t="s">
        <v>863</v>
      </c>
      <c r="D25" s="13" t="s">
        <v>864</v>
      </c>
      <c r="E25" s="17">
        <v>85000</v>
      </c>
      <c r="F25" s="18">
        <v>853.92</v>
      </c>
      <c r="G25" s="19">
        <v>4.9099999999999998E-2</v>
      </c>
      <c r="H25" s="20">
        <v>8.5300000000000001E-2</v>
      </c>
      <c r="I25" s="21"/>
      <c r="J25" s="3"/>
    </row>
    <row r="26" spans="1:10" ht="13.05" customHeight="1">
      <c r="A26" s="15" t="s">
        <v>849</v>
      </c>
      <c r="B26" s="16" t="s">
        <v>850</v>
      </c>
      <c r="C26" s="13" t="s">
        <v>851</v>
      </c>
      <c r="D26" s="13" t="s">
        <v>140</v>
      </c>
      <c r="E26" s="17">
        <v>750</v>
      </c>
      <c r="F26" s="18">
        <v>753.99</v>
      </c>
      <c r="G26" s="19">
        <v>4.3400000000000001E-2</v>
      </c>
      <c r="H26" s="20">
        <v>9.4649999999999998E-2</v>
      </c>
      <c r="I26" s="21"/>
      <c r="J26" s="3"/>
    </row>
    <row r="27" spans="1:10" ht="13.05" customHeight="1">
      <c r="A27" s="15" t="s">
        <v>837</v>
      </c>
      <c r="B27" s="16" t="s">
        <v>838</v>
      </c>
      <c r="C27" s="13" t="s">
        <v>839</v>
      </c>
      <c r="D27" s="13" t="s">
        <v>808</v>
      </c>
      <c r="E27" s="17">
        <v>700</v>
      </c>
      <c r="F27" s="18">
        <v>705.32</v>
      </c>
      <c r="G27" s="19">
        <v>4.0599999999999997E-2</v>
      </c>
      <c r="H27" s="20">
        <v>8.0048999999999995E-2</v>
      </c>
      <c r="I27" s="21"/>
      <c r="J27" s="3"/>
    </row>
    <row r="28" spans="1:10" ht="13.05" customHeight="1">
      <c r="A28" s="15" t="s">
        <v>855</v>
      </c>
      <c r="B28" s="16" t="s">
        <v>856</v>
      </c>
      <c r="C28" s="13" t="s">
        <v>857</v>
      </c>
      <c r="D28" s="13" t="s">
        <v>115</v>
      </c>
      <c r="E28" s="17">
        <v>500000</v>
      </c>
      <c r="F28" s="18">
        <v>530.41</v>
      </c>
      <c r="G28" s="19">
        <v>3.0499999999999999E-2</v>
      </c>
      <c r="H28" s="20">
        <v>6.5559000000000006E-2</v>
      </c>
      <c r="I28" s="21"/>
      <c r="J28" s="3"/>
    </row>
    <row r="29" spans="1:10" ht="13.05" customHeight="1">
      <c r="A29" s="15" t="s">
        <v>276</v>
      </c>
      <c r="B29" s="16" t="s">
        <v>277</v>
      </c>
      <c r="C29" s="13" t="s">
        <v>278</v>
      </c>
      <c r="D29" s="13" t="s">
        <v>105</v>
      </c>
      <c r="E29" s="17">
        <v>500</v>
      </c>
      <c r="F29" s="18">
        <v>506.55</v>
      </c>
      <c r="G29" s="19">
        <v>2.9100000000000001E-2</v>
      </c>
      <c r="H29" s="20">
        <v>6.9344000000000003E-2</v>
      </c>
      <c r="I29" s="21"/>
      <c r="J29" s="3"/>
    </row>
    <row r="30" spans="1:10" ht="13.05" customHeight="1">
      <c r="A30" s="15" t="s">
        <v>868</v>
      </c>
      <c r="B30" s="16" t="s">
        <v>869</v>
      </c>
      <c r="C30" s="13" t="s">
        <v>870</v>
      </c>
      <c r="D30" s="13" t="s">
        <v>864</v>
      </c>
      <c r="E30" s="17">
        <v>410</v>
      </c>
      <c r="F30" s="18">
        <v>412.56</v>
      </c>
      <c r="G30" s="19">
        <v>2.3699999999999999E-2</v>
      </c>
      <c r="H30" s="20">
        <v>7.5248999999999996E-2</v>
      </c>
      <c r="I30" s="21"/>
      <c r="J30" s="3"/>
    </row>
    <row r="31" spans="1:10" ht="13.05" customHeight="1">
      <c r="A31" s="15" t="s">
        <v>1458</v>
      </c>
      <c r="B31" s="16" t="s">
        <v>1459</v>
      </c>
      <c r="C31" s="13" t="s">
        <v>1460</v>
      </c>
      <c r="D31" s="13" t="s">
        <v>115</v>
      </c>
      <c r="E31" s="17">
        <v>400000</v>
      </c>
      <c r="F31" s="18">
        <v>406.29</v>
      </c>
      <c r="G31" s="19">
        <v>2.3400000000000001E-2</v>
      </c>
      <c r="H31" s="20">
        <v>6.7710000000000006E-2</v>
      </c>
      <c r="I31" s="21"/>
      <c r="J31" s="3"/>
    </row>
    <row r="32" spans="1:10" ht="13.05" customHeight="1">
      <c r="A32" s="15" t="s">
        <v>2242</v>
      </c>
      <c r="B32" s="16" t="s">
        <v>2243</v>
      </c>
      <c r="C32" s="13" t="s">
        <v>2244</v>
      </c>
      <c r="D32" s="13" t="s">
        <v>105</v>
      </c>
      <c r="E32" s="17">
        <v>25</v>
      </c>
      <c r="F32" s="18">
        <v>266.55</v>
      </c>
      <c r="G32" s="19">
        <v>1.5299999999999999E-2</v>
      </c>
      <c r="H32" s="20">
        <v>6.8699999999999997E-2</v>
      </c>
      <c r="I32" s="21"/>
      <c r="J32" s="3"/>
    </row>
    <row r="33" spans="1:10" ht="13.05" customHeight="1">
      <c r="A33" s="15" t="s">
        <v>2245</v>
      </c>
      <c r="B33" s="16" t="s">
        <v>2246</v>
      </c>
      <c r="C33" s="13" t="s">
        <v>2247</v>
      </c>
      <c r="D33" s="13" t="s">
        <v>105</v>
      </c>
      <c r="E33" s="39">
        <v>250</v>
      </c>
      <c r="F33" s="18">
        <v>212.13</v>
      </c>
      <c r="G33" s="19">
        <v>1.2200000000000001E-2</v>
      </c>
      <c r="H33" s="20">
        <v>6.8848999999999994E-2</v>
      </c>
      <c r="I33" s="21"/>
      <c r="J33" s="3"/>
    </row>
    <row r="34" spans="1:10" ht="13.05" customHeight="1">
      <c r="A34" s="15" t="s">
        <v>1446</v>
      </c>
      <c r="B34" s="16" t="s">
        <v>1447</v>
      </c>
      <c r="C34" s="13" t="s">
        <v>1448</v>
      </c>
      <c r="D34" s="13" t="s">
        <v>140</v>
      </c>
      <c r="E34" s="17">
        <v>200</v>
      </c>
      <c r="F34" s="18">
        <v>201.29</v>
      </c>
      <c r="G34" s="19">
        <v>1.1599999999999999E-2</v>
      </c>
      <c r="H34" s="20">
        <v>9.4450000000000006E-2</v>
      </c>
      <c r="I34" s="21"/>
      <c r="J34" s="3"/>
    </row>
    <row r="35" spans="1:10" ht="13.05" customHeight="1">
      <c r="A35" s="15" t="s">
        <v>1443</v>
      </c>
      <c r="B35" s="16" t="s">
        <v>1444</v>
      </c>
      <c r="C35" s="13" t="s">
        <v>1445</v>
      </c>
      <c r="D35" s="13" t="s">
        <v>105</v>
      </c>
      <c r="E35" s="17">
        <v>150</v>
      </c>
      <c r="F35" s="18">
        <v>153.75</v>
      </c>
      <c r="G35" s="19">
        <v>8.8000000000000005E-3</v>
      </c>
      <c r="H35" s="20">
        <v>6.7290000000000003E-2</v>
      </c>
      <c r="I35" s="21"/>
      <c r="J35" s="3"/>
    </row>
    <row r="36" spans="1:10" ht="13.05" customHeight="1">
      <c r="A36" s="15" t="s">
        <v>279</v>
      </c>
      <c r="B36" s="16" t="s">
        <v>280</v>
      </c>
      <c r="C36" s="13" t="s">
        <v>281</v>
      </c>
      <c r="D36" s="13" t="s">
        <v>282</v>
      </c>
      <c r="E36" s="17">
        <v>15</v>
      </c>
      <c r="F36" s="18">
        <v>147.94</v>
      </c>
      <c r="G36" s="19">
        <v>8.5000000000000006E-3</v>
      </c>
      <c r="H36" s="20">
        <v>7.2249999999999995E-2</v>
      </c>
      <c r="I36" s="21"/>
      <c r="J36" s="3"/>
    </row>
    <row r="37" spans="1:10" ht="13.05" customHeight="1">
      <c r="A37" s="15" t="s">
        <v>200</v>
      </c>
      <c r="B37" s="16" t="s">
        <v>201</v>
      </c>
      <c r="C37" s="13" t="s">
        <v>202</v>
      </c>
      <c r="D37" s="13" t="s">
        <v>115</v>
      </c>
      <c r="E37" s="17">
        <v>100000</v>
      </c>
      <c r="F37" s="18">
        <v>103.02</v>
      </c>
      <c r="G37" s="19">
        <v>5.8999999999999999E-3</v>
      </c>
      <c r="H37" s="20">
        <v>6.4596000000000001E-2</v>
      </c>
      <c r="I37" s="21"/>
      <c r="J37" s="3"/>
    </row>
    <row r="38" spans="1:10" ht="13.05" customHeight="1">
      <c r="A38" s="15" t="s">
        <v>141</v>
      </c>
      <c r="B38" s="16" t="s">
        <v>142</v>
      </c>
      <c r="C38" s="13" t="s">
        <v>143</v>
      </c>
      <c r="D38" s="13" t="s">
        <v>115</v>
      </c>
      <c r="E38" s="17">
        <v>100000</v>
      </c>
      <c r="F38" s="18">
        <v>102.68</v>
      </c>
      <c r="G38" s="19">
        <v>5.8999999999999999E-3</v>
      </c>
      <c r="H38" s="20">
        <v>6.1094000000000002E-2</v>
      </c>
      <c r="I38" s="21"/>
      <c r="J38" s="3"/>
    </row>
    <row r="39" spans="1:10" ht="13.05" customHeight="1">
      <c r="A39" s="3"/>
      <c r="B39" s="22" t="s">
        <v>147</v>
      </c>
      <c r="C39" s="2"/>
      <c r="D39" s="2"/>
      <c r="E39" s="2"/>
      <c r="F39" s="23">
        <v>16088.71</v>
      </c>
      <c r="G39" s="24">
        <v>0.9254</v>
      </c>
      <c r="H39" s="25"/>
      <c r="I39" s="25"/>
      <c r="J39" s="3"/>
    </row>
    <row r="40" spans="1:10" ht="13.05" customHeight="1">
      <c r="A40" s="3"/>
      <c r="B40" s="22" t="s">
        <v>148</v>
      </c>
      <c r="C40" s="2"/>
      <c r="D40" s="2"/>
      <c r="E40" s="2"/>
      <c r="F40" s="25" t="s">
        <v>149</v>
      </c>
      <c r="G40" s="25" t="s">
        <v>149</v>
      </c>
      <c r="H40" s="25"/>
      <c r="I40" s="25"/>
      <c r="J40" s="3"/>
    </row>
    <row r="41" spans="1:10" ht="13.05" customHeight="1">
      <c r="A41" s="3"/>
      <c r="B41" s="22" t="s">
        <v>147</v>
      </c>
      <c r="C41" s="2"/>
      <c r="D41" s="2"/>
      <c r="E41" s="2"/>
      <c r="F41" s="25" t="s">
        <v>149</v>
      </c>
      <c r="G41" s="25" t="s">
        <v>149</v>
      </c>
      <c r="H41" s="25"/>
      <c r="I41" s="25"/>
      <c r="J41" s="3"/>
    </row>
    <row r="42" spans="1:10" ht="13.05" customHeight="1">
      <c r="A42" s="3"/>
      <c r="B42" s="22" t="s">
        <v>155</v>
      </c>
      <c r="C42" s="26"/>
      <c r="D42" s="2"/>
      <c r="E42" s="26"/>
      <c r="F42" s="23">
        <v>16088.71</v>
      </c>
      <c r="G42" s="24">
        <v>0.9254</v>
      </c>
      <c r="H42" s="25"/>
      <c r="I42" s="25"/>
      <c r="J42" s="3"/>
    </row>
    <row r="43" spans="1:10" ht="13.05" customHeight="1">
      <c r="A43" s="3"/>
      <c r="B43" s="12" t="s">
        <v>176</v>
      </c>
      <c r="C43" s="13"/>
      <c r="D43" s="13"/>
      <c r="E43" s="13"/>
      <c r="F43" s="13"/>
      <c r="G43" s="13"/>
      <c r="H43" s="14"/>
      <c r="I43" s="14"/>
      <c r="J43" s="3"/>
    </row>
    <row r="44" spans="1:10" ht="13.05" customHeight="1">
      <c r="A44" s="3"/>
      <c r="B44" s="12" t="s">
        <v>177</v>
      </c>
      <c r="C44" s="13"/>
      <c r="D44" s="13"/>
      <c r="E44" s="13"/>
      <c r="F44" s="3"/>
      <c r="G44" s="14"/>
      <c r="H44" s="14"/>
      <c r="I44" s="14"/>
      <c r="J44" s="3"/>
    </row>
    <row r="45" spans="1:10" ht="13.05" customHeight="1">
      <c r="A45" s="15" t="s">
        <v>178</v>
      </c>
      <c r="B45" s="16" t="s">
        <v>179</v>
      </c>
      <c r="C45" s="13" t="s">
        <v>180</v>
      </c>
      <c r="D45" s="13" t="s">
        <v>181</v>
      </c>
      <c r="E45" s="17">
        <v>556.79200000000003</v>
      </c>
      <c r="F45" s="18">
        <v>61.9</v>
      </c>
      <c r="G45" s="19">
        <v>3.5999999999999999E-3</v>
      </c>
      <c r="H45" s="20"/>
      <c r="I45" s="21"/>
      <c r="J45" s="3"/>
    </row>
    <row r="46" spans="1:10" ht="13.05" customHeight="1">
      <c r="A46" s="3"/>
      <c r="B46" s="22" t="s">
        <v>147</v>
      </c>
      <c r="C46" s="2"/>
      <c r="D46" s="2"/>
      <c r="E46" s="2"/>
      <c r="F46" s="23">
        <v>61.9</v>
      </c>
      <c r="G46" s="24">
        <v>3.5999999999999999E-3</v>
      </c>
      <c r="H46" s="25"/>
      <c r="I46" s="25"/>
      <c r="J46" s="3"/>
    </row>
    <row r="47" spans="1:10" ht="13.05" customHeight="1">
      <c r="A47" s="3"/>
      <c r="B47" s="22" t="s">
        <v>155</v>
      </c>
      <c r="C47" s="26"/>
      <c r="D47" s="2"/>
      <c r="E47" s="26"/>
      <c r="F47" s="23">
        <v>61.9</v>
      </c>
      <c r="G47" s="24">
        <v>3.5999999999999999E-3</v>
      </c>
      <c r="H47" s="25"/>
      <c r="I47" s="25"/>
      <c r="J47" s="3"/>
    </row>
    <row r="48" spans="1:10" ht="13.05" customHeight="1">
      <c r="A48" s="3"/>
      <c r="B48" s="12" t="s">
        <v>182</v>
      </c>
      <c r="C48" s="13"/>
      <c r="D48" s="13"/>
      <c r="E48" s="13"/>
      <c r="F48" s="13"/>
      <c r="G48" s="13"/>
      <c r="H48" s="14"/>
      <c r="I48" s="14"/>
      <c r="J48" s="3"/>
    </row>
    <row r="49" spans="1:10" ht="13.05" customHeight="1">
      <c r="A49" s="15" t="s">
        <v>183</v>
      </c>
      <c r="B49" s="16" t="s">
        <v>184</v>
      </c>
      <c r="C49" s="13"/>
      <c r="D49" s="13" t="s">
        <v>181</v>
      </c>
      <c r="E49" s="17"/>
      <c r="F49" s="18">
        <v>481.48</v>
      </c>
      <c r="G49" s="19">
        <v>2.7699999999999999E-2</v>
      </c>
      <c r="H49" s="20">
        <v>5.943392095785055E-2</v>
      </c>
      <c r="I49" s="21"/>
      <c r="J49" s="3"/>
    </row>
    <row r="50" spans="1:10" ht="13.05" customHeight="1">
      <c r="A50" s="3"/>
      <c r="B50" s="22" t="s">
        <v>147</v>
      </c>
      <c r="C50" s="2"/>
      <c r="D50" s="2"/>
      <c r="E50" s="2"/>
      <c r="F50" s="23">
        <v>481.48</v>
      </c>
      <c r="G50" s="24">
        <v>2.7699999999999999E-2</v>
      </c>
      <c r="H50" s="25"/>
      <c r="I50" s="25"/>
      <c r="J50" s="3"/>
    </row>
    <row r="51" spans="1:10" ht="13.05" customHeight="1">
      <c r="A51" s="3"/>
      <c r="B51" s="22" t="s">
        <v>148</v>
      </c>
      <c r="C51" s="2"/>
      <c r="D51" s="2"/>
      <c r="E51" s="2"/>
      <c r="F51" s="25" t="s">
        <v>149</v>
      </c>
      <c r="G51" s="25" t="s">
        <v>149</v>
      </c>
      <c r="H51" s="25"/>
      <c r="I51" s="25"/>
      <c r="J51" s="3"/>
    </row>
    <row r="52" spans="1:10" ht="13.05" customHeight="1">
      <c r="A52" s="3"/>
      <c r="B52" s="22" t="s">
        <v>147</v>
      </c>
      <c r="C52" s="2"/>
      <c r="D52" s="2"/>
      <c r="E52" s="2"/>
      <c r="F52" s="25" t="s">
        <v>149</v>
      </c>
      <c r="G52" s="25" t="s">
        <v>149</v>
      </c>
      <c r="H52" s="25"/>
      <c r="I52" s="25"/>
      <c r="J52" s="3"/>
    </row>
    <row r="53" spans="1:10" ht="13.05" customHeight="1">
      <c r="A53" s="3"/>
      <c r="B53" s="22" t="s">
        <v>155</v>
      </c>
      <c r="C53" s="26"/>
      <c r="D53" s="2"/>
      <c r="E53" s="26"/>
      <c r="F53" s="23">
        <v>481.48</v>
      </c>
      <c r="G53" s="24">
        <v>2.7699999999999999E-2</v>
      </c>
      <c r="H53" s="25"/>
      <c r="I53" s="25"/>
      <c r="J53" s="3"/>
    </row>
    <row r="54" spans="1:10" ht="13.05" customHeight="1">
      <c r="A54" s="3"/>
      <c r="B54" s="22" t="s">
        <v>185</v>
      </c>
      <c r="C54" s="13"/>
      <c r="D54" s="2"/>
      <c r="E54" s="13"/>
      <c r="F54" s="27">
        <v>128.41999999999999</v>
      </c>
      <c r="G54" s="24">
        <v>7.4999999999999997E-3</v>
      </c>
      <c r="H54" s="25"/>
      <c r="I54" s="25"/>
      <c r="J54" s="3"/>
    </row>
    <row r="55" spans="1:10" ht="13.05" customHeight="1">
      <c r="A55" s="3"/>
      <c r="B55" s="28" t="s">
        <v>186</v>
      </c>
      <c r="C55" s="29"/>
      <c r="D55" s="29"/>
      <c r="E55" s="29"/>
      <c r="F55" s="30">
        <v>17381.57</v>
      </c>
      <c r="G55" s="31">
        <v>1</v>
      </c>
      <c r="H55" s="32"/>
      <c r="I55" s="32"/>
      <c r="J55" s="3"/>
    </row>
    <row r="56" spans="1:10" ht="13.05" customHeight="1">
      <c r="A56" s="3"/>
      <c r="B56" s="6"/>
      <c r="C56" s="3"/>
      <c r="D56" s="3"/>
      <c r="E56" s="3"/>
      <c r="F56" s="3"/>
      <c r="G56" s="3"/>
      <c r="H56" s="3"/>
      <c r="I56" s="3"/>
      <c r="J56" s="3"/>
    </row>
    <row r="57" spans="1:10" ht="13.05" customHeight="1">
      <c r="A57" s="3"/>
      <c r="B57" s="151"/>
      <c r="C57" s="151"/>
      <c r="D57" s="151"/>
      <c r="E57" s="151"/>
      <c r="F57" s="151"/>
      <c r="G57" s="151"/>
      <c r="H57" s="151"/>
      <c r="I57" s="3"/>
      <c r="J57" s="3"/>
    </row>
    <row r="58" spans="1:10" ht="13.05" customHeight="1">
      <c r="A58" s="3"/>
      <c r="B58" s="151"/>
      <c r="C58" s="151"/>
      <c r="D58" s="151"/>
      <c r="E58" s="151"/>
      <c r="F58" s="151"/>
      <c r="G58" s="151"/>
      <c r="H58" s="151"/>
      <c r="I58" s="3"/>
      <c r="J58" s="3"/>
    </row>
    <row r="59" spans="1:10" ht="13.05" customHeight="1">
      <c r="A59" s="3"/>
      <c r="B59" s="4" t="s">
        <v>181</v>
      </c>
      <c r="C59" s="3"/>
      <c r="D59" s="3"/>
      <c r="E59" s="3"/>
      <c r="F59" s="3"/>
      <c r="G59" s="3"/>
      <c r="H59" s="3"/>
      <c r="I59" s="3"/>
      <c r="J59" s="3"/>
    </row>
    <row r="60" spans="1:10" ht="13.05" customHeight="1">
      <c r="A60" s="3"/>
      <c r="B60" s="4" t="s">
        <v>187</v>
      </c>
      <c r="C60" s="3"/>
      <c r="D60" s="3"/>
      <c r="E60" s="3"/>
      <c r="F60" s="3"/>
      <c r="G60" s="3"/>
      <c r="H60" s="3"/>
      <c r="I60" s="3"/>
      <c r="J60" s="3"/>
    </row>
    <row r="61" spans="1:10" ht="13.05" customHeight="1">
      <c r="A61" s="3"/>
      <c r="B61" s="4" t="s">
        <v>188</v>
      </c>
      <c r="C61" s="3"/>
      <c r="D61" s="3"/>
      <c r="E61" s="3"/>
      <c r="F61" s="3"/>
      <c r="G61" s="3"/>
      <c r="H61" s="3"/>
      <c r="I61" s="3"/>
      <c r="J61" s="3"/>
    </row>
    <row r="62" spans="1:10" ht="13.05" customHeight="1">
      <c r="A62" s="3"/>
      <c r="B62" s="4" t="s">
        <v>189</v>
      </c>
      <c r="C62" s="3"/>
      <c r="D62" s="3"/>
      <c r="E62" s="3"/>
      <c r="F62" s="3"/>
      <c r="G62" s="3"/>
      <c r="H62" s="3"/>
      <c r="I62" s="3"/>
      <c r="J62" s="3"/>
    </row>
    <row r="63" spans="1:10" ht="25.95" customHeight="1">
      <c r="A63" s="3"/>
      <c r="B63" s="151" t="s">
        <v>190</v>
      </c>
      <c r="C63" s="151"/>
      <c r="D63" s="151"/>
      <c r="E63" s="151"/>
      <c r="F63" s="151"/>
      <c r="G63" s="151"/>
      <c r="H63" s="151"/>
      <c r="I63" s="3"/>
      <c r="J63" s="3"/>
    </row>
    <row r="65" spans="2:9">
      <c r="B65" s="40" t="s">
        <v>2484</v>
      </c>
      <c r="C65" s="41"/>
      <c r="D65" s="41"/>
      <c r="E65" s="42"/>
      <c r="F65" s="41"/>
      <c r="G65" s="41"/>
      <c r="H65" s="41"/>
      <c r="I65" s="41"/>
    </row>
    <row r="66" spans="2:9">
      <c r="B66" s="43"/>
      <c r="C66" s="41"/>
      <c r="D66" s="41"/>
      <c r="E66" s="42"/>
      <c r="F66" s="41"/>
      <c r="G66" s="41"/>
      <c r="H66" s="41"/>
      <c r="I66" s="41"/>
    </row>
    <row r="67" spans="2:9" ht="15" thickBot="1">
      <c r="B67" s="44" t="s">
        <v>90</v>
      </c>
      <c r="C67" s="41"/>
      <c r="D67" s="41"/>
      <c r="E67" s="42"/>
      <c r="F67" s="41"/>
      <c r="G67" s="41"/>
      <c r="H67" s="41"/>
      <c r="I67" s="41"/>
    </row>
    <row r="68" spans="2:9" ht="24">
      <c r="B68" s="45" t="s">
        <v>91</v>
      </c>
      <c r="C68" s="46" t="s">
        <v>92</v>
      </c>
      <c r="D68" s="47" t="s">
        <v>217</v>
      </c>
      <c r="E68" s="48" t="s">
        <v>94</v>
      </c>
      <c r="F68" s="47" t="s">
        <v>95</v>
      </c>
      <c r="G68" s="47" t="s">
        <v>96</v>
      </c>
      <c r="H68" s="47" t="s">
        <v>97</v>
      </c>
      <c r="I68" s="47" t="s">
        <v>2485</v>
      </c>
    </row>
    <row r="69" spans="2:9">
      <c r="B69" s="49" t="s">
        <v>100</v>
      </c>
      <c r="C69" s="50"/>
      <c r="D69" s="50"/>
      <c r="E69" s="51"/>
      <c r="F69" s="50"/>
      <c r="G69" s="50"/>
      <c r="H69" s="52"/>
      <c r="I69" s="52"/>
    </row>
    <row r="70" spans="2:9">
      <c r="B70" s="49" t="s">
        <v>101</v>
      </c>
      <c r="C70" s="50"/>
      <c r="D70" s="50"/>
      <c r="E70" s="51"/>
      <c r="F70" s="41"/>
      <c r="G70" s="52"/>
      <c r="H70" s="52"/>
      <c r="I70" s="52"/>
    </row>
    <row r="71" spans="2:9">
      <c r="B71" s="53" t="s">
        <v>2486</v>
      </c>
      <c r="C71" s="50" t="s">
        <v>2376</v>
      </c>
      <c r="D71" s="50" t="s">
        <v>2377</v>
      </c>
      <c r="E71" s="54">
        <v>250</v>
      </c>
      <c r="F71" s="55">
        <v>0</v>
      </c>
      <c r="G71" s="56">
        <v>0</v>
      </c>
      <c r="H71" s="57"/>
      <c r="I71" s="57"/>
    </row>
    <row r="72" spans="2:9">
      <c r="B72" s="49" t="s">
        <v>147</v>
      </c>
      <c r="C72" s="50"/>
      <c r="D72" s="50"/>
      <c r="E72" s="51"/>
      <c r="F72" s="58">
        <v>0</v>
      </c>
      <c r="G72" s="59">
        <v>0</v>
      </c>
      <c r="H72" s="60"/>
      <c r="I72" s="60"/>
    </row>
    <row r="73" spans="2:9">
      <c r="B73" s="61" t="s">
        <v>148</v>
      </c>
      <c r="C73" s="62"/>
      <c r="D73" s="62"/>
      <c r="E73" s="63"/>
      <c r="F73" s="60" t="s">
        <v>149</v>
      </c>
      <c r="G73" s="60" t="s">
        <v>149</v>
      </c>
      <c r="H73" s="60"/>
      <c r="I73" s="60"/>
    </row>
    <row r="74" spans="2:9">
      <c r="B74" s="61" t="s">
        <v>147</v>
      </c>
      <c r="C74" s="62"/>
      <c r="D74" s="62"/>
      <c r="E74" s="63"/>
      <c r="F74" s="60" t="s">
        <v>149</v>
      </c>
      <c r="G74" s="60" t="s">
        <v>149</v>
      </c>
      <c r="H74" s="60"/>
      <c r="I74" s="60"/>
    </row>
    <row r="75" spans="2:9">
      <c r="B75" s="61" t="s">
        <v>155</v>
      </c>
      <c r="C75" s="64"/>
      <c r="D75" s="62"/>
      <c r="E75" s="65"/>
      <c r="F75" s="58">
        <v>0</v>
      </c>
      <c r="G75" s="59">
        <v>0</v>
      </c>
      <c r="H75" s="60"/>
      <c r="I75" s="60"/>
    </row>
    <row r="76" spans="2:9">
      <c r="B76" s="61" t="s">
        <v>185</v>
      </c>
      <c r="C76" s="50"/>
      <c r="D76" s="62"/>
      <c r="E76" s="51"/>
      <c r="F76" s="58">
        <v>0</v>
      </c>
      <c r="G76" s="59">
        <v>0</v>
      </c>
      <c r="H76" s="60"/>
      <c r="I76" s="66"/>
    </row>
    <row r="77" spans="2:9" ht="15" thickBot="1">
      <c r="B77" s="67" t="s">
        <v>186</v>
      </c>
      <c r="C77" s="68"/>
      <c r="D77" s="68"/>
      <c r="E77" s="69"/>
      <c r="F77" s="70">
        <v>0</v>
      </c>
      <c r="G77" s="71">
        <v>0</v>
      </c>
      <c r="H77" s="72"/>
      <c r="I77" s="73"/>
    </row>
    <row r="78" spans="2:9">
      <c r="E78" s="74"/>
    </row>
    <row r="79" spans="2:9">
      <c r="B79" s="75" t="s">
        <v>189</v>
      </c>
      <c r="E79" s="74"/>
    </row>
    <row r="80" spans="2:9">
      <c r="E80" s="74"/>
    </row>
    <row r="81" spans="2:9">
      <c r="B81" s="40" t="s">
        <v>2487</v>
      </c>
      <c r="C81" s="41"/>
      <c r="D81" s="41"/>
      <c r="E81" s="42"/>
      <c r="F81" s="41"/>
      <c r="G81" s="41"/>
      <c r="H81" s="41"/>
      <c r="I81" s="41"/>
    </row>
    <row r="82" spans="2:9">
      <c r="B82" s="76"/>
      <c r="C82" s="77"/>
      <c r="D82" s="77"/>
      <c r="E82" s="77"/>
      <c r="F82" s="77"/>
      <c r="G82" s="77"/>
      <c r="H82" s="77"/>
      <c r="I82" s="77"/>
    </row>
    <row r="83" spans="2:9" ht="15" thickBot="1">
      <c r="B83" s="44" t="s">
        <v>90</v>
      </c>
      <c r="C83" s="41"/>
      <c r="D83" s="41"/>
      <c r="E83" s="42"/>
      <c r="F83" s="41"/>
      <c r="G83" s="41"/>
      <c r="H83" s="41"/>
      <c r="I83" s="41"/>
    </row>
    <row r="84" spans="2:9" ht="24">
      <c r="B84" s="78" t="s">
        <v>91</v>
      </c>
      <c r="C84" s="79" t="s">
        <v>92</v>
      </c>
      <c r="D84" s="80" t="s">
        <v>217</v>
      </c>
      <c r="E84" s="80" t="s">
        <v>94</v>
      </c>
      <c r="F84" s="80" t="s">
        <v>95</v>
      </c>
      <c r="G84" s="80" t="s">
        <v>96</v>
      </c>
      <c r="H84" s="80" t="s">
        <v>97</v>
      </c>
      <c r="I84" s="80" t="s">
        <v>2485</v>
      </c>
    </row>
    <row r="85" spans="2:9">
      <c r="B85" s="81" t="s">
        <v>100</v>
      </c>
      <c r="C85" s="82"/>
      <c r="D85" s="82"/>
      <c r="E85" s="82"/>
      <c r="F85" s="82"/>
      <c r="G85" s="82"/>
      <c r="H85" s="83"/>
      <c r="I85" s="83"/>
    </row>
    <row r="86" spans="2:9">
      <c r="B86" s="81" t="s">
        <v>101</v>
      </c>
      <c r="C86" s="82"/>
      <c r="D86" s="82"/>
      <c r="E86" s="82"/>
      <c r="F86" s="77"/>
      <c r="G86" s="83"/>
      <c r="H86" s="83"/>
      <c r="I86" s="83"/>
    </row>
    <row r="87" spans="2:9">
      <c r="B87" s="53" t="s">
        <v>2486</v>
      </c>
      <c r="C87" s="82" t="s">
        <v>2376</v>
      </c>
      <c r="D87" s="82" t="s">
        <v>2377</v>
      </c>
      <c r="E87" s="84">
        <v>335</v>
      </c>
      <c r="F87" s="85">
        <v>0</v>
      </c>
      <c r="G87" s="86">
        <v>0</v>
      </c>
      <c r="H87" s="87"/>
      <c r="I87" s="87"/>
    </row>
    <row r="88" spans="2:9">
      <c r="B88" s="81" t="s">
        <v>147</v>
      </c>
      <c r="C88" s="82"/>
      <c r="D88" s="82"/>
      <c r="E88" s="82"/>
      <c r="F88" s="88">
        <v>0</v>
      </c>
      <c r="G88" s="89">
        <v>0</v>
      </c>
      <c r="H88" s="90"/>
      <c r="I88" s="90"/>
    </row>
    <row r="89" spans="2:9">
      <c r="B89" s="91" t="s">
        <v>148</v>
      </c>
      <c r="C89" s="92"/>
      <c r="D89" s="92"/>
      <c r="E89" s="92"/>
      <c r="F89" s="90" t="s">
        <v>149</v>
      </c>
      <c r="G89" s="90" t="s">
        <v>149</v>
      </c>
      <c r="H89" s="90"/>
      <c r="I89" s="90"/>
    </row>
    <row r="90" spans="2:9">
      <c r="B90" s="91" t="s">
        <v>147</v>
      </c>
      <c r="C90" s="92"/>
      <c r="D90" s="92"/>
      <c r="E90" s="92"/>
      <c r="F90" s="90" t="s">
        <v>149</v>
      </c>
      <c r="G90" s="90" t="s">
        <v>149</v>
      </c>
      <c r="H90" s="90"/>
      <c r="I90" s="90"/>
    </row>
    <row r="91" spans="2:9">
      <c r="B91" s="91" t="s">
        <v>155</v>
      </c>
      <c r="C91" s="93"/>
      <c r="D91" s="92"/>
      <c r="E91" s="93"/>
      <c r="F91" s="88">
        <v>0</v>
      </c>
      <c r="G91" s="89">
        <v>0</v>
      </c>
      <c r="H91" s="90"/>
      <c r="I91" s="90"/>
    </row>
    <row r="92" spans="2:9">
      <c r="B92" s="91" t="s">
        <v>185</v>
      </c>
      <c r="C92" s="82"/>
      <c r="D92" s="92"/>
      <c r="E92" s="82"/>
      <c r="F92" s="88">
        <v>0</v>
      </c>
      <c r="G92" s="89">
        <v>0</v>
      </c>
      <c r="H92" s="90"/>
      <c r="I92" s="94"/>
    </row>
    <row r="93" spans="2:9" ht="15" thickBot="1">
      <c r="B93" s="95" t="s">
        <v>186</v>
      </c>
      <c r="C93" s="96"/>
      <c r="D93" s="96"/>
      <c r="E93" s="96"/>
      <c r="F93" s="97">
        <v>0</v>
      </c>
      <c r="G93" s="98">
        <v>0</v>
      </c>
      <c r="H93" s="99"/>
      <c r="I93" s="100"/>
    </row>
    <row r="94" spans="2:9">
      <c r="E94" s="74"/>
    </row>
    <row r="95" spans="2:9">
      <c r="B95" s="75" t="s">
        <v>189</v>
      </c>
      <c r="E95" s="74"/>
    </row>
    <row r="96" spans="2:9" ht="48">
      <c r="B96" s="40" t="s">
        <v>2488</v>
      </c>
      <c r="C96" s="40"/>
      <c r="D96" s="40"/>
      <c r="E96" s="40"/>
      <c r="F96" s="40"/>
      <c r="G96" s="40"/>
      <c r="H96" s="40"/>
      <c r="I96" s="40"/>
    </row>
    <row r="97" spans="2:2" ht="36">
      <c r="B97" s="75" t="s">
        <v>2489</v>
      </c>
    </row>
  </sheetData>
  <mergeCells count="3">
    <mergeCell ref="B57:H57"/>
    <mergeCell ref="B58:H58"/>
    <mergeCell ref="B63:H6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outlinePr summaryBelow="0"/>
  </sheetPr>
  <dimension ref="A1:J96"/>
  <sheetViews>
    <sheetView topLeftCell="A112" workbookViewId="0">
      <selection activeCell="E126" sqref="E12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112</v>
      </c>
      <c r="B7" s="16" t="s">
        <v>113</v>
      </c>
      <c r="C7" s="13" t="s">
        <v>114</v>
      </c>
      <c r="D7" s="13" t="s">
        <v>115</v>
      </c>
      <c r="E7" s="17">
        <v>6000000</v>
      </c>
      <c r="F7" s="18">
        <v>6210.18</v>
      </c>
      <c r="G7" s="19">
        <v>4.0300000000000002E-2</v>
      </c>
      <c r="H7" s="20">
        <v>6.7103999999999997E-2</v>
      </c>
      <c r="I7" s="21"/>
      <c r="J7" s="3"/>
    </row>
    <row r="8" spans="1:10" ht="13.05" customHeight="1">
      <c r="A8" s="15" t="s">
        <v>2248</v>
      </c>
      <c r="B8" s="16" t="s">
        <v>2249</v>
      </c>
      <c r="C8" s="13" t="s">
        <v>2250</v>
      </c>
      <c r="D8" s="13" t="s">
        <v>105</v>
      </c>
      <c r="E8" s="17">
        <v>5000</v>
      </c>
      <c r="F8" s="18">
        <v>5025.72</v>
      </c>
      <c r="G8" s="19">
        <v>3.2599999999999997E-2</v>
      </c>
      <c r="H8" s="20">
        <v>6.8900000000000003E-2</v>
      </c>
      <c r="I8" s="21"/>
      <c r="J8" s="3"/>
    </row>
    <row r="9" spans="1:10" ht="13.05" customHeight="1">
      <c r="A9" s="15" t="s">
        <v>2251</v>
      </c>
      <c r="B9" s="16" t="s">
        <v>2252</v>
      </c>
      <c r="C9" s="13" t="s">
        <v>2253</v>
      </c>
      <c r="D9" s="13" t="s">
        <v>105</v>
      </c>
      <c r="E9" s="17">
        <v>500</v>
      </c>
      <c r="F9" s="18">
        <v>5005.29</v>
      </c>
      <c r="G9" s="19">
        <v>3.2500000000000001E-2</v>
      </c>
      <c r="H9" s="20">
        <v>6.7850999999999995E-2</v>
      </c>
      <c r="I9" s="21"/>
      <c r="J9" s="3"/>
    </row>
    <row r="10" spans="1:10" ht="13.05" customHeight="1">
      <c r="A10" s="15" t="s">
        <v>2254</v>
      </c>
      <c r="B10" s="16" t="s">
        <v>2255</v>
      </c>
      <c r="C10" s="13" t="s">
        <v>2256</v>
      </c>
      <c r="D10" s="13" t="s">
        <v>105</v>
      </c>
      <c r="E10" s="17">
        <v>500</v>
      </c>
      <c r="F10" s="18">
        <v>4983.6499999999996</v>
      </c>
      <c r="G10" s="19">
        <v>3.2399999999999998E-2</v>
      </c>
      <c r="H10" s="20">
        <v>6.7449999999999996E-2</v>
      </c>
      <c r="I10" s="21"/>
      <c r="J10" s="3"/>
    </row>
    <row r="11" spans="1:10" ht="13.05" customHeight="1">
      <c r="A11" s="15" t="s">
        <v>2257</v>
      </c>
      <c r="B11" s="16" t="s">
        <v>2258</v>
      </c>
      <c r="C11" s="13" t="s">
        <v>2259</v>
      </c>
      <c r="D11" s="13" t="s">
        <v>105</v>
      </c>
      <c r="E11" s="17">
        <v>250</v>
      </c>
      <c r="F11" s="18">
        <v>2512.3200000000002</v>
      </c>
      <c r="G11" s="19">
        <v>1.6299999999999999E-2</v>
      </c>
      <c r="H11" s="20">
        <v>7.2999999999999995E-2</v>
      </c>
      <c r="I11" s="21"/>
      <c r="J11" s="3"/>
    </row>
    <row r="12" spans="1:10" ht="13.05" customHeight="1">
      <c r="A12" s="15" t="s">
        <v>134</v>
      </c>
      <c r="B12" s="16" t="s">
        <v>135</v>
      </c>
      <c r="C12" s="13" t="s">
        <v>136</v>
      </c>
      <c r="D12" s="13" t="s">
        <v>122</v>
      </c>
      <c r="E12" s="17">
        <v>2500</v>
      </c>
      <c r="F12" s="18">
        <v>2511.63</v>
      </c>
      <c r="G12" s="19">
        <v>1.6299999999999999E-2</v>
      </c>
      <c r="H12" s="20">
        <v>7.8E-2</v>
      </c>
      <c r="I12" s="21"/>
      <c r="J12" s="3"/>
    </row>
    <row r="13" spans="1:10" ht="13.05" customHeight="1">
      <c r="A13" s="15" t="s">
        <v>2260</v>
      </c>
      <c r="B13" s="16" t="s">
        <v>2261</v>
      </c>
      <c r="C13" s="13" t="s">
        <v>2262</v>
      </c>
      <c r="D13" s="13" t="s">
        <v>105</v>
      </c>
      <c r="E13" s="17">
        <v>250</v>
      </c>
      <c r="F13" s="18">
        <v>2503.1</v>
      </c>
      <c r="G13" s="19">
        <v>1.6299999999999999E-2</v>
      </c>
      <c r="H13" s="20">
        <v>6.9000000000000006E-2</v>
      </c>
      <c r="I13" s="21"/>
      <c r="J13" s="3"/>
    </row>
    <row r="14" spans="1:10" ht="13.05" customHeight="1">
      <c r="A14" s="15" t="s">
        <v>2263</v>
      </c>
      <c r="B14" s="16" t="s">
        <v>2264</v>
      </c>
      <c r="C14" s="13" t="s">
        <v>2265</v>
      </c>
      <c r="D14" s="13" t="s">
        <v>105</v>
      </c>
      <c r="E14" s="17">
        <v>250</v>
      </c>
      <c r="F14" s="18">
        <v>2500.23</v>
      </c>
      <c r="G14" s="19">
        <v>1.6199999999999999E-2</v>
      </c>
      <c r="H14" s="20">
        <v>6.6645999999999997E-2</v>
      </c>
      <c r="I14" s="21"/>
      <c r="J14" s="3"/>
    </row>
    <row r="15" spans="1:10" ht="13.05" customHeight="1">
      <c r="A15" s="15" t="s">
        <v>2266</v>
      </c>
      <c r="B15" s="16" t="s">
        <v>2267</v>
      </c>
      <c r="C15" s="13" t="s">
        <v>2268</v>
      </c>
      <c r="D15" s="13" t="s">
        <v>105</v>
      </c>
      <c r="E15" s="17">
        <v>250</v>
      </c>
      <c r="F15" s="18">
        <v>2495.1799999999998</v>
      </c>
      <c r="G15" s="19">
        <v>1.6199999999999999E-2</v>
      </c>
      <c r="H15" s="20">
        <v>7.4249999999999997E-2</v>
      </c>
      <c r="I15" s="21"/>
      <c r="J15" s="3"/>
    </row>
    <row r="16" spans="1:10" ht="13.05" customHeight="1">
      <c r="A16" s="15" t="s">
        <v>144</v>
      </c>
      <c r="B16" s="16" t="s">
        <v>145</v>
      </c>
      <c r="C16" s="13" t="s">
        <v>146</v>
      </c>
      <c r="D16" s="13" t="s">
        <v>122</v>
      </c>
      <c r="E16" s="17">
        <v>2400</v>
      </c>
      <c r="F16" s="18">
        <v>2406.81</v>
      </c>
      <c r="G16" s="19">
        <v>1.5599999999999999E-2</v>
      </c>
      <c r="H16" s="20">
        <v>7.6950000000000005E-2</v>
      </c>
      <c r="I16" s="21"/>
      <c r="J16" s="3"/>
    </row>
    <row r="17" spans="1:10" ht="13.05" customHeight="1">
      <c r="A17" s="15" t="s">
        <v>119</v>
      </c>
      <c r="B17" s="16" t="s">
        <v>120</v>
      </c>
      <c r="C17" s="13" t="s">
        <v>121</v>
      </c>
      <c r="D17" s="13" t="s">
        <v>122</v>
      </c>
      <c r="E17" s="17">
        <v>1500</v>
      </c>
      <c r="F17" s="18">
        <v>1527.32</v>
      </c>
      <c r="G17" s="19">
        <v>9.9000000000000008E-3</v>
      </c>
      <c r="H17" s="20">
        <v>7.485E-2</v>
      </c>
      <c r="I17" s="21"/>
      <c r="J17" s="3"/>
    </row>
    <row r="18" spans="1:10" ht="13.05" customHeight="1">
      <c r="A18" s="15" t="s">
        <v>131</v>
      </c>
      <c r="B18" s="16" t="s">
        <v>132</v>
      </c>
      <c r="C18" s="13" t="s">
        <v>133</v>
      </c>
      <c r="D18" s="13" t="s">
        <v>122</v>
      </c>
      <c r="E18" s="17">
        <v>1500</v>
      </c>
      <c r="F18" s="18">
        <v>1509.65</v>
      </c>
      <c r="G18" s="19">
        <v>9.7999999999999997E-3</v>
      </c>
      <c r="H18" s="20">
        <v>7.9200000000000007E-2</v>
      </c>
      <c r="I18" s="21"/>
      <c r="J18" s="3"/>
    </row>
    <row r="19" spans="1:10" ht="13.05" customHeight="1">
      <c r="A19" s="15" t="s">
        <v>102</v>
      </c>
      <c r="B19" s="16" t="s">
        <v>103</v>
      </c>
      <c r="C19" s="13" t="s">
        <v>104</v>
      </c>
      <c r="D19" s="13" t="s">
        <v>105</v>
      </c>
      <c r="E19" s="17">
        <v>1000</v>
      </c>
      <c r="F19" s="18">
        <v>1007.46</v>
      </c>
      <c r="G19" s="19">
        <v>6.4999999999999997E-3</v>
      </c>
      <c r="H19" s="20">
        <v>6.8400000000000002E-2</v>
      </c>
      <c r="I19" s="21"/>
      <c r="J19" s="3"/>
    </row>
    <row r="20" spans="1:10" ht="13.05" customHeight="1">
      <c r="A20" s="15" t="s">
        <v>109</v>
      </c>
      <c r="B20" s="16" t="s">
        <v>110</v>
      </c>
      <c r="C20" s="13" t="s">
        <v>111</v>
      </c>
      <c r="D20" s="13" t="s">
        <v>105</v>
      </c>
      <c r="E20" s="17">
        <v>100</v>
      </c>
      <c r="F20" s="18">
        <v>1002.74</v>
      </c>
      <c r="G20" s="19">
        <v>6.4999999999999997E-3</v>
      </c>
      <c r="H20" s="20">
        <v>6.8594000000000002E-2</v>
      </c>
      <c r="I20" s="21"/>
      <c r="J20" s="3"/>
    </row>
    <row r="21" spans="1:10" ht="13.05" customHeight="1">
      <c r="A21" s="15" t="s">
        <v>1440</v>
      </c>
      <c r="B21" s="16" t="s">
        <v>1441</v>
      </c>
      <c r="C21" s="13" t="s">
        <v>1442</v>
      </c>
      <c r="D21" s="13" t="s">
        <v>864</v>
      </c>
      <c r="E21" s="17">
        <v>80000</v>
      </c>
      <c r="F21" s="18">
        <v>801.35</v>
      </c>
      <c r="G21" s="19">
        <v>5.1999999999999998E-3</v>
      </c>
      <c r="H21" s="20">
        <v>8.2048999999999997E-2</v>
      </c>
      <c r="I21" s="21"/>
      <c r="J21" s="3"/>
    </row>
    <row r="22" spans="1:10" ht="13.05" customHeight="1">
      <c r="A22" s="15" t="s">
        <v>2269</v>
      </c>
      <c r="B22" s="16" t="s">
        <v>2270</v>
      </c>
      <c r="C22" s="13" t="s">
        <v>2271</v>
      </c>
      <c r="D22" s="13" t="s">
        <v>115</v>
      </c>
      <c r="E22" s="17">
        <v>500000</v>
      </c>
      <c r="F22" s="18">
        <v>504.01</v>
      </c>
      <c r="G22" s="19">
        <v>3.3E-3</v>
      </c>
      <c r="H22" s="20">
        <v>6.0907000000000003E-2</v>
      </c>
      <c r="I22" s="21"/>
      <c r="J22" s="3"/>
    </row>
    <row r="23" spans="1:10" ht="13.05" customHeight="1">
      <c r="A23" s="15" t="s">
        <v>106</v>
      </c>
      <c r="B23" s="16" t="s">
        <v>107</v>
      </c>
      <c r="C23" s="13" t="s">
        <v>108</v>
      </c>
      <c r="D23" s="13" t="s">
        <v>105</v>
      </c>
      <c r="E23" s="17">
        <v>500</v>
      </c>
      <c r="F23" s="18">
        <v>503.19</v>
      </c>
      <c r="G23" s="19">
        <v>3.3E-3</v>
      </c>
      <c r="H23" s="20">
        <v>6.7878999999999995E-2</v>
      </c>
      <c r="I23" s="21"/>
      <c r="J23" s="3"/>
    </row>
    <row r="24" spans="1:10" ht="13.05" customHeight="1">
      <c r="A24" s="3"/>
      <c r="B24" s="22" t="s">
        <v>147</v>
      </c>
      <c r="C24" s="2"/>
      <c r="D24" s="2"/>
      <c r="E24" s="2"/>
      <c r="F24" s="23">
        <v>43009.83</v>
      </c>
      <c r="G24" s="24">
        <v>0.2792</v>
      </c>
      <c r="H24" s="25"/>
      <c r="I24" s="25"/>
      <c r="J24" s="3"/>
    </row>
    <row r="25" spans="1:10" ht="13.05" customHeight="1">
      <c r="A25" s="3"/>
      <c r="B25" s="22" t="s">
        <v>148</v>
      </c>
      <c r="C25" s="2"/>
      <c r="D25" s="2"/>
      <c r="E25" s="2"/>
      <c r="F25" s="25" t="s">
        <v>149</v>
      </c>
      <c r="G25" s="25" t="s">
        <v>149</v>
      </c>
      <c r="H25" s="25"/>
      <c r="I25" s="25"/>
      <c r="J25" s="3"/>
    </row>
    <row r="26" spans="1:10" ht="13.05" customHeight="1">
      <c r="A26" s="3"/>
      <c r="B26" s="22" t="s">
        <v>147</v>
      </c>
      <c r="C26" s="2"/>
      <c r="D26" s="2"/>
      <c r="E26" s="2"/>
      <c r="F26" s="25" t="s">
        <v>149</v>
      </c>
      <c r="G26" s="25" t="s">
        <v>149</v>
      </c>
      <c r="H26" s="25"/>
      <c r="I26" s="25"/>
      <c r="J26" s="3"/>
    </row>
    <row r="27" spans="1:10" ht="13.05" customHeight="1">
      <c r="A27" s="3"/>
      <c r="B27" s="12" t="s">
        <v>150</v>
      </c>
      <c r="C27" s="13"/>
      <c r="D27" s="13"/>
      <c r="E27" s="13"/>
      <c r="F27" s="3"/>
      <c r="G27" s="14"/>
      <c r="H27" s="14"/>
      <c r="I27" s="14"/>
      <c r="J27" s="3"/>
    </row>
    <row r="28" spans="1:10" ht="13.05" customHeight="1">
      <c r="A28" s="15" t="s">
        <v>151</v>
      </c>
      <c r="B28" s="16" t="s">
        <v>152</v>
      </c>
      <c r="C28" s="13" t="s">
        <v>153</v>
      </c>
      <c r="D28" s="13" t="s">
        <v>154</v>
      </c>
      <c r="E28" s="17">
        <v>13</v>
      </c>
      <c r="F28" s="18">
        <v>982.45</v>
      </c>
      <c r="G28" s="19">
        <v>6.4000000000000003E-3</v>
      </c>
      <c r="H28" s="20">
        <v>7.6999999999999999E-2</v>
      </c>
      <c r="I28" s="21"/>
      <c r="J28" s="3"/>
    </row>
    <row r="29" spans="1:10" ht="13.05" customHeight="1">
      <c r="A29" s="3"/>
      <c r="B29" s="22" t="s">
        <v>147</v>
      </c>
      <c r="C29" s="2"/>
      <c r="D29" s="2"/>
      <c r="E29" s="2"/>
      <c r="F29" s="23">
        <v>982.45</v>
      </c>
      <c r="G29" s="24">
        <v>6.4000000000000003E-3</v>
      </c>
      <c r="H29" s="25"/>
      <c r="I29" s="25"/>
      <c r="J29" s="3"/>
    </row>
    <row r="30" spans="1:10" ht="13.05" customHeight="1">
      <c r="A30" s="3"/>
      <c r="B30" s="22" t="s">
        <v>148</v>
      </c>
      <c r="C30" s="2"/>
      <c r="D30" s="2"/>
      <c r="E30" s="2"/>
      <c r="F30" s="25" t="s">
        <v>149</v>
      </c>
      <c r="G30" s="25" t="s">
        <v>149</v>
      </c>
      <c r="H30" s="25"/>
      <c r="I30" s="25"/>
      <c r="J30" s="3"/>
    </row>
    <row r="31" spans="1:10" ht="13.05" customHeight="1">
      <c r="A31" s="3"/>
      <c r="B31" s="22" t="s">
        <v>147</v>
      </c>
      <c r="C31" s="2"/>
      <c r="D31" s="2"/>
      <c r="E31" s="2"/>
      <c r="F31" s="25" t="s">
        <v>149</v>
      </c>
      <c r="G31" s="25" t="s">
        <v>149</v>
      </c>
      <c r="H31" s="25"/>
      <c r="I31" s="25"/>
      <c r="J31" s="3"/>
    </row>
    <row r="32" spans="1:10" ht="13.05" customHeight="1">
      <c r="A32" s="3"/>
      <c r="B32" s="22" t="s">
        <v>155</v>
      </c>
      <c r="C32" s="26"/>
      <c r="D32" s="2"/>
      <c r="E32" s="26"/>
      <c r="F32" s="23">
        <v>43992.28</v>
      </c>
      <c r="G32" s="24">
        <v>0.28560000000000002</v>
      </c>
      <c r="H32" s="25"/>
      <c r="I32" s="25"/>
      <c r="J32" s="3"/>
    </row>
    <row r="33" spans="1:10" ht="13.05" customHeight="1">
      <c r="A33" s="3"/>
      <c r="B33" s="12" t="s">
        <v>156</v>
      </c>
      <c r="C33" s="13"/>
      <c r="D33" s="13"/>
      <c r="E33" s="13"/>
      <c r="F33" s="13"/>
      <c r="G33" s="13"/>
      <c r="H33" s="14"/>
      <c r="I33" s="14"/>
      <c r="J33" s="3"/>
    </row>
    <row r="34" spans="1:10" ht="13.05" customHeight="1">
      <c r="A34" s="3"/>
      <c r="B34" s="12" t="s">
        <v>157</v>
      </c>
      <c r="C34" s="13"/>
      <c r="D34" s="13"/>
      <c r="E34" s="13"/>
      <c r="F34" s="3"/>
      <c r="G34" s="14"/>
      <c r="H34" s="14"/>
      <c r="I34" s="14"/>
      <c r="J34" s="3"/>
    </row>
    <row r="35" spans="1:10" ht="13.05" customHeight="1">
      <c r="A35" s="15" t="s">
        <v>2272</v>
      </c>
      <c r="B35" s="16" t="s">
        <v>2273</v>
      </c>
      <c r="C35" s="13" t="s">
        <v>2274</v>
      </c>
      <c r="D35" s="13" t="s">
        <v>165</v>
      </c>
      <c r="E35" s="17">
        <v>1100</v>
      </c>
      <c r="F35" s="18">
        <v>5465.15</v>
      </c>
      <c r="G35" s="19">
        <v>3.5499999999999997E-2</v>
      </c>
      <c r="H35" s="20">
        <v>6.6500000000000004E-2</v>
      </c>
      <c r="I35" s="21"/>
      <c r="J35" s="3"/>
    </row>
    <row r="36" spans="1:10" ht="13.05" customHeight="1">
      <c r="A36" s="15" t="s">
        <v>2060</v>
      </c>
      <c r="B36" s="16" t="s">
        <v>2061</v>
      </c>
      <c r="C36" s="13" t="s">
        <v>2062</v>
      </c>
      <c r="D36" s="13" t="s">
        <v>165</v>
      </c>
      <c r="E36" s="17">
        <v>1000</v>
      </c>
      <c r="F36" s="18">
        <v>4968.1499999999996</v>
      </c>
      <c r="G36" s="19">
        <v>3.2300000000000002E-2</v>
      </c>
      <c r="H36" s="20">
        <v>6.4996999999999999E-2</v>
      </c>
      <c r="I36" s="21"/>
      <c r="J36" s="3"/>
    </row>
    <row r="37" spans="1:10" ht="13.05" customHeight="1">
      <c r="A37" s="15" t="s">
        <v>2275</v>
      </c>
      <c r="B37" s="16" t="s">
        <v>2276</v>
      </c>
      <c r="C37" s="13" t="s">
        <v>2277</v>
      </c>
      <c r="D37" s="13" t="s">
        <v>165</v>
      </c>
      <c r="E37" s="17">
        <v>1000</v>
      </c>
      <c r="F37" s="18">
        <v>4796.6499999999996</v>
      </c>
      <c r="G37" s="19">
        <v>3.1199999999999999E-2</v>
      </c>
      <c r="H37" s="20">
        <v>6.6699999999999995E-2</v>
      </c>
      <c r="I37" s="21"/>
      <c r="J37" s="3"/>
    </row>
    <row r="38" spans="1:10" ht="13.05" customHeight="1">
      <c r="A38" s="15" t="s">
        <v>2278</v>
      </c>
      <c r="B38" s="16" t="s">
        <v>2279</v>
      </c>
      <c r="C38" s="13" t="s">
        <v>2280</v>
      </c>
      <c r="D38" s="13" t="s">
        <v>2028</v>
      </c>
      <c r="E38" s="17">
        <v>1000</v>
      </c>
      <c r="F38" s="18">
        <v>4757.41</v>
      </c>
      <c r="G38" s="19">
        <v>3.09E-2</v>
      </c>
      <c r="H38" s="20">
        <v>6.6949999999999996E-2</v>
      </c>
      <c r="I38" s="21"/>
      <c r="J38" s="3"/>
    </row>
    <row r="39" spans="1:10" ht="13.05" customHeight="1">
      <c r="A39" s="15" t="s">
        <v>2281</v>
      </c>
      <c r="B39" s="16" t="s">
        <v>2282</v>
      </c>
      <c r="C39" s="13" t="s">
        <v>2283</v>
      </c>
      <c r="D39" s="13" t="s">
        <v>165</v>
      </c>
      <c r="E39" s="17">
        <v>1000</v>
      </c>
      <c r="F39" s="18">
        <v>4737.01</v>
      </c>
      <c r="G39" s="19">
        <v>3.0800000000000001E-2</v>
      </c>
      <c r="H39" s="20">
        <v>6.7100000000000007E-2</v>
      </c>
      <c r="I39" s="21"/>
      <c r="J39" s="3"/>
    </row>
    <row r="40" spans="1:10" ht="13.05" customHeight="1">
      <c r="A40" s="15" t="s">
        <v>2284</v>
      </c>
      <c r="B40" s="16" t="s">
        <v>2285</v>
      </c>
      <c r="C40" s="13" t="s">
        <v>2286</v>
      </c>
      <c r="D40" s="13" t="s">
        <v>165</v>
      </c>
      <c r="E40" s="17">
        <v>700</v>
      </c>
      <c r="F40" s="18">
        <v>3337.06</v>
      </c>
      <c r="G40" s="19">
        <v>2.1700000000000001E-2</v>
      </c>
      <c r="H40" s="20">
        <v>6.7000000000000004E-2</v>
      </c>
      <c r="I40" s="21"/>
      <c r="J40" s="3"/>
    </row>
    <row r="41" spans="1:10" ht="13.05" customHeight="1">
      <c r="A41" s="15" t="s">
        <v>162</v>
      </c>
      <c r="B41" s="16" t="s">
        <v>163</v>
      </c>
      <c r="C41" s="13" t="s">
        <v>164</v>
      </c>
      <c r="D41" s="13" t="s">
        <v>165</v>
      </c>
      <c r="E41" s="17">
        <v>600</v>
      </c>
      <c r="F41" s="18">
        <v>2843.21</v>
      </c>
      <c r="G41" s="19">
        <v>1.8499999999999999E-2</v>
      </c>
      <c r="H41" s="20">
        <v>6.6650000000000001E-2</v>
      </c>
      <c r="I41" s="21"/>
      <c r="J41" s="3"/>
    </row>
    <row r="42" spans="1:10" ht="13.05" customHeight="1">
      <c r="A42" s="15" t="s">
        <v>2287</v>
      </c>
      <c r="B42" s="16" t="s">
        <v>2288</v>
      </c>
      <c r="C42" s="13" t="s">
        <v>2289</v>
      </c>
      <c r="D42" s="13" t="s">
        <v>2038</v>
      </c>
      <c r="E42" s="17">
        <v>560</v>
      </c>
      <c r="F42" s="18">
        <v>2686.1</v>
      </c>
      <c r="G42" s="19">
        <v>1.7399999999999999E-2</v>
      </c>
      <c r="H42" s="20">
        <v>6.7000000000000004E-2</v>
      </c>
      <c r="I42" s="21"/>
      <c r="J42" s="3"/>
    </row>
    <row r="43" spans="1:10" ht="13.05" customHeight="1">
      <c r="A43" s="15" t="s">
        <v>2290</v>
      </c>
      <c r="B43" s="16" t="s">
        <v>2291</v>
      </c>
      <c r="C43" s="13" t="s">
        <v>2292</v>
      </c>
      <c r="D43" s="13" t="s">
        <v>165</v>
      </c>
      <c r="E43" s="17">
        <v>500</v>
      </c>
      <c r="F43" s="18">
        <v>2484.52</v>
      </c>
      <c r="G43" s="19">
        <v>1.61E-2</v>
      </c>
      <c r="H43" s="20">
        <v>6.4996999999999999E-2</v>
      </c>
      <c r="I43" s="21"/>
      <c r="J43" s="3"/>
    </row>
    <row r="44" spans="1:10" ht="13.05" customHeight="1">
      <c r="A44" s="15" t="s">
        <v>2039</v>
      </c>
      <c r="B44" s="16" t="s">
        <v>2040</v>
      </c>
      <c r="C44" s="13" t="s">
        <v>2041</v>
      </c>
      <c r="D44" s="13" t="s">
        <v>165</v>
      </c>
      <c r="E44" s="17">
        <v>500</v>
      </c>
      <c r="F44" s="18">
        <v>2482.41</v>
      </c>
      <c r="G44" s="19">
        <v>1.61E-2</v>
      </c>
      <c r="H44" s="20">
        <v>6.4676999999999998E-2</v>
      </c>
      <c r="I44" s="21"/>
      <c r="J44" s="3"/>
    </row>
    <row r="45" spans="1:10" ht="13.05" customHeight="1">
      <c r="A45" s="15" t="s">
        <v>2293</v>
      </c>
      <c r="B45" s="16" t="s">
        <v>2294</v>
      </c>
      <c r="C45" s="13" t="s">
        <v>2295</v>
      </c>
      <c r="D45" s="13" t="s">
        <v>165</v>
      </c>
      <c r="E45" s="17">
        <v>500</v>
      </c>
      <c r="F45" s="18">
        <v>2449.5</v>
      </c>
      <c r="G45" s="19">
        <v>1.5900000000000001E-2</v>
      </c>
      <c r="H45" s="20">
        <v>6.6598000000000004E-2</v>
      </c>
      <c r="I45" s="21"/>
      <c r="J45" s="3"/>
    </row>
    <row r="46" spans="1:10" ht="13.05" customHeight="1">
      <c r="A46" s="15" t="s">
        <v>2296</v>
      </c>
      <c r="B46" s="16" t="s">
        <v>2297</v>
      </c>
      <c r="C46" s="13" t="s">
        <v>2298</v>
      </c>
      <c r="D46" s="13" t="s">
        <v>165</v>
      </c>
      <c r="E46" s="17">
        <v>500</v>
      </c>
      <c r="F46" s="18">
        <v>2444.5</v>
      </c>
      <c r="G46" s="19">
        <v>1.5900000000000001E-2</v>
      </c>
      <c r="H46" s="20">
        <v>6.6299999999999998E-2</v>
      </c>
      <c r="I46" s="21"/>
      <c r="J46" s="3"/>
    </row>
    <row r="47" spans="1:10" ht="13.05" customHeight="1">
      <c r="A47" s="15" t="s">
        <v>2299</v>
      </c>
      <c r="B47" s="16" t="s">
        <v>2300</v>
      </c>
      <c r="C47" s="13" t="s">
        <v>2301</v>
      </c>
      <c r="D47" s="13" t="s">
        <v>165</v>
      </c>
      <c r="E47" s="17">
        <v>500</v>
      </c>
      <c r="F47" s="18">
        <v>2413.1799999999998</v>
      </c>
      <c r="G47" s="19">
        <v>1.5699999999999999E-2</v>
      </c>
      <c r="H47" s="20">
        <v>6.7001000000000005E-2</v>
      </c>
      <c r="I47" s="21"/>
      <c r="J47" s="3"/>
    </row>
    <row r="48" spans="1:10" ht="13.05" customHeight="1">
      <c r="A48" s="15" t="s">
        <v>2302</v>
      </c>
      <c r="B48" s="16" t="s">
        <v>2303</v>
      </c>
      <c r="C48" s="13" t="s">
        <v>2304</v>
      </c>
      <c r="D48" s="13" t="s">
        <v>165</v>
      </c>
      <c r="E48" s="17">
        <v>500</v>
      </c>
      <c r="F48" s="18">
        <v>2404.65</v>
      </c>
      <c r="G48" s="19">
        <v>1.5599999999999999E-2</v>
      </c>
      <c r="H48" s="20">
        <v>6.6699999999999995E-2</v>
      </c>
      <c r="I48" s="21"/>
      <c r="J48" s="3"/>
    </row>
    <row r="49" spans="1:10" ht="13.05" customHeight="1">
      <c r="A49" s="15" t="s">
        <v>2305</v>
      </c>
      <c r="B49" s="16" t="s">
        <v>2306</v>
      </c>
      <c r="C49" s="13" t="s">
        <v>2307</v>
      </c>
      <c r="D49" s="13" t="s">
        <v>165</v>
      </c>
      <c r="E49" s="17">
        <v>500</v>
      </c>
      <c r="F49" s="18">
        <v>2401.69</v>
      </c>
      <c r="G49" s="19">
        <v>1.5599999999999999E-2</v>
      </c>
      <c r="H49" s="20">
        <v>6.6700999999999996E-2</v>
      </c>
      <c r="I49" s="21"/>
      <c r="J49" s="3"/>
    </row>
    <row r="50" spans="1:10" ht="13.05" customHeight="1">
      <c r="A50" s="15" t="s">
        <v>2308</v>
      </c>
      <c r="B50" s="16" t="s">
        <v>2309</v>
      </c>
      <c r="C50" s="13" t="s">
        <v>2310</v>
      </c>
      <c r="D50" s="13" t="s">
        <v>165</v>
      </c>
      <c r="E50" s="17">
        <v>500</v>
      </c>
      <c r="F50" s="18">
        <v>2381.71</v>
      </c>
      <c r="G50" s="19">
        <v>1.55E-2</v>
      </c>
      <c r="H50" s="20">
        <v>6.6650000000000001E-2</v>
      </c>
      <c r="I50" s="21"/>
      <c r="J50" s="3"/>
    </row>
    <row r="51" spans="1:10" ht="13.05" customHeight="1">
      <c r="A51" s="15" t="s">
        <v>2311</v>
      </c>
      <c r="B51" s="16" t="s">
        <v>2312</v>
      </c>
      <c r="C51" s="13" t="s">
        <v>2313</v>
      </c>
      <c r="D51" s="13" t="s">
        <v>165</v>
      </c>
      <c r="E51" s="17">
        <v>500</v>
      </c>
      <c r="F51" s="18">
        <v>2363.64</v>
      </c>
      <c r="G51" s="19">
        <v>1.54E-2</v>
      </c>
      <c r="H51" s="20">
        <v>6.6849000000000006E-2</v>
      </c>
      <c r="I51" s="21"/>
      <c r="J51" s="3"/>
    </row>
    <row r="52" spans="1:10" ht="13.05" customHeight="1">
      <c r="A52" s="15" t="s">
        <v>1284</v>
      </c>
      <c r="B52" s="16" t="s">
        <v>1285</v>
      </c>
      <c r="C52" s="13" t="s">
        <v>1286</v>
      </c>
      <c r="D52" s="13" t="s">
        <v>165</v>
      </c>
      <c r="E52" s="17">
        <v>400</v>
      </c>
      <c r="F52" s="18">
        <v>1920.79</v>
      </c>
      <c r="G52" s="19">
        <v>1.2500000000000001E-2</v>
      </c>
      <c r="H52" s="20">
        <v>6.6899E-2</v>
      </c>
      <c r="I52" s="21"/>
      <c r="J52" s="3"/>
    </row>
    <row r="53" spans="1:10" ht="13.05" customHeight="1">
      <c r="A53" s="15" t="s">
        <v>169</v>
      </c>
      <c r="B53" s="16" t="s">
        <v>170</v>
      </c>
      <c r="C53" s="13" t="s">
        <v>171</v>
      </c>
      <c r="D53" s="13" t="s">
        <v>165</v>
      </c>
      <c r="E53" s="17">
        <v>400</v>
      </c>
      <c r="F53" s="18">
        <v>1907.42</v>
      </c>
      <c r="G53" s="19">
        <v>1.24E-2</v>
      </c>
      <c r="H53" s="20">
        <v>6.6849000000000006E-2</v>
      </c>
      <c r="I53" s="21"/>
      <c r="J53" s="3"/>
    </row>
    <row r="54" spans="1:10" ht="13.05" customHeight="1">
      <c r="A54" s="15" t="s">
        <v>158</v>
      </c>
      <c r="B54" s="16" t="s">
        <v>159</v>
      </c>
      <c r="C54" s="13" t="s">
        <v>160</v>
      </c>
      <c r="D54" s="13" t="s">
        <v>161</v>
      </c>
      <c r="E54" s="17">
        <v>400</v>
      </c>
      <c r="F54" s="18">
        <v>1905.29</v>
      </c>
      <c r="G54" s="19">
        <v>1.24E-2</v>
      </c>
      <c r="H54" s="20">
        <v>6.6949999999999996E-2</v>
      </c>
      <c r="I54" s="21"/>
      <c r="J54" s="3"/>
    </row>
    <row r="55" spans="1:10" ht="13.05" customHeight="1">
      <c r="A55" s="15" t="s">
        <v>2314</v>
      </c>
      <c r="B55" s="16" t="s">
        <v>2315</v>
      </c>
      <c r="C55" s="13" t="s">
        <v>2316</v>
      </c>
      <c r="D55" s="13" t="s">
        <v>165</v>
      </c>
      <c r="E55" s="17">
        <v>300</v>
      </c>
      <c r="F55" s="18">
        <v>1442.54</v>
      </c>
      <c r="G55" s="19">
        <v>9.4000000000000004E-3</v>
      </c>
      <c r="H55" s="20">
        <v>6.7000000000000004E-2</v>
      </c>
      <c r="I55" s="21"/>
      <c r="J55" s="3"/>
    </row>
    <row r="56" spans="1:10" ht="13.05" customHeight="1">
      <c r="A56" s="15" t="s">
        <v>2317</v>
      </c>
      <c r="B56" s="16" t="s">
        <v>2318</v>
      </c>
      <c r="C56" s="13" t="s">
        <v>2319</v>
      </c>
      <c r="D56" s="13" t="s">
        <v>165</v>
      </c>
      <c r="E56" s="17">
        <v>300</v>
      </c>
      <c r="F56" s="18">
        <v>1427.33</v>
      </c>
      <c r="G56" s="19">
        <v>9.2999999999999992E-3</v>
      </c>
      <c r="H56" s="20">
        <v>6.6850999999999994E-2</v>
      </c>
      <c r="I56" s="21"/>
      <c r="J56" s="3"/>
    </row>
    <row r="57" spans="1:10" ht="13.05" customHeight="1">
      <c r="A57" s="3"/>
      <c r="B57" s="22" t="s">
        <v>147</v>
      </c>
      <c r="C57" s="2"/>
      <c r="D57" s="2"/>
      <c r="E57" s="2"/>
      <c r="F57" s="23">
        <v>64019.91</v>
      </c>
      <c r="G57" s="24">
        <v>0.41610000000000003</v>
      </c>
      <c r="H57" s="25"/>
      <c r="I57" s="25"/>
      <c r="J57" s="3"/>
    </row>
    <row r="58" spans="1:10" ht="13.05" customHeight="1">
      <c r="A58" s="3"/>
      <c r="B58" s="12" t="s">
        <v>172</v>
      </c>
      <c r="C58" s="13"/>
      <c r="D58" s="13"/>
      <c r="E58" s="13"/>
      <c r="F58" s="3"/>
      <c r="G58" s="14"/>
      <c r="H58" s="14"/>
      <c r="I58" s="14"/>
      <c r="J58" s="3"/>
    </row>
    <row r="59" spans="1:10" ht="13.05" customHeight="1">
      <c r="A59" s="15" t="s">
        <v>2075</v>
      </c>
      <c r="B59" s="16" t="s">
        <v>2076</v>
      </c>
      <c r="C59" s="13" t="s">
        <v>2077</v>
      </c>
      <c r="D59" s="13" t="s">
        <v>165</v>
      </c>
      <c r="E59" s="17">
        <v>800</v>
      </c>
      <c r="F59" s="18">
        <v>3976.59</v>
      </c>
      <c r="G59" s="19">
        <v>2.58E-2</v>
      </c>
      <c r="H59" s="20">
        <v>6.5124000000000001E-2</v>
      </c>
      <c r="I59" s="21"/>
      <c r="J59" s="3"/>
    </row>
    <row r="60" spans="1:10" ht="13.05" customHeight="1">
      <c r="A60" s="15" t="s">
        <v>2320</v>
      </c>
      <c r="B60" s="16" t="s">
        <v>2321</v>
      </c>
      <c r="C60" s="13" t="s">
        <v>2322</v>
      </c>
      <c r="D60" s="13" t="s">
        <v>165</v>
      </c>
      <c r="E60" s="17">
        <v>600</v>
      </c>
      <c r="F60" s="18">
        <v>2863.01</v>
      </c>
      <c r="G60" s="19">
        <v>1.8599999999999998E-2</v>
      </c>
      <c r="H60" s="20">
        <v>7.3999999999999996E-2</v>
      </c>
      <c r="I60" s="21"/>
      <c r="J60" s="3"/>
    </row>
    <row r="61" spans="1:10" ht="13.05" customHeight="1">
      <c r="A61" s="15" t="s">
        <v>2323</v>
      </c>
      <c r="B61" s="16" t="s">
        <v>2324</v>
      </c>
      <c r="C61" s="13" t="s">
        <v>2325</v>
      </c>
      <c r="D61" s="13" t="s">
        <v>165</v>
      </c>
      <c r="E61" s="17">
        <v>500</v>
      </c>
      <c r="F61" s="18">
        <v>2483.58</v>
      </c>
      <c r="G61" s="19">
        <v>1.61E-2</v>
      </c>
      <c r="H61" s="20">
        <v>6.8949999999999997E-2</v>
      </c>
      <c r="I61" s="21"/>
      <c r="J61" s="3"/>
    </row>
    <row r="62" spans="1:10" ht="13.05" customHeight="1">
      <c r="A62" s="15" t="s">
        <v>2177</v>
      </c>
      <c r="B62" s="16" t="s">
        <v>2178</v>
      </c>
      <c r="C62" s="13" t="s">
        <v>2179</v>
      </c>
      <c r="D62" s="13" t="s">
        <v>165</v>
      </c>
      <c r="E62" s="17">
        <v>500</v>
      </c>
      <c r="F62" s="18">
        <v>2481.71</v>
      </c>
      <c r="G62" s="19">
        <v>1.61E-2</v>
      </c>
      <c r="H62" s="20">
        <v>6.7251000000000005E-2</v>
      </c>
      <c r="I62" s="21"/>
      <c r="J62" s="3"/>
    </row>
    <row r="63" spans="1:10" ht="13.05" customHeight="1">
      <c r="A63" s="15" t="s">
        <v>2326</v>
      </c>
      <c r="B63" s="16" t="s">
        <v>2327</v>
      </c>
      <c r="C63" s="13" t="s">
        <v>2328</v>
      </c>
      <c r="D63" s="13" t="s">
        <v>165</v>
      </c>
      <c r="E63" s="17">
        <v>500</v>
      </c>
      <c r="F63" s="18">
        <v>2476.89</v>
      </c>
      <c r="G63" s="19">
        <v>1.61E-2</v>
      </c>
      <c r="H63" s="20">
        <v>6.9497000000000003E-2</v>
      </c>
      <c r="I63" s="21"/>
      <c r="J63" s="3"/>
    </row>
    <row r="64" spans="1:10" ht="13.05" customHeight="1">
      <c r="A64" s="15" t="s">
        <v>2329</v>
      </c>
      <c r="B64" s="16" t="s">
        <v>2330</v>
      </c>
      <c r="C64" s="13" t="s">
        <v>2331</v>
      </c>
      <c r="D64" s="13" t="s">
        <v>165</v>
      </c>
      <c r="E64" s="17">
        <v>500</v>
      </c>
      <c r="F64" s="18">
        <v>2440.29</v>
      </c>
      <c r="G64" s="19">
        <v>1.5900000000000001E-2</v>
      </c>
      <c r="H64" s="20">
        <v>6.7150000000000001E-2</v>
      </c>
      <c r="I64" s="21"/>
      <c r="J64" s="3"/>
    </row>
    <row r="65" spans="1:10" ht="13.05" customHeight="1">
      <c r="A65" s="15" t="s">
        <v>2332</v>
      </c>
      <c r="B65" s="16" t="s">
        <v>2333</v>
      </c>
      <c r="C65" s="13" t="s">
        <v>2334</v>
      </c>
      <c r="D65" s="13" t="s">
        <v>165</v>
      </c>
      <c r="E65" s="17">
        <v>500</v>
      </c>
      <c r="F65" s="18">
        <v>2437.4699999999998</v>
      </c>
      <c r="G65" s="19">
        <v>1.5800000000000002E-2</v>
      </c>
      <c r="H65" s="20">
        <v>7.2026000000000007E-2</v>
      </c>
      <c r="I65" s="21"/>
      <c r="J65" s="3"/>
    </row>
    <row r="66" spans="1:10" ht="13.05" customHeight="1">
      <c r="A66" s="15" t="s">
        <v>2335</v>
      </c>
      <c r="B66" s="16" t="s">
        <v>2336</v>
      </c>
      <c r="C66" s="13" t="s">
        <v>2337</v>
      </c>
      <c r="D66" s="13" t="s">
        <v>165</v>
      </c>
      <c r="E66" s="17">
        <v>500</v>
      </c>
      <c r="F66" s="18">
        <v>2408.96</v>
      </c>
      <c r="G66" s="19">
        <v>1.5599999999999999E-2</v>
      </c>
      <c r="H66" s="20">
        <v>6.7949999999999997E-2</v>
      </c>
      <c r="I66" s="21"/>
      <c r="J66" s="3"/>
    </row>
    <row r="67" spans="1:10" ht="13.05" customHeight="1">
      <c r="A67" s="15" t="s">
        <v>2338</v>
      </c>
      <c r="B67" s="16" t="s">
        <v>2339</v>
      </c>
      <c r="C67" s="13" t="s">
        <v>2340</v>
      </c>
      <c r="D67" s="13" t="s">
        <v>165</v>
      </c>
      <c r="E67" s="17">
        <v>500</v>
      </c>
      <c r="F67" s="18">
        <v>2352.5100000000002</v>
      </c>
      <c r="G67" s="19">
        <v>1.5299999999999999E-2</v>
      </c>
      <c r="H67" s="20">
        <v>7.0849999999999996E-2</v>
      </c>
      <c r="I67" s="21"/>
      <c r="J67" s="3"/>
    </row>
    <row r="68" spans="1:10" ht="13.05" customHeight="1">
      <c r="A68" s="15" t="s">
        <v>2341</v>
      </c>
      <c r="B68" s="16" t="s">
        <v>2342</v>
      </c>
      <c r="C68" s="13" t="s">
        <v>2343</v>
      </c>
      <c r="D68" s="13" t="s">
        <v>165</v>
      </c>
      <c r="E68" s="17">
        <v>200</v>
      </c>
      <c r="F68" s="18">
        <v>958.96</v>
      </c>
      <c r="G68" s="19">
        <v>6.1999999999999998E-3</v>
      </c>
      <c r="H68" s="20">
        <v>7.2999999999999995E-2</v>
      </c>
      <c r="I68" s="21"/>
      <c r="J68" s="3"/>
    </row>
    <row r="69" spans="1:10" ht="13.05" customHeight="1">
      <c r="A69" s="15" t="s">
        <v>2344</v>
      </c>
      <c r="B69" s="16" t="s">
        <v>2345</v>
      </c>
      <c r="C69" s="13" t="s">
        <v>2346</v>
      </c>
      <c r="D69" s="13" t="s">
        <v>165</v>
      </c>
      <c r="E69" s="17">
        <v>200</v>
      </c>
      <c r="F69" s="18">
        <v>946.27</v>
      </c>
      <c r="G69" s="19">
        <v>6.1000000000000004E-3</v>
      </c>
      <c r="H69" s="20">
        <v>7.3749999999999996E-2</v>
      </c>
      <c r="I69" s="21"/>
      <c r="J69" s="3"/>
    </row>
    <row r="70" spans="1:10" ht="13.05" customHeight="1">
      <c r="A70" s="15" t="s">
        <v>2347</v>
      </c>
      <c r="B70" s="16" t="s">
        <v>2348</v>
      </c>
      <c r="C70" s="13" t="s">
        <v>2349</v>
      </c>
      <c r="D70" s="13" t="s">
        <v>165</v>
      </c>
      <c r="E70" s="17">
        <v>100</v>
      </c>
      <c r="F70" s="18">
        <v>479.25</v>
      </c>
      <c r="G70" s="19">
        <v>3.0999999999999999E-3</v>
      </c>
      <c r="H70" s="20">
        <v>7.0249000000000006E-2</v>
      </c>
      <c r="I70" s="21"/>
      <c r="J70" s="3"/>
    </row>
    <row r="71" spans="1:10" ht="13.05" customHeight="1">
      <c r="A71" s="3"/>
      <c r="B71" s="22" t="s">
        <v>147</v>
      </c>
      <c r="C71" s="2"/>
      <c r="D71" s="2"/>
      <c r="E71" s="2"/>
      <c r="F71" s="23">
        <v>26305.49</v>
      </c>
      <c r="G71" s="24">
        <v>0.17069999999999999</v>
      </c>
      <c r="H71" s="25"/>
      <c r="I71" s="25"/>
      <c r="J71" s="3"/>
    </row>
    <row r="72" spans="1:10" ht="13.05" customHeight="1">
      <c r="A72" s="3"/>
      <c r="B72" s="12" t="s">
        <v>557</v>
      </c>
      <c r="C72" s="13"/>
      <c r="D72" s="13"/>
      <c r="E72" s="13"/>
      <c r="F72" s="3"/>
      <c r="G72" s="14"/>
      <c r="H72" s="14"/>
      <c r="I72" s="14"/>
      <c r="J72" s="3"/>
    </row>
    <row r="73" spans="1:10" ht="13.05" customHeight="1">
      <c r="A73" s="15" t="s">
        <v>2350</v>
      </c>
      <c r="B73" s="16" t="s">
        <v>2351</v>
      </c>
      <c r="C73" s="13" t="s">
        <v>2352</v>
      </c>
      <c r="D73" s="13" t="s">
        <v>115</v>
      </c>
      <c r="E73" s="17">
        <v>5000000</v>
      </c>
      <c r="F73" s="18">
        <v>4927.58</v>
      </c>
      <c r="G73" s="19">
        <v>3.2000000000000001E-2</v>
      </c>
      <c r="H73" s="20">
        <v>5.8952999999999998E-2</v>
      </c>
      <c r="I73" s="21"/>
      <c r="J73" s="3"/>
    </row>
    <row r="74" spans="1:10" ht="13.05" customHeight="1">
      <c r="A74" s="3"/>
      <c r="B74" s="22" t="s">
        <v>147</v>
      </c>
      <c r="C74" s="2"/>
      <c r="D74" s="2"/>
      <c r="E74" s="2"/>
      <c r="F74" s="23">
        <v>4927.58</v>
      </c>
      <c r="G74" s="24">
        <v>3.2000000000000001E-2</v>
      </c>
      <c r="H74" s="25"/>
      <c r="I74" s="25"/>
      <c r="J74" s="3"/>
    </row>
    <row r="75" spans="1:10" ht="13.05" customHeight="1">
      <c r="A75" s="3"/>
      <c r="B75" s="22" t="s">
        <v>155</v>
      </c>
      <c r="C75" s="26"/>
      <c r="D75" s="2"/>
      <c r="E75" s="26"/>
      <c r="F75" s="23">
        <v>95252.98</v>
      </c>
      <c r="G75" s="24">
        <v>0.61880000000000002</v>
      </c>
      <c r="H75" s="25"/>
      <c r="I75" s="25"/>
      <c r="J75" s="3"/>
    </row>
    <row r="76" spans="1:10" ht="13.05" customHeight="1">
      <c r="A76" s="3"/>
      <c r="B76" s="12" t="s">
        <v>176</v>
      </c>
      <c r="C76" s="13"/>
      <c r="D76" s="13"/>
      <c r="E76" s="13"/>
      <c r="F76" s="13"/>
      <c r="G76" s="13"/>
      <c r="H76" s="14"/>
      <c r="I76" s="14"/>
      <c r="J76" s="3"/>
    </row>
    <row r="77" spans="1:10" ht="13.05" customHeight="1">
      <c r="A77" s="3"/>
      <c r="B77" s="12" t="s">
        <v>177</v>
      </c>
      <c r="C77" s="13"/>
      <c r="D77" s="13"/>
      <c r="E77" s="13"/>
      <c r="F77" s="3"/>
      <c r="G77" s="14"/>
      <c r="H77" s="14"/>
      <c r="I77" s="14"/>
      <c r="J77" s="3"/>
    </row>
    <row r="78" spans="1:10" ht="13.05" customHeight="1">
      <c r="A78" s="15" t="s">
        <v>178</v>
      </c>
      <c r="B78" s="16" t="s">
        <v>179</v>
      </c>
      <c r="C78" s="13" t="s">
        <v>180</v>
      </c>
      <c r="D78" s="13" t="s">
        <v>181</v>
      </c>
      <c r="E78" s="17">
        <v>2789.058</v>
      </c>
      <c r="F78" s="18">
        <v>310.08999999999997</v>
      </c>
      <c r="G78" s="19">
        <v>2E-3</v>
      </c>
      <c r="H78" s="20"/>
      <c r="I78" s="21"/>
      <c r="J78" s="3"/>
    </row>
    <row r="79" spans="1:10" ht="13.05" customHeight="1">
      <c r="A79" s="3"/>
      <c r="B79" s="22" t="s">
        <v>147</v>
      </c>
      <c r="C79" s="2"/>
      <c r="D79" s="2"/>
      <c r="E79" s="2"/>
      <c r="F79" s="23">
        <v>310.08999999999997</v>
      </c>
      <c r="G79" s="24">
        <v>2E-3</v>
      </c>
      <c r="H79" s="25"/>
      <c r="I79" s="25"/>
      <c r="J79" s="3"/>
    </row>
    <row r="80" spans="1:10" ht="13.05" customHeight="1">
      <c r="A80" s="3"/>
      <c r="B80" s="22" t="s">
        <v>155</v>
      </c>
      <c r="C80" s="26"/>
      <c r="D80" s="2"/>
      <c r="E80" s="26"/>
      <c r="F80" s="23">
        <v>310.08999999999997</v>
      </c>
      <c r="G80" s="24">
        <v>2E-3</v>
      </c>
      <c r="H80" s="25"/>
      <c r="I80" s="25"/>
      <c r="J80" s="3"/>
    </row>
    <row r="81" spans="1:10" ht="13.05" customHeight="1">
      <c r="A81" s="3"/>
      <c r="B81" s="12" t="s">
        <v>182</v>
      </c>
      <c r="C81" s="13"/>
      <c r="D81" s="13"/>
      <c r="E81" s="13"/>
      <c r="F81" s="13"/>
      <c r="G81" s="13"/>
      <c r="H81" s="14"/>
      <c r="I81" s="14"/>
      <c r="J81" s="3"/>
    </row>
    <row r="82" spans="1:10" ht="13.05" customHeight="1">
      <c r="A82" s="15" t="s">
        <v>183</v>
      </c>
      <c r="B82" s="16" t="s">
        <v>184</v>
      </c>
      <c r="C82" s="13"/>
      <c r="D82" s="13" t="s">
        <v>181</v>
      </c>
      <c r="E82" s="17"/>
      <c r="F82" s="18">
        <v>12118.73</v>
      </c>
      <c r="G82" s="19">
        <v>7.8700000000000006E-2</v>
      </c>
      <c r="H82" s="20">
        <v>5.9433957469738306E-2</v>
      </c>
      <c r="I82" s="21"/>
      <c r="J82" s="3"/>
    </row>
    <row r="83" spans="1:10" ht="13.05" customHeight="1">
      <c r="A83" s="3"/>
      <c r="B83" s="22" t="s">
        <v>147</v>
      </c>
      <c r="C83" s="2"/>
      <c r="D83" s="2"/>
      <c r="E83" s="2"/>
      <c r="F83" s="23">
        <v>12118.73</v>
      </c>
      <c r="G83" s="24">
        <v>7.8700000000000006E-2</v>
      </c>
      <c r="H83" s="25"/>
      <c r="I83" s="25"/>
      <c r="J83" s="3"/>
    </row>
    <row r="84" spans="1:10" ht="13.05" customHeight="1">
      <c r="A84" s="3"/>
      <c r="B84" s="22" t="s">
        <v>148</v>
      </c>
      <c r="C84" s="2"/>
      <c r="D84" s="2"/>
      <c r="E84" s="2"/>
      <c r="F84" s="25" t="s">
        <v>149</v>
      </c>
      <c r="G84" s="25" t="s">
        <v>149</v>
      </c>
      <c r="H84" s="25"/>
      <c r="I84" s="25"/>
      <c r="J84" s="3"/>
    </row>
    <row r="85" spans="1:10" ht="13.05" customHeight="1">
      <c r="A85" s="3"/>
      <c r="B85" s="22" t="s">
        <v>147</v>
      </c>
      <c r="C85" s="2"/>
      <c r="D85" s="2"/>
      <c r="E85" s="2"/>
      <c r="F85" s="25" t="s">
        <v>149</v>
      </c>
      <c r="G85" s="25" t="s">
        <v>149</v>
      </c>
      <c r="H85" s="25"/>
      <c r="I85" s="25"/>
      <c r="J85" s="3"/>
    </row>
    <row r="86" spans="1:10" ht="13.05" customHeight="1">
      <c r="A86" s="3"/>
      <c r="B86" s="22" t="s">
        <v>155</v>
      </c>
      <c r="C86" s="26"/>
      <c r="D86" s="2"/>
      <c r="E86" s="26"/>
      <c r="F86" s="23">
        <v>12118.73</v>
      </c>
      <c r="G86" s="24">
        <v>7.8700000000000006E-2</v>
      </c>
      <c r="H86" s="25"/>
      <c r="I86" s="25"/>
      <c r="J86" s="3"/>
    </row>
    <row r="87" spans="1:10" ht="13.05" customHeight="1">
      <c r="A87" s="3"/>
      <c r="B87" s="22" t="s">
        <v>185</v>
      </c>
      <c r="C87" s="13"/>
      <c r="D87" s="2"/>
      <c r="E87" s="13"/>
      <c r="F87" s="27">
        <v>2264.1</v>
      </c>
      <c r="G87" s="24">
        <v>1.49E-2</v>
      </c>
      <c r="H87" s="25"/>
      <c r="I87" s="25"/>
      <c r="J87" s="3"/>
    </row>
    <row r="88" spans="1:10" ht="13.05" customHeight="1">
      <c r="A88" s="3"/>
      <c r="B88" s="28" t="s">
        <v>186</v>
      </c>
      <c r="C88" s="29"/>
      <c r="D88" s="29"/>
      <c r="E88" s="29"/>
      <c r="F88" s="30">
        <v>153938.18</v>
      </c>
      <c r="G88" s="31">
        <v>1</v>
      </c>
      <c r="H88" s="32"/>
      <c r="I88" s="32"/>
      <c r="J88" s="3"/>
    </row>
    <row r="89" spans="1:10" ht="13.05" customHeight="1">
      <c r="A89" s="3"/>
      <c r="B89" s="6"/>
      <c r="C89" s="3"/>
      <c r="D89" s="3"/>
      <c r="E89" s="3"/>
      <c r="F89" s="3"/>
      <c r="G89" s="3"/>
      <c r="H89" s="3"/>
      <c r="I89" s="3"/>
      <c r="J89" s="3"/>
    </row>
    <row r="90" spans="1:10" ht="13.05" customHeight="1">
      <c r="A90" s="3"/>
      <c r="B90" s="151"/>
      <c r="C90" s="151"/>
      <c r="D90" s="151"/>
      <c r="E90" s="151"/>
      <c r="F90" s="151"/>
      <c r="G90" s="151"/>
      <c r="H90" s="151"/>
      <c r="I90" s="3"/>
      <c r="J90" s="3"/>
    </row>
    <row r="91" spans="1:10" ht="13.05" customHeight="1">
      <c r="A91" s="3"/>
      <c r="B91" s="151"/>
      <c r="C91" s="151"/>
      <c r="D91" s="151"/>
      <c r="E91" s="151"/>
      <c r="F91" s="151"/>
      <c r="G91" s="151"/>
      <c r="H91" s="151"/>
      <c r="I91" s="3"/>
      <c r="J91" s="3"/>
    </row>
    <row r="92" spans="1:10" ht="13.05" customHeight="1">
      <c r="A92" s="3"/>
      <c r="B92" s="4" t="s">
        <v>181</v>
      </c>
      <c r="C92" s="3"/>
      <c r="D92" s="3"/>
      <c r="E92" s="3"/>
      <c r="F92" s="3"/>
      <c r="G92" s="3"/>
      <c r="H92" s="3"/>
      <c r="I92" s="3"/>
      <c r="J92" s="3"/>
    </row>
    <row r="93" spans="1:10" ht="13.05" customHeight="1">
      <c r="A93" s="3"/>
      <c r="B93" s="4" t="s">
        <v>187</v>
      </c>
      <c r="C93" s="3"/>
      <c r="D93" s="3"/>
      <c r="E93" s="3"/>
      <c r="F93" s="3"/>
      <c r="G93" s="3"/>
      <c r="H93" s="3"/>
      <c r="I93" s="3"/>
      <c r="J93" s="3"/>
    </row>
    <row r="94" spans="1:10" ht="13.05" customHeight="1">
      <c r="A94" s="3"/>
      <c r="B94" s="4" t="s">
        <v>188</v>
      </c>
      <c r="C94" s="3"/>
      <c r="D94" s="3"/>
      <c r="E94" s="3"/>
      <c r="F94" s="3"/>
      <c r="G94" s="3"/>
      <c r="H94" s="3"/>
      <c r="I94" s="3"/>
      <c r="J94" s="3"/>
    </row>
    <row r="95" spans="1:10" ht="13.05" customHeight="1">
      <c r="A95" s="3"/>
      <c r="B95" s="4" t="s">
        <v>189</v>
      </c>
      <c r="C95" s="3"/>
      <c r="D95" s="3"/>
      <c r="E95" s="3"/>
      <c r="F95" s="3"/>
      <c r="G95" s="3"/>
      <c r="H95" s="3"/>
      <c r="I95" s="3"/>
      <c r="J95" s="3"/>
    </row>
    <row r="96" spans="1:10" ht="25.95" customHeight="1">
      <c r="A96" s="3"/>
      <c r="B96" s="151" t="s">
        <v>190</v>
      </c>
      <c r="C96" s="151"/>
      <c r="D96" s="151"/>
      <c r="E96" s="151"/>
      <c r="F96" s="151"/>
      <c r="G96" s="151"/>
      <c r="H96" s="151"/>
      <c r="I96" s="3"/>
      <c r="J96" s="3"/>
    </row>
  </sheetData>
  <mergeCells count="3">
    <mergeCell ref="B90:H90"/>
    <mergeCell ref="B91:H91"/>
    <mergeCell ref="B96:H9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outlinePr summaryBelow="0"/>
  </sheetPr>
  <dimension ref="A1:J136"/>
  <sheetViews>
    <sheetView topLeftCell="A136" workbookViewId="0">
      <selection activeCell="D151" sqref="D15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217</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1568150</v>
      </c>
      <c r="F7" s="18">
        <v>30186.89</v>
      </c>
      <c r="G7" s="19">
        <v>7.2599999999999998E-2</v>
      </c>
      <c r="H7" s="21"/>
      <c r="I7" s="21"/>
      <c r="J7" s="3"/>
    </row>
    <row r="8" spans="1:10" ht="13.05" customHeight="1">
      <c r="A8" s="15" t="s">
        <v>564</v>
      </c>
      <c r="B8" s="16" t="s">
        <v>565</v>
      </c>
      <c r="C8" s="13" t="s">
        <v>566</v>
      </c>
      <c r="D8" s="13" t="s">
        <v>342</v>
      </c>
      <c r="E8" s="17">
        <v>1475000</v>
      </c>
      <c r="F8" s="18">
        <v>21048.25</v>
      </c>
      <c r="G8" s="19">
        <v>5.0700000000000002E-2</v>
      </c>
      <c r="H8" s="21"/>
      <c r="I8" s="21"/>
      <c r="J8" s="3"/>
    </row>
    <row r="9" spans="1:10" ht="13.05" customHeight="1">
      <c r="A9" s="15" t="s">
        <v>567</v>
      </c>
      <c r="B9" s="16" t="s">
        <v>568</v>
      </c>
      <c r="C9" s="13" t="s">
        <v>569</v>
      </c>
      <c r="D9" s="13" t="s">
        <v>469</v>
      </c>
      <c r="E9" s="17">
        <v>1100000</v>
      </c>
      <c r="F9" s="18">
        <v>15455</v>
      </c>
      <c r="G9" s="19">
        <v>3.7199999999999997E-2</v>
      </c>
      <c r="H9" s="21"/>
      <c r="I9" s="21"/>
      <c r="J9" s="3"/>
    </row>
    <row r="10" spans="1:10" ht="13.05" customHeight="1">
      <c r="A10" s="15" t="s">
        <v>580</v>
      </c>
      <c r="B10" s="16" t="s">
        <v>581</v>
      </c>
      <c r="C10" s="13" t="s">
        <v>582</v>
      </c>
      <c r="D10" s="13" t="s">
        <v>357</v>
      </c>
      <c r="E10" s="17">
        <v>620000</v>
      </c>
      <c r="F10" s="18">
        <v>11559.9</v>
      </c>
      <c r="G10" s="19">
        <v>2.7799999999999998E-2</v>
      </c>
      <c r="H10" s="21"/>
      <c r="I10" s="21"/>
      <c r="J10" s="3"/>
    </row>
    <row r="11" spans="1:10" ht="13.05" customHeight="1">
      <c r="A11" s="15" t="s">
        <v>583</v>
      </c>
      <c r="B11" s="16" t="s">
        <v>584</v>
      </c>
      <c r="C11" s="13" t="s">
        <v>585</v>
      </c>
      <c r="D11" s="13" t="s">
        <v>365</v>
      </c>
      <c r="E11" s="17">
        <v>750000</v>
      </c>
      <c r="F11" s="18">
        <v>11250.75</v>
      </c>
      <c r="G11" s="19">
        <v>2.7099999999999999E-2</v>
      </c>
      <c r="H11" s="21"/>
      <c r="I11" s="21"/>
      <c r="J11" s="3"/>
    </row>
    <row r="12" spans="1:10" ht="13.05" customHeight="1">
      <c r="A12" s="15" t="s">
        <v>570</v>
      </c>
      <c r="B12" s="16" t="s">
        <v>571</v>
      </c>
      <c r="C12" s="13" t="s">
        <v>572</v>
      </c>
      <c r="D12" s="13" t="s">
        <v>342</v>
      </c>
      <c r="E12" s="17">
        <v>450000</v>
      </c>
      <c r="F12" s="18">
        <v>9936.4500000000007</v>
      </c>
      <c r="G12" s="19">
        <v>2.3900000000000001E-2</v>
      </c>
      <c r="H12" s="21"/>
      <c r="I12" s="21"/>
      <c r="J12" s="3"/>
    </row>
    <row r="13" spans="1:10" ht="13.05" customHeight="1">
      <c r="A13" s="15" t="s">
        <v>573</v>
      </c>
      <c r="B13" s="16" t="s">
        <v>574</v>
      </c>
      <c r="C13" s="13" t="s">
        <v>575</v>
      </c>
      <c r="D13" s="13" t="s">
        <v>576</v>
      </c>
      <c r="E13" s="17">
        <v>284480</v>
      </c>
      <c r="F13" s="18">
        <v>9504.48</v>
      </c>
      <c r="G13" s="19">
        <v>2.29E-2</v>
      </c>
      <c r="H13" s="21"/>
      <c r="I13" s="21"/>
      <c r="J13" s="3"/>
    </row>
    <row r="14" spans="1:10" ht="13.05" customHeight="1">
      <c r="A14" s="15" t="s">
        <v>609</v>
      </c>
      <c r="B14" s="16" t="s">
        <v>610</v>
      </c>
      <c r="C14" s="13" t="s">
        <v>611</v>
      </c>
      <c r="D14" s="13" t="s">
        <v>391</v>
      </c>
      <c r="E14" s="17">
        <v>500000</v>
      </c>
      <c r="F14" s="18">
        <v>9161.5</v>
      </c>
      <c r="G14" s="19">
        <v>2.1999999999999999E-2</v>
      </c>
      <c r="H14" s="21"/>
      <c r="I14" s="21"/>
      <c r="J14" s="3"/>
    </row>
    <row r="15" spans="1:10" ht="13.05" customHeight="1">
      <c r="A15" s="15" t="s">
        <v>462</v>
      </c>
      <c r="B15" s="16" t="s">
        <v>463</v>
      </c>
      <c r="C15" s="13" t="s">
        <v>464</v>
      </c>
      <c r="D15" s="13" t="s">
        <v>465</v>
      </c>
      <c r="E15" s="17">
        <v>18000</v>
      </c>
      <c r="F15" s="18">
        <v>8210.7000000000007</v>
      </c>
      <c r="G15" s="19">
        <v>1.9800000000000002E-2</v>
      </c>
      <c r="H15" s="21"/>
      <c r="I15" s="21"/>
      <c r="J15" s="3"/>
    </row>
    <row r="16" spans="1:10" ht="13.05" customHeight="1">
      <c r="A16" s="15" t="s">
        <v>577</v>
      </c>
      <c r="B16" s="16" t="s">
        <v>578</v>
      </c>
      <c r="C16" s="13" t="s">
        <v>579</v>
      </c>
      <c r="D16" s="13" t="s">
        <v>365</v>
      </c>
      <c r="E16" s="17">
        <v>230000</v>
      </c>
      <c r="F16" s="18">
        <v>7943.51</v>
      </c>
      <c r="G16" s="19">
        <v>1.9099999999999999E-2</v>
      </c>
      <c r="H16" s="21"/>
      <c r="I16" s="21"/>
      <c r="J16" s="3"/>
    </row>
    <row r="17" spans="1:10" ht="13.05" customHeight="1">
      <c r="A17" s="15" t="s">
        <v>682</v>
      </c>
      <c r="B17" s="16" t="s">
        <v>683</v>
      </c>
      <c r="C17" s="13" t="s">
        <v>684</v>
      </c>
      <c r="D17" s="13" t="s">
        <v>473</v>
      </c>
      <c r="E17" s="17">
        <v>2500000</v>
      </c>
      <c r="F17" s="18">
        <v>7852.5</v>
      </c>
      <c r="G17" s="19">
        <v>1.89E-2</v>
      </c>
      <c r="H17" s="21"/>
      <c r="I17" s="21"/>
      <c r="J17" s="3"/>
    </row>
    <row r="18" spans="1:10" ht="13.05" customHeight="1">
      <c r="A18" s="15" t="s">
        <v>921</v>
      </c>
      <c r="B18" s="16" t="s">
        <v>922</v>
      </c>
      <c r="C18" s="13" t="s">
        <v>923</v>
      </c>
      <c r="D18" s="13" t="s">
        <v>380</v>
      </c>
      <c r="E18" s="17">
        <v>1250000</v>
      </c>
      <c r="F18" s="18">
        <v>7646.25</v>
      </c>
      <c r="G18" s="19">
        <v>1.84E-2</v>
      </c>
      <c r="H18" s="21"/>
      <c r="I18" s="21"/>
      <c r="J18" s="3"/>
    </row>
    <row r="19" spans="1:10" ht="13.05" customHeight="1">
      <c r="A19" s="15" t="s">
        <v>466</v>
      </c>
      <c r="B19" s="16" t="s">
        <v>467</v>
      </c>
      <c r="C19" s="13" t="s">
        <v>468</v>
      </c>
      <c r="D19" s="13" t="s">
        <v>469</v>
      </c>
      <c r="E19" s="17">
        <v>2000000</v>
      </c>
      <c r="F19" s="18">
        <v>7574</v>
      </c>
      <c r="G19" s="19">
        <v>1.8200000000000001E-2</v>
      </c>
      <c r="H19" s="21"/>
      <c r="I19" s="21"/>
      <c r="J19" s="3"/>
    </row>
    <row r="20" spans="1:10" ht="13.05" customHeight="1">
      <c r="A20" s="15" t="s">
        <v>750</v>
      </c>
      <c r="B20" s="16" t="s">
        <v>751</v>
      </c>
      <c r="C20" s="13" t="s">
        <v>752</v>
      </c>
      <c r="D20" s="13" t="s">
        <v>342</v>
      </c>
      <c r="E20" s="17">
        <v>2850000</v>
      </c>
      <c r="F20" s="18">
        <v>7123.01</v>
      </c>
      <c r="G20" s="19">
        <v>1.7100000000000001E-2</v>
      </c>
      <c r="H20" s="21"/>
      <c r="I20" s="21"/>
      <c r="J20" s="3"/>
    </row>
    <row r="21" spans="1:10" ht="13.05" customHeight="1">
      <c r="A21" s="15" t="s">
        <v>452</v>
      </c>
      <c r="B21" s="16" t="s">
        <v>453</v>
      </c>
      <c r="C21" s="13" t="s">
        <v>454</v>
      </c>
      <c r="D21" s="13" t="s">
        <v>445</v>
      </c>
      <c r="E21" s="17">
        <v>350000</v>
      </c>
      <c r="F21" s="18">
        <v>6567.75</v>
      </c>
      <c r="G21" s="19">
        <v>1.5800000000000002E-2</v>
      </c>
      <c r="H21" s="21"/>
      <c r="I21" s="21"/>
      <c r="J21" s="3"/>
    </row>
    <row r="22" spans="1:10" ht="13.05" customHeight="1">
      <c r="A22" s="15" t="s">
        <v>645</v>
      </c>
      <c r="B22" s="16" t="s">
        <v>646</v>
      </c>
      <c r="C22" s="13" t="s">
        <v>647</v>
      </c>
      <c r="D22" s="13" t="s">
        <v>494</v>
      </c>
      <c r="E22" s="17">
        <v>2700000</v>
      </c>
      <c r="F22" s="18">
        <v>6278.04</v>
      </c>
      <c r="G22" s="19">
        <v>1.5100000000000001E-2</v>
      </c>
      <c r="H22" s="21"/>
      <c r="I22" s="21"/>
      <c r="J22" s="3"/>
    </row>
    <row r="23" spans="1:10" ht="13.05" customHeight="1">
      <c r="A23" s="15" t="s">
        <v>784</v>
      </c>
      <c r="B23" s="16" t="s">
        <v>785</v>
      </c>
      <c r="C23" s="13" t="s">
        <v>786</v>
      </c>
      <c r="D23" s="13" t="s">
        <v>480</v>
      </c>
      <c r="E23" s="17">
        <v>100000</v>
      </c>
      <c r="F23" s="18">
        <v>6155.5</v>
      </c>
      <c r="G23" s="19">
        <v>1.4800000000000001E-2</v>
      </c>
      <c r="H23" s="21"/>
      <c r="I23" s="21"/>
      <c r="J23" s="3"/>
    </row>
    <row r="24" spans="1:10" ht="13.05" customHeight="1">
      <c r="A24" s="15" t="s">
        <v>729</v>
      </c>
      <c r="B24" s="16" t="s">
        <v>730</v>
      </c>
      <c r="C24" s="13" t="s">
        <v>731</v>
      </c>
      <c r="D24" s="13" t="s">
        <v>380</v>
      </c>
      <c r="E24" s="17">
        <v>600000</v>
      </c>
      <c r="F24" s="18">
        <v>6061.2</v>
      </c>
      <c r="G24" s="19">
        <v>1.46E-2</v>
      </c>
      <c r="H24" s="21"/>
      <c r="I24" s="21"/>
      <c r="J24" s="3"/>
    </row>
    <row r="25" spans="1:10" ht="13.05" customHeight="1">
      <c r="A25" s="15" t="s">
        <v>491</v>
      </c>
      <c r="B25" s="16" t="s">
        <v>492</v>
      </c>
      <c r="C25" s="13" t="s">
        <v>493</v>
      </c>
      <c r="D25" s="13" t="s">
        <v>494</v>
      </c>
      <c r="E25" s="17">
        <v>85000</v>
      </c>
      <c r="F25" s="18">
        <v>6009.08</v>
      </c>
      <c r="G25" s="19">
        <v>1.4500000000000001E-2</v>
      </c>
      <c r="H25" s="21"/>
      <c r="I25" s="21"/>
      <c r="J25" s="3"/>
    </row>
    <row r="26" spans="1:10" ht="13.05" customHeight="1">
      <c r="A26" s="15" t="s">
        <v>593</v>
      </c>
      <c r="B26" s="16" t="s">
        <v>594</v>
      </c>
      <c r="C26" s="13" t="s">
        <v>595</v>
      </c>
      <c r="D26" s="13" t="s">
        <v>361</v>
      </c>
      <c r="E26" s="17">
        <v>50000</v>
      </c>
      <c r="F26" s="18">
        <v>5820.5</v>
      </c>
      <c r="G26" s="19">
        <v>1.4E-2</v>
      </c>
      <c r="H26" s="21"/>
      <c r="I26" s="21"/>
      <c r="J26" s="3"/>
    </row>
    <row r="27" spans="1:10" ht="13.05" customHeight="1">
      <c r="A27" s="15" t="s">
        <v>366</v>
      </c>
      <c r="B27" s="16" t="s">
        <v>367</v>
      </c>
      <c r="C27" s="13" t="s">
        <v>368</v>
      </c>
      <c r="D27" s="13" t="s">
        <v>369</v>
      </c>
      <c r="E27" s="17">
        <v>40000</v>
      </c>
      <c r="F27" s="18">
        <v>5811.6</v>
      </c>
      <c r="G27" s="19">
        <v>1.4E-2</v>
      </c>
      <c r="H27" s="21"/>
      <c r="I27" s="21"/>
      <c r="J27" s="3"/>
    </row>
    <row r="28" spans="1:10" ht="13.05" customHeight="1">
      <c r="A28" s="15" t="s">
        <v>1006</v>
      </c>
      <c r="B28" s="16" t="s">
        <v>1007</v>
      </c>
      <c r="C28" s="13" t="s">
        <v>1008</v>
      </c>
      <c r="D28" s="13" t="s">
        <v>1009</v>
      </c>
      <c r="E28" s="17">
        <v>110000</v>
      </c>
      <c r="F28" s="18">
        <v>5774.45</v>
      </c>
      <c r="G28" s="19">
        <v>1.3899999999999999E-2</v>
      </c>
      <c r="H28" s="21"/>
      <c r="I28" s="21"/>
      <c r="J28" s="3"/>
    </row>
    <row r="29" spans="1:10" ht="13.05" customHeight="1">
      <c r="A29" s="15" t="s">
        <v>717</v>
      </c>
      <c r="B29" s="16" t="s">
        <v>718</v>
      </c>
      <c r="C29" s="13" t="s">
        <v>719</v>
      </c>
      <c r="D29" s="13" t="s">
        <v>373</v>
      </c>
      <c r="E29" s="17">
        <v>230000</v>
      </c>
      <c r="F29" s="18">
        <v>5648.11</v>
      </c>
      <c r="G29" s="19">
        <v>1.3599999999999999E-2</v>
      </c>
      <c r="H29" s="21"/>
      <c r="I29" s="21"/>
      <c r="J29" s="3"/>
    </row>
    <row r="30" spans="1:10" ht="13.05" customHeight="1">
      <c r="A30" s="15" t="s">
        <v>1526</v>
      </c>
      <c r="B30" s="16" t="s">
        <v>1527</v>
      </c>
      <c r="C30" s="13" t="s">
        <v>1528</v>
      </c>
      <c r="D30" s="13" t="s">
        <v>391</v>
      </c>
      <c r="E30" s="17">
        <v>200000</v>
      </c>
      <c r="F30" s="18">
        <v>5412.2</v>
      </c>
      <c r="G30" s="19">
        <v>1.2999999999999999E-2</v>
      </c>
      <c r="H30" s="21"/>
      <c r="I30" s="21"/>
      <c r="J30" s="3"/>
    </row>
    <row r="31" spans="1:10" ht="13.05" customHeight="1">
      <c r="A31" s="15" t="s">
        <v>422</v>
      </c>
      <c r="B31" s="16" t="s">
        <v>423</v>
      </c>
      <c r="C31" s="13" t="s">
        <v>424</v>
      </c>
      <c r="D31" s="13" t="s">
        <v>369</v>
      </c>
      <c r="E31" s="17">
        <v>340000</v>
      </c>
      <c r="F31" s="18">
        <v>5324.74</v>
      </c>
      <c r="G31" s="19">
        <v>1.2800000000000001E-2</v>
      </c>
      <c r="H31" s="21"/>
      <c r="I31" s="21"/>
      <c r="J31" s="3"/>
    </row>
    <row r="32" spans="1:10" ht="13.05" customHeight="1">
      <c r="A32" s="15" t="s">
        <v>790</v>
      </c>
      <c r="B32" s="16" t="s">
        <v>791</v>
      </c>
      <c r="C32" s="13" t="s">
        <v>792</v>
      </c>
      <c r="D32" s="13" t="s">
        <v>759</v>
      </c>
      <c r="E32" s="17">
        <v>80000</v>
      </c>
      <c r="F32" s="18">
        <v>4902.3999999999996</v>
      </c>
      <c r="G32" s="19">
        <v>1.18E-2</v>
      </c>
      <c r="H32" s="21"/>
      <c r="I32" s="21"/>
      <c r="J32" s="3"/>
    </row>
    <row r="33" spans="1:10" ht="13.05" customHeight="1">
      <c r="A33" s="15" t="s">
        <v>951</v>
      </c>
      <c r="B33" s="16" t="s">
        <v>952</v>
      </c>
      <c r="C33" s="13" t="s">
        <v>953</v>
      </c>
      <c r="D33" s="13" t="s">
        <v>428</v>
      </c>
      <c r="E33" s="17">
        <v>3600000</v>
      </c>
      <c r="F33" s="18">
        <v>4797.72</v>
      </c>
      <c r="G33" s="19">
        <v>1.15E-2</v>
      </c>
      <c r="H33" s="21"/>
      <c r="I33" s="21"/>
      <c r="J33" s="3"/>
    </row>
    <row r="34" spans="1:10" ht="13.05" customHeight="1">
      <c r="A34" s="15" t="s">
        <v>1541</v>
      </c>
      <c r="B34" s="16" t="s">
        <v>1542</v>
      </c>
      <c r="C34" s="13" t="s">
        <v>1543</v>
      </c>
      <c r="D34" s="13" t="s">
        <v>576</v>
      </c>
      <c r="E34" s="17">
        <v>1100000</v>
      </c>
      <c r="F34" s="18">
        <v>4605.1499999999996</v>
      </c>
      <c r="G34" s="19">
        <v>1.11E-2</v>
      </c>
      <c r="H34" s="21"/>
      <c r="I34" s="21"/>
      <c r="J34" s="3"/>
    </row>
    <row r="35" spans="1:10" ht="13.05" customHeight="1">
      <c r="A35" s="15" t="s">
        <v>766</v>
      </c>
      <c r="B35" s="16" t="s">
        <v>767</v>
      </c>
      <c r="C35" s="13" t="s">
        <v>768</v>
      </c>
      <c r="D35" s="13" t="s">
        <v>391</v>
      </c>
      <c r="E35" s="17">
        <v>300000</v>
      </c>
      <c r="F35" s="18">
        <v>4555.8</v>
      </c>
      <c r="G35" s="19">
        <v>1.0999999999999999E-2</v>
      </c>
      <c r="H35" s="21"/>
      <c r="I35" s="21"/>
      <c r="J35" s="3"/>
    </row>
    <row r="36" spans="1:10" ht="13.05" customHeight="1">
      <c r="A36" s="15" t="s">
        <v>339</v>
      </c>
      <c r="B36" s="16" t="s">
        <v>340</v>
      </c>
      <c r="C36" s="13" t="s">
        <v>341</v>
      </c>
      <c r="D36" s="13" t="s">
        <v>342</v>
      </c>
      <c r="E36" s="17">
        <v>2300000</v>
      </c>
      <c r="F36" s="18">
        <v>4523.6400000000003</v>
      </c>
      <c r="G36" s="19">
        <v>1.09E-2</v>
      </c>
      <c r="H36" s="21"/>
      <c r="I36" s="21"/>
      <c r="J36" s="3"/>
    </row>
    <row r="37" spans="1:10" ht="13.05" customHeight="1">
      <c r="A37" s="15" t="s">
        <v>1016</v>
      </c>
      <c r="B37" s="16" t="s">
        <v>1017</v>
      </c>
      <c r="C37" s="13" t="s">
        <v>1018</v>
      </c>
      <c r="D37" s="13" t="s">
        <v>432</v>
      </c>
      <c r="E37" s="17">
        <v>350000</v>
      </c>
      <c r="F37" s="18">
        <v>4411.75</v>
      </c>
      <c r="G37" s="19">
        <v>1.06E-2</v>
      </c>
      <c r="H37" s="21"/>
      <c r="I37" s="21"/>
      <c r="J37" s="3"/>
    </row>
    <row r="38" spans="1:10" ht="13.05" customHeight="1">
      <c r="A38" s="15" t="s">
        <v>343</v>
      </c>
      <c r="B38" s="16" t="s">
        <v>344</v>
      </c>
      <c r="C38" s="13" t="s">
        <v>345</v>
      </c>
      <c r="D38" s="13" t="s">
        <v>346</v>
      </c>
      <c r="E38" s="17">
        <v>270000</v>
      </c>
      <c r="F38" s="18">
        <v>4388.3100000000004</v>
      </c>
      <c r="G38" s="19">
        <v>1.06E-2</v>
      </c>
      <c r="H38" s="21"/>
      <c r="I38" s="21"/>
      <c r="J38" s="3"/>
    </row>
    <row r="39" spans="1:10" ht="13.05" customHeight="1">
      <c r="A39" s="15" t="s">
        <v>669</v>
      </c>
      <c r="B39" s="16" t="s">
        <v>670</v>
      </c>
      <c r="C39" s="13" t="s">
        <v>671</v>
      </c>
      <c r="D39" s="13" t="s">
        <v>231</v>
      </c>
      <c r="E39" s="17">
        <v>1400000</v>
      </c>
      <c r="F39" s="18">
        <v>4304.3</v>
      </c>
      <c r="G39" s="19">
        <v>1.04E-2</v>
      </c>
      <c r="H39" s="21"/>
      <c r="I39" s="21"/>
      <c r="J39" s="3"/>
    </row>
    <row r="40" spans="1:10" ht="13.05" customHeight="1">
      <c r="A40" s="15" t="s">
        <v>599</v>
      </c>
      <c r="B40" s="16" t="s">
        <v>600</v>
      </c>
      <c r="C40" s="13" t="s">
        <v>601</v>
      </c>
      <c r="D40" s="13" t="s">
        <v>391</v>
      </c>
      <c r="E40" s="17">
        <v>70000</v>
      </c>
      <c r="F40" s="18">
        <v>4260.8999999999996</v>
      </c>
      <c r="G40" s="19">
        <v>1.03E-2</v>
      </c>
      <c r="H40" s="21"/>
      <c r="I40" s="21"/>
      <c r="J40" s="3"/>
    </row>
    <row r="41" spans="1:10" ht="13.05" customHeight="1">
      <c r="A41" s="15" t="s">
        <v>514</v>
      </c>
      <c r="B41" s="16" t="s">
        <v>515</v>
      </c>
      <c r="C41" s="13" t="s">
        <v>516</v>
      </c>
      <c r="D41" s="13" t="s">
        <v>517</v>
      </c>
      <c r="E41" s="17">
        <v>1000000</v>
      </c>
      <c r="F41" s="18">
        <v>4107.5</v>
      </c>
      <c r="G41" s="19">
        <v>9.9000000000000008E-3</v>
      </c>
      <c r="H41" s="21"/>
      <c r="I41" s="21"/>
      <c r="J41" s="3"/>
    </row>
    <row r="42" spans="1:10" ht="13.05" customHeight="1">
      <c r="A42" s="15" t="s">
        <v>1823</v>
      </c>
      <c r="B42" s="16" t="s">
        <v>1824</v>
      </c>
      <c r="C42" s="13" t="s">
        <v>1825</v>
      </c>
      <c r="D42" s="13" t="s">
        <v>759</v>
      </c>
      <c r="E42" s="17">
        <v>405000</v>
      </c>
      <c r="F42" s="18">
        <v>3993.5</v>
      </c>
      <c r="G42" s="19">
        <v>9.5999999999999992E-3</v>
      </c>
      <c r="H42" s="21"/>
      <c r="I42" s="21"/>
      <c r="J42" s="3"/>
    </row>
    <row r="43" spans="1:10" ht="13.05" customHeight="1">
      <c r="A43" s="15" t="s">
        <v>433</v>
      </c>
      <c r="B43" s="16" t="s">
        <v>434</v>
      </c>
      <c r="C43" s="13" t="s">
        <v>435</v>
      </c>
      <c r="D43" s="13" t="s">
        <v>428</v>
      </c>
      <c r="E43" s="17">
        <v>113100</v>
      </c>
      <c r="F43" s="18">
        <v>3927.85</v>
      </c>
      <c r="G43" s="19">
        <v>9.4999999999999998E-3</v>
      </c>
      <c r="H43" s="21"/>
      <c r="I43" s="21"/>
      <c r="J43" s="3"/>
    </row>
    <row r="44" spans="1:10" ht="13.05" customHeight="1">
      <c r="A44" s="15" t="s">
        <v>2353</v>
      </c>
      <c r="B44" s="16" t="s">
        <v>2354</v>
      </c>
      <c r="C44" s="13" t="s">
        <v>2355</v>
      </c>
      <c r="D44" s="13" t="s">
        <v>458</v>
      </c>
      <c r="E44" s="17">
        <v>262908</v>
      </c>
      <c r="F44" s="18">
        <v>3858.44</v>
      </c>
      <c r="G44" s="19">
        <v>9.2999999999999992E-3</v>
      </c>
      <c r="H44" s="21"/>
      <c r="I44" s="21"/>
      <c r="J44" s="3"/>
    </row>
    <row r="45" spans="1:10" ht="13.05" customHeight="1">
      <c r="A45" s="15" t="s">
        <v>663</v>
      </c>
      <c r="B45" s="16" t="s">
        <v>664</v>
      </c>
      <c r="C45" s="13" t="s">
        <v>665</v>
      </c>
      <c r="D45" s="13" t="s">
        <v>589</v>
      </c>
      <c r="E45" s="17">
        <v>160000</v>
      </c>
      <c r="F45" s="18">
        <v>3747.36</v>
      </c>
      <c r="G45" s="19">
        <v>8.9999999999999993E-3</v>
      </c>
      <c r="H45" s="21"/>
      <c r="I45" s="21"/>
      <c r="J45" s="3"/>
    </row>
    <row r="46" spans="1:10" ht="13.05" customHeight="1">
      <c r="A46" s="15" t="s">
        <v>381</v>
      </c>
      <c r="B46" s="16" t="s">
        <v>382</v>
      </c>
      <c r="C46" s="13" t="s">
        <v>383</v>
      </c>
      <c r="D46" s="13" t="s">
        <v>384</v>
      </c>
      <c r="E46" s="17">
        <v>1400000</v>
      </c>
      <c r="F46" s="18">
        <v>3738.7</v>
      </c>
      <c r="G46" s="19">
        <v>8.9999999999999993E-3</v>
      </c>
      <c r="H46" s="21"/>
      <c r="I46" s="21"/>
      <c r="J46" s="3"/>
    </row>
    <row r="47" spans="1:10" ht="13.05" customHeight="1">
      <c r="A47" s="15" t="s">
        <v>1808</v>
      </c>
      <c r="B47" s="16" t="s">
        <v>1809</v>
      </c>
      <c r="C47" s="13" t="s">
        <v>1810</v>
      </c>
      <c r="D47" s="13" t="s">
        <v>543</v>
      </c>
      <c r="E47" s="17">
        <v>120000</v>
      </c>
      <c r="F47" s="18">
        <v>3676.32</v>
      </c>
      <c r="G47" s="19">
        <v>8.8000000000000005E-3</v>
      </c>
      <c r="H47" s="21"/>
      <c r="I47" s="21"/>
      <c r="J47" s="3"/>
    </row>
    <row r="48" spans="1:10" ht="13.05" customHeight="1">
      <c r="A48" s="15" t="s">
        <v>648</v>
      </c>
      <c r="B48" s="16" t="s">
        <v>649</v>
      </c>
      <c r="C48" s="13" t="s">
        <v>650</v>
      </c>
      <c r="D48" s="13" t="s">
        <v>373</v>
      </c>
      <c r="E48" s="17">
        <v>700000</v>
      </c>
      <c r="F48" s="18">
        <v>3656.45</v>
      </c>
      <c r="G48" s="19">
        <v>8.8000000000000005E-3</v>
      </c>
      <c r="H48" s="21"/>
      <c r="I48" s="21"/>
      <c r="J48" s="3"/>
    </row>
    <row r="49" spans="1:10" ht="13.05" customHeight="1">
      <c r="A49" s="15" t="s">
        <v>1464</v>
      </c>
      <c r="B49" s="16" t="s">
        <v>1465</v>
      </c>
      <c r="C49" s="13" t="s">
        <v>1466</v>
      </c>
      <c r="D49" s="13" t="s">
        <v>480</v>
      </c>
      <c r="E49" s="17">
        <v>125000</v>
      </c>
      <c r="F49" s="18">
        <v>3032.13</v>
      </c>
      <c r="G49" s="19">
        <v>7.3000000000000001E-3</v>
      </c>
      <c r="H49" s="21"/>
      <c r="I49" s="21"/>
      <c r="J49" s="3"/>
    </row>
    <row r="50" spans="1:10" ht="13.05" customHeight="1">
      <c r="A50" s="15" t="s">
        <v>753</v>
      </c>
      <c r="B50" s="16" t="s">
        <v>754</v>
      </c>
      <c r="C50" s="13" t="s">
        <v>755</v>
      </c>
      <c r="D50" s="13" t="s">
        <v>678</v>
      </c>
      <c r="E50" s="17">
        <v>212186</v>
      </c>
      <c r="F50" s="18">
        <v>2867.91</v>
      </c>
      <c r="G50" s="19">
        <v>6.8999999999999999E-3</v>
      </c>
      <c r="H50" s="21"/>
      <c r="I50" s="21"/>
      <c r="J50" s="3"/>
    </row>
    <row r="51" spans="1:10" ht="13.05" customHeight="1">
      <c r="A51" s="15" t="s">
        <v>726</v>
      </c>
      <c r="B51" s="16" t="s">
        <v>727</v>
      </c>
      <c r="C51" s="13" t="s">
        <v>728</v>
      </c>
      <c r="D51" s="13" t="s">
        <v>678</v>
      </c>
      <c r="E51" s="17">
        <v>255054</v>
      </c>
      <c r="F51" s="18">
        <v>2745.91</v>
      </c>
      <c r="G51" s="19">
        <v>6.6E-3</v>
      </c>
      <c r="H51" s="21"/>
      <c r="I51" s="21"/>
      <c r="J51" s="3"/>
    </row>
    <row r="52" spans="1:10" ht="13.05" customHeight="1">
      <c r="A52" s="15" t="s">
        <v>436</v>
      </c>
      <c r="B52" s="16" t="s">
        <v>437</v>
      </c>
      <c r="C52" s="13" t="s">
        <v>438</v>
      </c>
      <c r="D52" s="13" t="s">
        <v>428</v>
      </c>
      <c r="E52" s="17">
        <v>18384</v>
      </c>
      <c r="F52" s="18">
        <v>2302.96</v>
      </c>
      <c r="G52" s="19">
        <v>5.4999999999999997E-3</v>
      </c>
      <c r="H52" s="21"/>
      <c r="I52" s="21"/>
      <c r="J52" s="3"/>
    </row>
    <row r="53" spans="1:10" ht="13.05" customHeight="1">
      <c r="A53" s="15" t="s">
        <v>679</v>
      </c>
      <c r="B53" s="16" t="s">
        <v>680</v>
      </c>
      <c r="C53" s="13" t="s">
        <v>681</v>
      </c>
      <c r="D53" s="13" t="s">
        <v>365</v>
      </c>
      <c r="E53" s="17">
        <v>300000</v>
      </c>
      <c r="F53" s="18">
        <v>2098.5</v>
      </c>
      <c r="G53" s="19">
        <v>5.1000000000000004E-3</v>
      </c>
      <c r="H53" s="21"/>
      <c r="I53" s="21"/>
      <c r="J53" s="3"/>
    </row>
    <row r="54" spans="1:10" ht="13.05" customHeight="1">
      <c r="A54" s="15" t="s">
        <v>2356</v>
      </c>
      <c r="B54" s="16" t="s">
        <v>2357</v>
      </c>
      <c r="C54" s="13" t="s">
        <v>2358</v>
      </c>
      <c r="D54" s="13" t="s">
        <v>369</v>
      </c>
      <c r="E54" s="17">
        <v>300000</v>
      </c>
      <c r="F54" s="18">
        <v>1880.4</v>
      </c>
      <c r="G54" s="19">
        <v>4.4999999999999997E-3</v>
      </c>
      <c r="H54" s="21"/>
      <c r="I54" s="21"/>
      <c r="J54" s="3"/>
    </row>
    <row r="55" spans="1:10" ht="13.05" customHeight="1">
      <c r="A55" s="15" t="s">
        <v>787</v>
      </c>
      <c r="B55" s="16" t="s">
        <v>788</v>
      </c>
      <c r="C55" s="13" t="s">
        <v>789</v>
      </c>
      <c r="D55" s="13" t="s">
        <v>480</v>
      </c>
      <c r="E55" s="17">
        <v>100000</v>
      </c>
      <c r="F55" s="18">
        <v>1601</v>
      </c>
      <c r="G55" s="19">
        <v>3.8999999999999998E-3</v>
      </c>
      <c r="H55" s="21"/>
      <c r="I55" s="21"/>
      <c r="J55" s="3"/>
    </row>
    <row r="56" spans="1:10" ht="13.05" customHeight="1">
      <c r="A56" s="15" t="s">
        <v>1699</v>
      </c>
      <c r="B56" s="16" t="s">
        <v>1700</v>
      </c>
      <c r="C56" s="13" t="s">
        <v>1701</v>
      </c>
      <c r="D56" s="13" t="s">
        <v>407</v>
      </c>
      <c r="E56" s="17">
        <v>140000</v>
      </c>
      <c r="F56" s="18">
        <v>1572.62</v>
      </c>
      <c r="G56" s="19">
        <v>3.8E-3</v>
      </c>
      <c r="H56" s="21"/>
      <c r="I56" s="21"/>
      <c r="J56" s="3"/>
    </row>
    <row r="57" spans="1:10" ht="13.05" customHeight="1">
      <c r="A57" s="15" t="s">
        <v>2359</v>
      </c>
      <c r="B57" s="16" t="s">
        <v>2360</v>
      </c>
      <c r="C57" s="13" t="s">
        <v>2361</v>
      </c>
      <c r="D57" s="13" t="s">
        <v>1623</v>
      </c>
      <c r="E57" s="17">
        <v>23223</v>
      </c>
      <c r="F57" s="18">
        <v>637.70000000000005</v>
      </c>
      <c r="G57" s="19">
        <v>1.5E-3</v>
      </c>
      <c r="H57" s="21"/>
      <c r="I57" s="21"/>
      <c r="J57" s="3"/>
    </row>
    <row r="58" spans="1:10" ht="13.05" customHeight="1">
      <c r="A58" s="3"/>
      <c r="B58" s="22" t="s">
        <v>147</v>
      </c>
      <c r="C58" s="2"/>
      <c r="D58" s="2"/>
      <c r="E58" s="2"/>
      <c r="F58" s="23">
        <v>319511.58</v>
      </c>
      <c r="G58" s="24">
        <v>0.76900000000000002</v>
      </c>
      <c r="H58" s="25"/>
      <c r="I58" s="25"/>
      <c r="J58" s="3"/>
    </row>
    <row r="59" spans="1:10" ht="13.05" customHeight="1">
      <c r="A59" s="3"/>
      <c r="B59" s="12" t="s">
        <v>219</v>
      </c>
      <c r="C59" s="13"/>
      <c r="D59" s="13"/>
      <c r="E59" s="13"/>
      <c r="F59" s="3"/>
      <c r="G59" s="14"/>
      <c r="H59" s="14"/>
      <c r="I59" s="14"/>
      <c r="J59" s="3"/>
    </row>
    <row r="60" spans="1:10" ht="13.05" customHeight="1">
      <c r="A60" s="15" t="s">
        <v>220</v>
      </c>
      <c r="B60" s="16" t="s">
        <v>221</v>
      </c>
      <c r="C60" s="13" t="s">
        <v>222</v>
      </c>
      <c r="D60" s="13" t="s">
        <v>223</v>
      </c>
      <c r="E60" s="17">
        <v>1343000</v>
      </c>
      <c r="F60" s="18">
        <v>5127.17</v>
      </c>
      <c r="G60" s="19">
        <v>1.23E-2</v>
      </c>
      <c r="H60" s="21"/>
      <c r="I60" s="21"/>
      <c r="J60" s="3"/>
    </row>
    <row r="61" spans="1:10" ht="13.05" customHeight="1">
      <c r="A61" s="15" t="s">
        <v>224</v>
      </c>
      <c r="B61" s="16" t="s">
        <v>225</v>
      </c>
      <c r="C61" s="13" t="s">
        <v>226</v>
      </c>
      <c r="D61" s="13" t="s">
        <v>223</v>
      </c>
      <c r="E61" s="17">
        <v>1574672</v>
      </c>
      <c r="F61" s="18">
        <v>4557.8900000000003</v>
      </c>
      <c r="G61" s="19">
        <v>1.0999999999999999E-2</v>
      </c>
      <c r="H61" s="21"/>
      <c r="I61" s="21"/>
      <c r="J61" s="3"/>
    </row>
    <row r="62" spans="1:10" ht="13.05" customHeight="1">
      <c r="A62" s="3"/>
      <c r="B62" s="22" t="s">
        <v>147</v>
      </c>
      <c r="C62" s="2"/>
      <c r="D62" s="2"/>
      <c r="E62" s="2"/>
      <c r="F62" s="23">
        <v>9685.06</v>
      </c>
      <c r="G62" s="24">
        <v>2.3300000000000001E-2</v>
      </c>
      <c r="H62" s="25"/>
      <c r="I62" s="25"/>
      <c r="J62" s="3"/>
    </row>
    <row r="63" spans="1:10" ht="13.05" customHeight="1">
      <c r="A63" s="3"/>
      <c r="B63" s="12" t="s">
        <v>227</v>
      </c>
      <c r="C63" s="13"/>
      <c r="D63" s="13"/>
      <c r="E63" s="13"/>
      <c r="F63" s="3"/>
      <c r="G63" s="14"/>
      <c r="H63" s="14"/>
      <c r="I63" s="14"/>
      <c r="J63" s="3"/>
    </row>
    <row r="64" spans="1:10" ht="13.05" customHeight="1">
      <c r="A64" s="15" t="s">
        <v>2362</v>
      </c>
      <c r="B64" s="16" t="s">
        <v>2363</v>
      </c>
      <c r="C64" s="13" t="s">
        <v>2364</v>
      </c>
      <c r="D64" s="13" t="s">
        <v>231</v>
      </c>
      <c r="E64" s="17">
        <v>3713503</v>
      </c>
      <c r="F64" s="18">
        <v>5468.5</v>
      </c>
      <c r="G64" s="19">
        <v>1.32E-2</v>
      </c>
      <c r="H64" s="21"/>
      <c r="I64" s="21"/>
      <c r="J64" s="3"/>
    </row>
    <row r="65" spans="1:10" ht="13.05" customHeight="1">
      <c r="A65" s="15" t="s">
        <v>2365</v>
      </c>
      <c r="B65" s="16" t="s">
        <v>2366</v>
      </c>
      <c r="C65" s="13" t="s">
        <v>2367</v>
      </c>
      <c r="D65" s="13" t="s">
        <v>576</v>
      </c>
      <c r="E65" s="17">
        <v>5000000</v>
      </c>
      <c r="F65" s="18">
        <v>5087.5</v>
      </c>
      <c r="G65" s="19">
        <v>1.2200000000000001E-2</v>
      </c>
      <c r="H65" s="21"/>
      <c r="I65" s="21"/>
      <c r="J65" s="3"/>
    </row>
    <row r="66" spans="1:10" ht="13.05" customHeight="1">
      <c r="A66" s="15" t="s">
        <v>1424</v>
      </c>
      <c r="B66" s="16" t="s">
        <v>1425</v>
      </c>
      <c r="C66" s="13" t="s">
        <v>1426</v>
      </c>
      <c r="D66" s="13" t="s">
        <v>780</v>
      </c>
      <c r="E66" s="17">
        <v>3200000</v>
      </c>
      <c r="F66" s="18">
        <v>3520</v>
      </c>
      <c r="G66" s="19">
        <v>8.5000000000000006E-3</v>
      </c>
      <c r="H66" s="21"/>
      <c r="I66" s="21"/>
      <c r="J66" s="3"/>
    </row>
    <row r="67" spans="1:10" ht="13.05" customHeight="1">
      <c r="A67" s="15" t="s">
        <v>2368</v>
      </c>
      <c r="B67" s="16" t="s">
        <v>2369</v>
      </c>
      <c r="C67" s="13" t="s">
        <v>2370</v>
      </c>
      <c r="D67" s="13" t="s">
        <v>691</v>
      </c>
      <c r="E67" s="17">
        <v>1900000</v>
      </c>
      <c r="F67" s="18">
        <v>2555.5</v>
      </c>
      <c r="G67" s="19">
        <v>6.1000000000000004E-3</v>
      </c>
      <c r="H67" s="21"/>
      <c r="I67" s="21"/>
      <c r="J67" s="3"/>
    </row>
    <row r="68" spans="1:10" ht="13.05" customHeight="1">
      <c r="A68" s="15" t="s">
        <v>2371</v>
      </c>
      <c r="B68" s="16" t="s">
        <v>2372</v>
      </c>
      <c r="C68" s="13" t="s">
        <v>2373</v>
      </c>
      <c r="D68" s="13" t="s">
        <v>576</v>
      </c>
      <c r="E68" s="17">
        <v>2492154</v>
      </c>
      <c r="F68" s="18">
        <v>2229.73</v>
      </c>
      <c r="G68" s="19">
        <v>5.4000000000000003E-3</v>
      </c>
      <c r="H68" s="21"/>
      <c r="I68" s="21"/>
      <c r="J68" s="3"/>
    </row>
    <row r="69" spans="1:10" ht="13.05" customHeight="1">
      <c r="A69" s="15" t="s">
        <v>1712</v>
      </c>
      <c r="B69" s="16" t="s">
        <v>1713</v>
      </c>
      <c r="C69" s="13" t="s">
        <v>1714</v>
      </c>
      <c r="D69" s="13" t="s">
        <v>231</v>
      </c>
      <c r="E69" s="17">
        <v>1450000</v>
      </c>
      <c r="F69" s="18">
        <v>1653</v>
      </c>
      <c r="G69" s="19">
        <v>4.0000000000000001E-3</v>
      </c>
      <c r="H69" s="21"/>
      <c r="I69" s="21"/>
      <c r="J69" s="3"/>
    </row>
    <row r="70" spans="1:10" ht="13.05" customHeight="1">
      <c r="A70" s="15" t="s">
        <v>228</v>
      </c>
      <c r="B70" s="16" t="s">
        <v>229</v>
      </c>
      <c r="C70" s="13" t="s">
        <v>230</v>
      </c>
      <c r="D70" s="13" t="s">
        <v>231</v>
      </c>
      <c r="E70" s="17">
        <v>1500000</v>
      </c>
      <c r="F70" s="18">
        <v>1200.3</v>
      </c>
      <c r="G70" s="19">
        <v>2.8999999999999998E-3</v>
      </c>
      <c r="H70" s="21"/>
      <c r="I70" s="21"/>
      <c r="J70" s="3"/>
    </row>
    <row r="71" spans="1:10" ht="13.05" customHeight="1">
      <c r="A71" s="15" t="s">
        <v>1427</v>
      </c>
      <c r="B71" s="16" t="s">
        <v>1428</v>
      </c>
      <c r="C71" s="13" t="s">
        <v>1429</v>
      </c>
      <c r="D71" s="13" t="s">
        <v>691</v>
      </c>
      <c r="E71" s="17">
        <v>819722</v>
      </c>
      <c r="F71" s="18">
        <v>899.07</v>
      </c>
      <c r="G71" s="19">
        <v>2.2000000000000001E-3</v>
      </c>
      <c r="H71" s="21"/>
      <c r="I71" s="21"/>
      <c r="J71" s="3"/>
    </row>
    <row r="72" spans="1:10" ht="13.05" customHeight="1">
      <c r="A72" s="3"/>
      <c r="B72" s="22" t="s">
        <v>147</v>
      </c>
      <c r="C72" s="2"/>
      <c r="D72" s="2"/>
      <c r="E72" s="2"/>
      <c r="F72" s="23">
        <v>22613.599999999999</v>
      </c>
      <c r="G72" s="24">
        <v>5.45E-2</v>
      </c>
      <c r="H72" s="25"/>
      <c r="I72" s="25"/>
      <c r="J72" s="3"/>
    </row>
    <row r="73" spans="1:10" ht="13.05" customHeight="1">
      <c r="A73" s="3"/>
      <c r="B73" s="22" t="s">
        <v>1430</v>
      </c>
      <c r="C73" s="2"/>
      <c r="D73" s="2"/>
      <c r="E73" s="2"/>
      <c r="F73" s="25" t="s">
        <v>149</v>
      </c>
      <c r="G73" s="25" t="s">
        <v>149</v>
      </c>
      <c r="H73" s="25"/>
      <c r="I73" s="25"/>
      <c r="J73" s="3"/>
    </row>
    <row r="74" spans="1:10" ht="13.05" customHeight="1">
      <c r="A74" s="3"/>
      <c r="B74" s="22" t="s">
        <v>147</v>
      </c>
      <c r="C74" s="2"/>
      <c r="D74" s="2"/>
      <c r="E74" s="2"/>
      <c r="F74" s="25" t="s">
        <v>149</v>
      </c>
      <c r="G74" s="25" t="s">
        <v>149</v>
      </c>
      <c r="H74" s="25"/>
      <c r="I74" s="25"/>
      <c r="J74" s="3"/>
    </row>
    <row r="75" spans="1:10" ht="13.05" customHeight="1">
      <c r="A75" s="3"/>
      <c r="B75" s="22" t="s">
        <v>155</v>
      </c>
      <c r="C75" s="26"/>
      <c r="D75" s="2"/>
      <c r="E75" s="26"/>
      <c r="F75" s="23">
        <v>351810.24</v>
      </c>
      <c r="G75" s="24">
        <v>0.8468</v>
      </c>
      <c r="H75" s="25"/>
      <c r="I75" s="25"/>
      <c r="J75" s="3"/>
    </row>
    <row r="76" spans="1:10" ht="13.05" customHeight="1">
      <c r="A76" s="3"/>
      <c r="B76" s="12" t="s">
        <v>100</v>
      </c>
      <c r="C76" s="13"/>
      <c r="D76" s="13"/>
      <c r="E76" s="13"/>
      <c r="F76" s="13"/>
      <c r="G76" s="13"/>
      <c r="H76" s="14"/>
      <c r="I76" s="14"/>
      <c r="J76" s="3"/>
    </row>
    <row r="77" spans="1:10" ht="13.05" customHeight="1">
      <c r="A77" s="3"/>
      <c r="B77" s="12" t="s">
        <v>101</v>
      </c>
      <c r="C77" s="13"/>
      <c r="D77" s="13"/>
      <c r="E77" s="13"/>
      <c r="F77" s="3"/>
      <c r="G77" s="14"/>
      <c r="H77" s="14"/>
      <c r="I77" s="14"/>
      <c r="J77" s="3"/>
    </row>
    <row r="78" spans="1:10" ht="13.05" customHeight="1">
      <c r="A78" s="15" t="s">
        <v>819</v>
      </c>
      <c r="B78" s="16" t="s">
        <v>820</v>
      </c>
      <c r="C78" s="13" t="s">
        <v>821</v>
      </c>
      <c r="D78" s="13" t="s">
        <v>808</v>
      </c>
      <c r="E78" s="17">
        <v>1385016</v>
      </c>
      <c r="F78" s="18">
        <v>10395.870000000001</v>
      </c>
      <c r="G78" s="19">
        <v>2.5000000000000001E-2</v>
      </c>
      <c r="H78" s="20">
        <v>9.9174999999999999E-2</v>
      </c>
      <c r="I78" s="21"/>
      <c r="J78" s="3"/>
    </row>
    <row r="79" spans="1:10" ht="13.05" customHeight="1">
      <c r="A79" s="15" t="s">
        <v>197</v>
      </c>
      <c r="B79" s="16" t="s">
        <v>198</v>
      </c>
      <c r="C79" s="13" t="s">
        <v>199</v>
      </c>
      <c r="D79" s="13" t="s">
        <v>115</v>
      </c>
      <c r="E79" s="17">
        <v>4300000</v>
      </c>
      <c r="F79" s="18">
        <v>4526.42</v>
      </c>
      <c r="G79" s="19">
        <v>1.09E-2</v>
      </c>
      <c r="H79" s="20">
        <v>6.4516000000000004E-2</v>
      </c>
      <c r="I79" s="21"/>
      <c r="J79" s="3"/>
    </row>
    <row r="80" spans="1:10" ht="13.05" customHeight="1">
      <c r="A80" s="15" t="s">
        <v>200</v>
      </c>
      <c r="B80" s="16" t="s">
        <v>201</v>
      </c>
      <c r="C80" s="13" t="s">
        <v>202</v>
      </c>
      <c r="D80" s="13" t="s">
        <v>115</v>
      </c>
      <c r="E80" s="17">
        <v>4250000</v>
      </c>
      <c r="F80" s="18">
        <v>4378.3500000000004</v>
      </c>
      <c r="G80" s="19">
        <v>1.0500000000000001E-2</v>
      </c>
      <c r="H80" s="20">
        <v>6.4596000000000001E-2</v>
      </c>
      <c r="I80" s="21"/>
      <c r="J80" s="3"/>
    </row>
    <row r="81" spans="1:10" ht="13.05" customHeight="1">
      <c r="A81" s="15" t="s">
        <v>191</v>
      </c>
      <c r="B81" s="16" t="s">
        <v>192</v>
      </c>
      <c r="C81" s="13" t="s">
        <v>193</v>
      </c>
      <c r="D81" s="13" t="s">
        <v>115</v>
      </c>
      <c r="E81" s="17">
        <v>2785700</v>
      </c>
      <c r="F81" s="18">
        <v>2986.28</v>
      </c>
      <c r="G81" s="19">
        <v>7.1999999999999998E-3</v>
      </c>
      <c r="H81" s="20">
        <v>6.9264999999999993E-2</v>
      </c>
      <c r="I81" s="21"/>
      <c r="J81" s="3"/>
    </row>
    <row r="82" spans="1:10" ht="13.05" customHeight="1">
      <c r="A82" s="15" t="s">
        <v>203</v>
      </c>
      <c r="B82" s="16" t="s">
        <v>204</v>
      </c>
      <c r="C82" s="13" t="s">
        <v>205</v>
      </c>
      <c r="D82" s="13" t="s">
        <v>115</v>
      </c>
      <c r="E82" s="17">
        <v>2500000</v>
      </c>
      <c r="F82" s="18">
        <v>2623.36</v>
      </c>
      <c r="G82" s="19">
        <v>6.3E-3</v>
      </c>
      <c r="H82" s="20">
        <v>6.4677999999999999E-2</v>
      </c>
      <c r="I82" s="21"/>
      <c r="J82" s="3"/>
    </row>
    <row r="83" spans="1:10" ht="13.05" customHeight="1">
      <c r="A83" s="15" t="s">
        <v>141</v>
      </c>
      <c r="B83" s="16" t="s">
        <v>142</v>
      </c>
      <c r="C83" s="13" t="s">
        <v>143</v>
      </c>
      <c r="D83" s="13" t="s">
        <v>115</v>
      </c>
      <c r="E83" s="17">
        <v>2500000</v>
      </c>
      <c r="F83" s="18">
        <v>2567</v>
      </c>
      <c r="G83" s="19">
        <v>6.1999999999999998E-3</v>
      </c>
      <c r="H83" s="20">
        <v>6.1094000000000002E-2</v>
      </c>
      <c r="I83" s="21"/>
      <c r="J83" s="3"/>
    </row>
    <row r="84" spans="1:10" ht="13.05" customHeight="1">
      <c r="A84" s="15" t="s">
        <v>206</v>
      </c>
      <c r="B84" s="16" t="s">
        <v>207</v>
      </c>
      <c r="C84" s="13" t="s">
        <v>208</v>
      </c>
      <c r="D84" s="13" t="s">
        <v>115</v>
      </c>
      <c r="E84" s="17">
        <v>2230000</v>
      </c>
      <c r="F84" s="18">
        <v>2352.8200000000002</v>
      </c>
      <c r="G84" s="19">
        <v>5.7000000000000002E-3</v>
      </c>
      <c r="H84" s="20">
        <v>6.2245000000000002E-2</v>
      </c>
      <c r="I84" s="21"/>
      <c r="J84" s="3"/>
    </row>
    <row r="85" spans="1:10" ht="13.05" customHeight="1">
      <c r="A85" s="15" t="s">
        <v>279</v>
      </c>
      <c r="B85" s="16" t="s">
        <v>280</v>
      </c>
      <c r="C85" s="13" t="s">
        <v>281</v>
      </c>
      <c r="D85" s="13" t="s">
        <v>282</v>
      </c>
      <c r="E85" s="17">
        <v>190</v>
      </c>
      <c r="F85" s="18">
        <v>1873.86</v>
      </c>
      <c r="G85" s="19">
        <v>4.4999999999999997E-3</v>
      </c>
      <c r="H85" s="20">
        <v>7.2249999999999995E-2</v>
      </c>
      <c r="I85" s="21"/>
      <c r="J85" s="3"/>
    </row>
    <row r="86" spans="1:10" ht="13.05" customHeight="1">
      <c r="A86" s="15" t="s">
        <v>2217</v>
      </c>
      <c r="B86" s="16" t="s">
        <v>2218</v>
      </c>
      <c r="C86" s="13" t="s">
        <v>2219</v>
      </c>
      <c r="D86" s="13" t="s">
        <v>105</v>
      </c>
      <c r="E86" s="17">
        <v>1500</v>
      </c>
      <c r="F86" s="18">
        <v>1536.57</v>
      </c>
      <c r="G86" s="19">
        <v>3.7000000000000002E-3</v>
      </c>
      <c r="H86" s="20">
        <v>6.7962999999999996E-2</v>
      </c>
      <c r="I86" s="21"/>
      <c r="J86" s="3"/>
    </row>
    <row r="87" spans="1:10" ht="13.05" customHeight="1">
      <c r="A87" s="15" t="s">
        <v>852</v>
      </c>
      <c r="B87" s="16" t="s">
        <v>853</v>
      </c>
      <c r="C87" s="13" t="s">
        <v>854</v>
      </c>
      <c r="D87" s="13" t="s">
        <v>105</v>
      </c>
      <c r="E87" s="17">
        <v>1500</v>
      </c>
      <c r="F87" s="18">
        <v>1529.92</v>
      </c>
      <c r="G87" s="19">
        <v>3.7000000000000002E-3</v>
      </c>
      <c r="H87" s="20">
        <v>6.855E-2</v>
      </c>
      <c r="I87" s="21"/>
      <c r="J87" s="3"/>
    </row>
    <row r="88" spans="1:10" ht="13.05" customHeight="1">
      <c r="A88" s="15" t="s">
        <v>1434</v>
      </c>
      <c r="B88" s="16" t="s">
        <v>1435</v>
      </c>
      <c r="C88" s="13" t="s">
        <v>1436</v>
      </c>
      <c r="D88" s="13" t="s">
        <v>235</v>
      </c>
      <c r="E88" s="17">
        <v>1500</v>
      </c>
      <c r="F88" s="18">
        <v>1522.65</v>
      </c>
      <c r="G88" s="19">
        <v>3.7000000000000002E-3</v>
      </c>
      <c r="H88" s="20">
        <v>6.9275000000000003E-2</v>
      </c>
      <c r="I88" s="21"/>
      <c r="J88" s="3"/>
    </row>
    <row r="89" spans="1:10" ht="13.05" customHeight="1">
      <c r="A89" s="15" t="s">
        <v>137</v>
      </c>
      <c r="B89" s="16" t="s">
        <v>138</v>
      </c>
      <c r="C89" s="13" t="s">
        <v>139</v>
      </c>
      <c r="D89" s="13" t="s">
        <v>140</v>
      </c>
      <c r="E89" s="17">
        <v>150000</v>
      </c>
      <c r="F89" s="18">
        <v>1516.38</v>
      </c>
      <c r="G89" s="19">
        <v>3.5999999999999999E-3</v>
      </c>
      <c r="H89" s="20">
        <v>9.5398999999999998E-2</v>
      </c>
      <c r="I89" s="21"/>
      <c r="J89" s="3"/>
    </row>
    <row r="90" spans="1:10" ht="13.05" customHeight="1">
      <c r="A90" s="15" t="s">
        <v>1443</v>
      </c>
      <c r="B90" s="16" t="s">
        <v>1444</v>
      </c>
      <c r="C90" s="13" t="s">
        <v>1445</v>
      </c>
      <c r="D90" s="13" t="s">
        <v>105</v>
      </c>
      <c r="E90" s="17">
        <v>1400</v>
      </c>
      <c r="F90" s="18">
        <v>1434.98</v>
      </c>
      <c r="G90" s="19">
        <v>3.5000000000000001E-3</v>
      </c>
      <c r="H90" s="20">
        <v>6.7290000000000003E-2</v>
      </c>
      <c r="I90" s="21"/>
      <c r="J90" s="3"/>
    </row>
    <row r="91" spans="1:10" ht="13.05" customHeight="1">
      <c r="A91" s="15" t="s">
        <v>232</v>
      </c>
      <c r="B91" s="16" t="s">
        <v>233</v>
      </c>
      <c r="C91" s="13" t="s">
        <v>234</v>
      </c>
      <c r="D91" s="13" t="s">
        <v>235</v>
      </c>
      <c r="E91" s="17">
        <v>1300</v>
      </c>
      <c r="F91" s="18">
        <v>1331.66</v>
      </c>
      <c r="G91" s="19">
        <v>3.2000000000000002E-3</v>
      </c>
      <c r="H91" s="20">
        <v>6.8699999999999997E-2</v>
      </c>
      <c r="I91" s="21"/>
      <c r="J91" s="3"/>
    </row>
    <row r="92" spans="1:10" ht="13.05" customHeight="1">
      <c r="A92" s="15" t="s">
        <v>825</v>
      </c>
      <c r="B92" s="16" t="s">
        <v>826</v>
      </c>
      <c r="C92" s="13" t="s">
        <v>827</v>
      </c>
      <c r="D92" s="13" t="s">
        <v>105</v>
      </c>
      <c r="E92" s="17">
        <v>1000</v>
      </c>
      <c r="F92" s="18">
        <v>1021.08</v>
      </c>
      <c r="G92" s="19">
        <v>2.5000000000000001E-3</v>
      </c>
      <c r="H92" s="20">
        <v>6.7900000000000002E-2</v>
      </c>
      <c r="I92" s="21"/>
      <c r="J92" s="3"/>
    </row>
    <row r="93" spans="1:10" ht="13.05" customHeight="1">
      <c r="A93" s="15" t="s">
        <v>116</v>
      </c>
      <c r="B93" s="16" t="s">
        <v>117</v>
      </c>
      <c r="C93" s="13" t="s">
        <v>118</v>
      </c>
      <c r="D93" s="13" t="s">
        <v>105</v>
      </c>
      <c r="E93" s="17">
        <v>1000</v>
      </c>
      <c r="F93" s="18">
        <v>1007.17</v>
      </c>
      <c r="G93" s="19">
        <v>2.3999999999999998E-3</v>
      </c>
      <c r="H93" s="20">
        <v>6.9199999999999998E-2</v>
      </c>
      <c r="I93" s="21"/>
      <c r="J93" s="3"/>
    </row>
    <row r="94" spans="1:10" ht="13.05" customHeight="1">
      <c r="A94" s="15" t="s">
        <v>805</v>
      </c>
      <c r="B94" s="16" t="s">
        <v>806</v>
      </c>
      <c r="C94" s="13" t="s">
        <v>807</v>
      </c>
      <c r="D94" s="13" t="s">
        <v>808</v>
      </c>
      <c r="E94" s="17">
        <v>100</v>
      </c>
      <c r="F94" s="18">
        <v>1003.6</v>
      </c>
      <c r="G94" s="19">
        <v>2.3999999999999998E-3</v>
      </c>
      <c r="H94" s="20">
        <v>7.4498999999999996E-2</v>
      </c>
      <c r="I94" s="21"/>
      <c r="J94" s="3"/>
    </row>
    <row r="95" spans="1:10" ht="13.05" customHeight="1">
      <c r="A95" s="15" t="s">
        <v>837</v>
      </c>
      <c r="B95" s="16" t="s">
        <v>838</v>
      </c>
      <c r="C95" s="13" t="s">
        <v>839</v>
      </c>
      <c r="D95" s="13" t="s">
        <v>808</v>
      </c>
      <c r="E95" s="17">
        <v>800</v>
      </c>
      <c r="F95" s="18">
        <v>806.08</v>
      </c>
      <c r="G95" s="19">
        <v>1.9E-3</v>
      </c>
      <c r="H95" s="20">
        <v>8.0048999999999995E-2</v>
      </c>
      <c r="I95" s="21"/>
      <c r="J95" s="3"/>
    </row>
    <row r="96" spans="1:10" ht="13.05" customHeight="1">
      <c r="A96" s="15" t="s">
        <v>2223</v>
      </c>
      <c r="B96" s="16" t="s">
        <v>2224</v>
      </c>
      <c r="C96" s="13" t="s">
        <v>2225</v>
      </c>
      <c r="D96" s="13" t="s">
        <v>864</v>
      </c>
      <c r="E96" s="17">
        <v>60</v>
      </c>
      <c r="F96" s="18">
        <v>600.49</v>
      </c>
      <c r="G96" s="19">
        <v>1.4E-3</v>
      </c>
      <c r="H96" s="20">
        <v>7.1199999999999999E-2</v>
      </c>
      <c r="I96" s="21"/>
      <c r="J96" s="3"/>
    </row>
    <row r="97" spans="1:10" ht="13.05" customHeight="1">
      <c r="A97" s="15" t="s">
        <v>1431</v>
      </c>
      <c r="B97" s="16" t="s">
        <v>1432</v>
      </c>
      <c r="C97" s="13" t="s">
        <v>1433</v>
      </c>
      <c r="D97" s="13" t="s">
        <v>122</v>
      </c>
      <c r="E97" s="17">
        <v>500</v>
      </c>
      <c r="F97" s="18">
        <v>509.86</v>
      </c>
      <c r="G97" s="19">
        <v>1.1999999999999999E-3</v>
      </c>
      <c r="H97" s="20">
        <v>8.1975000000000006E-2</v>
      </c>
      <c r="I97" s="21"/>
      <c r="J97" s="3"/>
    </row>
    <row r="98" spans="1:10" ht="13.05" customHeight="1">
      <c r="A98" s="15" t="s">
        <v>2230</v>
      </c>
      <c r="B98" s="16" t="s">
        <v>2231</v>
      </c>
      <c r="C98" s="13" t="s">
        <v>2232</v>
      </c>
      <c r="D98" s="13" t="s">
        <v>235</v>
      </c>
      <c r="E98" s="17">
        <v>50</v>
      </c>
      <c r="F98" s="18">
        <v>509.3</v>
      </c>
      <c r="G98" s="19">
        <v>1.1999999999999999E-3</v>
      </c>
      <c r="H98" s="20">
        <v>7.5899999999999995E-2</v>
      </c>
      <c r="I98" s="21"/>
      <c r="J98" s="3"/>
    </row>
    <row r="99" spans="1:10" ht="13.05" customHeight="1">
      <c r="A99" s="15" t="s">
        <v>267</v>
      </c>
      <c r="B99" s="16" t="s">
        <v>268</v>
      </c>
      <c r="C99" s="13" t="s">
        <v>269</v>
      </c>
      <c r="D99" s="13" t="s">
        <v>105</v>
      </c>
      <c r="E99" s="17">
        <v>500</v>
      </c>
      <c r="F99" s="18">
        <v>508.09</v>
      </c>
      <c r="G99" s="19">
        <v>1.1999999999999999E-3</v>
      </c>
      <c r="H99" s="20">
        <v>6.9291000000000005E-2</v>
      </c>
      <c r="I99" s="21"/>
      <c r="J99" s="3"/>
    </row>
    <row r="100" spans="1:10" ht="13.05" customHeight="1">
      <c r="A100" s="15" t="s">
        <v>249</v>
      </c>
      <c r="B100" s="16" t="s">
        <v>250</v>
      </c>
      <c r="C100" s="13" t="s">
        <v>251</v>
      </c>
      <c r="D100" s="13" t="s">
        <v>239</v>
      </c>
      <c r="E100" s="17">
        <v>50</v>
      </c>
      <c r="F100" s="18">
        <v>507.86</v>
      </c>
      <c r="G100" s="19">
        <v>1.1999999999999999E-3</v>
      </c>
      <c r="H100" s="20">
        <v>6.6475000000000006E-2</v>
      </c>
      <c r="I100" s="21"/>
      <c r="J100" s="3"/>
    </row>
    <row r="101" spans="1:10" ht="13.05" customHeight="1">
      <c r="A101" s="15" t="s">
        <v>822</v>
      </c>
      <c r="B101" s="16" t="s">
        <v>823</v>
      </c>
      <c r="C101" s="13" t="s">
        <v>824</v>
      </c>
      <c r="D101" s="13" t="s">
        <v>122</v>
      </c>
      <c r="E101" s="17">
        <v>500</v>
      </c>
      <c r="F101" s="18">
        <v>507.8</v>
      </c>
      <c r="G101" s="19">
        <v>1.1999999999999999E-3</v>
      </c>
      <c r="H101" s="20">
        <v>8.1500000000000003E-2</v>
      </c>
      <c r="I101" s="21"/>
      <c r="J101" s="3"/>
    </row>
    <row r="102" spans="1:10" ht="13.05" customHeight="1">
      <c r="A102" s="15" t="s">
        <v>1446</v>
      </c>
      <c r="B102" s="16" t="s">
        <v>1447</v>
      </c>
      <c r="C102" s="13" t="s">
        <v>1448</v>
      </c>
      <c r="D102" s="13" t="s">
        <v>140</v>
      </c>
      <c r="E102" s="17">
        <v>500</v>
      </c>
      <c r="F102" s="18">
        <v>503.22</v>
      </c>
      <c r="G102" s="19">
        <v>1.1999999999999999E-3</v>
      </c>
      <c r="H102" s="20">
        <v>9.4450000000000006E-2</v>
      </c>
      <c r="I102" s="21"/>
      <c r="J102" s="3"/>
    </row>
    <row r="103" spans="1:10" ht="13.05" customHeight="1">
      <c r="A103" s="15" t="s">
        <v>333</v>
      </c>
      <c r="B103" s="16" t="s">
        <v>327</v>
      </c>
      <c r="C103" s="13" t="s">
        <v>334</v>
      </c>
      <c r="D103" s="13" t="s">
        <v>115</v>
      </c>
      <c r="E103" s="17">
        <v>345000</v>
      </c>
      <c r="F103" s="18">
        <v>364.43</v>
      </c>
      <c r="G103" s="19">
        <v>8.9999999999999998E-4</v>
      </c>
      <c r="H103" s="20">
        <v>6.4250000000000002E-2</v>
      </c>
      <c r="I103" s="21"/>
      <c r="J103" s="3"/>
    </row>
    <row r="104" spans="1:10" ht="13.05" customHeight="1">
      <c r="A104" s="15" t="s">
        <v>2242</v>
      </c>
      <c r="B104" s="16" t="s">
        <v>2243</v>
      </c>
      <c r="C104" s="13" t="s">
        <v>2244</v>
      </c>
      <c r="D104" s="13" t="s">
        <v>105</v>
      </c>
      <c r="E104" s="17">
        <v>25</v>
      </c>
      <c r="F104" s="18">
        <v>266.55</v>
      </c>
      <c r="G104" s="19">
        <v>5.9999999999999995E-4</v>
      </c>
      <c r="H104" s="20">
        <v>6.8699999999999997E-2</v>
      </c>
      <c r="I104" s="21"/>
      <c r="J104" s="3"/>
    </row>
    <row r="105" spans="1:10" ht="13.05" customHeight="1">
      <c r="A105" s="15" t="s">
        <v>331</v>
      </c>
      <c r="B105" s="16" t="s">
        <v>327</v>
      </c>
      <c r="C105" s="13" t="s">
        <v>332</v>
      </c>
      <c r="D105" s="13" t="s">
        <v>115</v>
      </c>
      <c r="E105" s="17">
        <v>200000</v>
      </c>
      <c r="F105" s="18">
        <v>211.23</v>
      </c>
      <c r="G105" s="19">
        <v>5.0000000000000001E-4</v>
      </c>
      <c r="H105" s="20">
        <v>6.4301999999999998E-2</v>
      </c>
      <c r="I105" s="21"/>
      <c r="J105" s="3"/>
    </row>
    <row r="106" spans="1:10" ht="13.05" customHeight="1">
      <c r="A106" s="15" t="s">
        <v>809</v>
      </c>
      <c r="B106" s="16" t="s">
        <v>810</v>
      </c>
      <c r="C106" s="13" t="s">
        <v>811</v>
      </c>
      <c r="D106" s="13" t="s">
        <v>122</v>
      </c>
      <c r="E106" s="17">
        <v>200</v>
      </c>
      <c r="F106" s="18">
        <v>204.28</v>
      </c>
      <c r="G106" s="19">
        <v>5.0000000000000001E-4</v>
      </c>
      <c r="H106" s="20">
        <v>8.1213999999999995E-2</v>
      </c>
      <c r="I106" s="21"/>
      <c r="J106" s="3"/>
    </row>
    <row r="107" spans="1:10" ht="13.05" customHeight="1">
      <c r="A107" s="15" t="s">
        <v>2226</v>
      </c>
      <c r="B107" s="16" t="s">
        <v>2227</v>
      </c>
      <c r="C107" s="13" t="s">
        <v>2228</v>
      </c>
      <c r="D107" s="13" t="s">
        <v>2229</v>
      </c>
      <c r="E107" s="17">
        <v>200</v>
      </c>
      <c r="F107" s="18">
        <v>202.08</v>
      </c>
      <c r="G107" s="19">
        <v>5.0000000000000001E-4</v>
      </c>
      <c r="H107" s="20">
        <v>7.7950000000000005E-2</v>
      </c>
      <c r="I107" s="21"/>
      <c r="J107" s="3"/>
    </row>
    <row r="108" spans="1:10" ht="13.05" customHeight="1">
      <c r="A108" s="15" t="s">
        <v>326</v>
      </c>
      <c r="B108" s="16" t="s">
        <v>327</v>
      </c>
      <c r="C108" s="13" t="s">
        <v>328</v>
      </c>
      <c r="D108" s="13" t="s">
        <v>115</v>
      </c>
      <c r="E108" s="17">
        <v>35400</v>
      </c>
      <c r="F108" s="18">
        <v>37.4</v>
      </c>
      <c r="G108" s="19">
        <v>1E-4</v>
      </c>
      <c r="H108" s="20">
        <v>6.4199000000000006E-2</v>
      </c>
      <c r="I108" s="21"/>
      <c r="J108" s="3"/>
    </row>
    <row r="109" spans="1:10" ht="13.05" customHeight="1">
      <c r="A109" s="15" t="s">
        <v>2374</v>
      </c>
      <c r="B109" s="16" t="s">
        <v>2375</v>
      </c>
      <c r="C109" s="13" t="s">
        <v>2376</v>
      </c>
      <c r="D109" s="13" t="s">
        <v>2377</v>
      </c>
      <c r="E109" s="17">
        <v>110</v>
      </c>
      <c r="F109" s="21" t="s">
        <v>776</v>
      </c>
      <c r="G109" s="21" t="s">
        <v>212</v>
      </c>
      <c r="H109" s="20"/>
      <c r="I109" s="21"/>
      <c r="J109" s="3"/>
    </row>
    <row r="110" spans="1:10" ht="13.05" customHeight="1">
      <c r="A110" s="3"/>
      <c r="B110" s="22" t="s">
        <v>147</v>
      </c>
      <c r="C110" s="2"/>
      <c r="D110" s="2"/>
      <c r="E110" s="2"/>
      <c r="F110" s="23">
        <v>49346.64</v>
      </c>
      <c r="G110" s="24">
        <v>0.1186</v>
      </c>
      <c r="H110" s="25"/>
      <c r="I110" s="25"/>
      <c r="J110" s="3"/>
    </row>
    <row r="111" spans="1:10" ht="13.05" customHeight="1">
      <c r="A111" s="3"/>
      <c r="B111" s="22" t="s">
        <v>148</v>
      </c>
      <c r="C111" s="2"/>
      <c r="D111" s="2"/>
      <c r="E111" s="2"/>
      <c r="F111" s="25" t="s">
        <v>149</v>
      </c>
      <c r="G111" s="25" t="s">
        <v>149</v>
      </c>
      <c r="H111" s="25"/>
      <c r="I111" s="25"/>
      <c r="J111" s="3"/>
    </row>
    <row r="112" spans="1:10" ht="13.05" customHeight="1">
      <c r="A112" s="3"/>
      <c r="B112" s="22" t="s">
        <v>147</v>
      </c>
      <c r="C112" s="2"/>
      <c r="D112" s="2"/>
      <c r="E112" s="2"/>
      <c r="F112" s="25" t="s">
        <v>149</v>
      </c>
      <c r="G112" s="25" t="s">
        <v>149</v>
      </c>
      <c r="H112" s="25"/>
      <c r="I112" s="25"/>
      <c r="J112" s="3"/>
    </row>
    <row r="113" spans="1:10" ht="13.05" customHeight="1">
      <c r="A113" s="3"/>
      <c r="B113" s="12" t="s">
        <v>301</v>
      </c>
      <c r="C113" s="13"/>
      <c r="D113" s="13"/>
      <c r="E113" s="13"/>
      <c r="F113" s="3"/>
      <c r="G113" s="14"/>
      <c r="H113" s="14"/>
      <c r="I113" s="14"/>
      <c r="J113" s="3"/>
    </row>
    <row r="114" spans="1:10" ht="13.05" customHeight="1">
      <c r="A114" s="15" t="s">
        <v>305</v>
      </c>
      <c r="B114" s="16" t="s">
        <v>306</v>
      </c>
      <c r="C114" s="13" t="s">
        <v>307</v>
      </c>
      <c r="D114" s="13" t="s">
        <v>154</v>
      </c>
      <c r="E114" s="17">
        <v>620000000</v>
      </c>
      <c r="F114" s="18">
        <v>6218.6</v>
      </c>
      <c r="G114" s="19">
        <v>1.4999999999999999E-2</v>
      </c>
      <c r="H114" s="20">
        <v>8.7849999999999998E-2</v>
      </c>
      <c r="I114" s="21"/>
      <c r="J114" s="3"/>
    </row>
    <row r="115" spans="1:10" ht="13.05" customHeight="1">
      <c r="A115" s="15" t="s">
        <v>1461</v>
      </c>
      <c r="B115" s="16" t="s">
        <v>1462</v>
      </c>
      <c r="C115" s="13" t="s">
        <v>1463</v>
      </c>
      <c r="D115" s="13" t="s">
        <v>154</v>
      </c>
      <c r="E115" s="17">
        <v>6</v>
      </c>
      <c r="F115" s="18">
        <v>595.30999999999995</v>
      </c>
      <c r="G115" s="19">
        <v>1.4E-3</v>
      </c>
      <c r="H115" s="20">
        <v>8.0098000000000003E-2</v>
      </c>
      <c r="I115" s="21"/>
      <c r="J115" s="3"/>
    </row>
    <row r="116" spans="1:10" ht="13.05" customHeight="1">
      <c r="A116" s="3"/>
      <c r="B116" s="22" t="s">
        <v>147</v>
      </c>
      <c r="C116" s="2"/>
      <c r="D116" s="2"/>
      <c r="E116" s="2"/>
      <c r="F116" s="23">
        <v>6813.91</v>
      </c>
      <c r="G116" s="24">
        <v>1.6400000000000001E-2</v>
      </c>
      <c r="H116" s="25"/>
      <c r="I116" s="25"/>
      <c r="J116" s="3"/>
    </row>
    <row r="117" spans="1:10" ht="13.05" customHeight="1">
      <c r="A117" s="3"/>
      <c r="B117" s="22" t="s">
        <v>148</v>
      </c>
      <c r="C117" s="2"/>
      <c r="D117" s="2"/>
      <c r="E117" s="2"/>
      <c r="F117" s="25" t="s">
        <v>149</v>
      </c>
      <c r="G117" s="25" t="s">
        <v>149</v>
      </c>
      <c r="H117" s="25"/>
      <c r="I117" s="25"/>
      <c r="J117" s="3"/>
    </row>
    <row r="118" spans="1:10" ht="13.05" customHeight="1">
      <c r="A118" s="3"/>
      <c r="B118" s="22" t="s">
        <v>147</v>
      </c>
      <c r="C118" s="2"/>
      <c r="D118" s="2"/>
      <c r="E118" s="2"/>
      <c r="F118" s="25" t="s">
        <v>149</v>
      </c>
      <c r="G118" s="25" t="s">
        <v>149</v>
      </c>
      <c r="H118" s="25"/>
      <c r="I118" s="25"/>
      <c r="J118" s="3"/>
    </row>
    <row r="119" spans="1:10" ht="13.05" customHeight="1">
      <c r="A119" s="3"/>
      <c r="B119" s="22" t="s">
        <v>155</v>
      </c>
      <c r="C119" s="26"/>
      <c r="D119" s="2"/>
      <c r="E119" s="26"/>
      <c r="F119" s="23">
        <v>56160.55</v>
      </c>
      <c r="G119" s="24">
        <v>0.13500000000000001</v>
      </c>
      <c r="H119" s="25"/>
      <c r="I119" s="25"/>
      <c r="J119" s="3"/>
    </row>
    <row r="120" spans="1:10" ht="13.05" customHeight="1">
      <c r="A120" s="3"/>
      <c r="B120" s="12" t="s">
        <v>182</v>
      </c>
      <c r="C120" s="13"/>
      <c r="D120" s="13"/>
      <c r="E120" s="13"/>
      <c r="F120" s="13"/>
      <c r="G120" s="13"/>
      <c r="H120" s="14"/>
      <c r="I120" s="14"/>
      <c r="J120" s="3"/>
    </row>
    <row r="121" spans="1:10" ht="13.05" customHeight="1">
      <c r="A121" s="15" t="s">
        <v>183</v>
      </c>
      <c r="B121" s="16" t="s">
        <v>184</v>
      </c>
      <c r="C121" s="13"/>
      <c r="D121" s="13" t="s">
        <v>181</v>
      </c>
      <c r="E121" s="17"/>
      <c r="F121" s="18">
        <v>6369.07</v>
      </c>
      <c r="G121" s="19">
        <v>1.5299999999999999E-2</v>
      </c>
      <c r="H121" s="20">
        <v>5.9433957469738306E-2</v>
      </c>
      <c r="I121" s="21"/>
      <c r="J121" s="3"/>
    </row>
    <row r="122" spans="1:10" ht="13.05" customHeight="1">
      <c r="A122" s="3"/>
      <c r="B122" s="22" t="s">
        <v>147</v>
      </c>
      <c r="C122" s="2"/>
      <c r="D122" s="2"/>
      <c r="E122" s="2"/>
      <c r="F122" s="23">
        <v>6369.07</v>
      </c>
      <c r="G122" s="24">
        <v>1.5299999999999999E-2</v>
      </c>
      <c r="H122" s="25"/>
      <c r="I122" s="25"/>
      <c r="J122" s="3"/>
    </row>
    <row r="123" spans="1:10" ht="13.05" customHeight="1">
      <c r="A123" s="3"/>
      <c r="B123" s="22" t="s">
        <v>148</v>
      </c>
      <c r="C123" s="2"/>
      <c r="D123" s="2"/>
      <c r="E123" s="2"/>
      <c r="F123" s="25" t="s">
        <v>149</v>
      </c>
      <c r="G123" s="25" t="s">
        <v>149</v>
      </c>
      <c r="H123" s="25"/>
      <c r="I123" s="25"/>
      <c r="J123" s="3"/>
    </row>
    <row r="124" spans="1:10" ht="13.05" customHeight="1">
      <c r="A124" s="3"/>
      <c r="B124" s="22" t="s">
        <v>147</v>
      </c>
      <c r="C124" s="2"/>
      <c r="D124" s="2"/>
      <c r="E124" s="2"/>
      <c r="F124" s="25" t="s">
        <v>149</v>
      </c>
      <c r="G124" s="25" t="s">
        <v>149</v>
      </c>
      <c r="H124" s="25"/>
      <c r="I124" s="25"/>
      <c r="J124" s="3"/>
    </row>
    <row r="125" spans="1:10" ht="13.05" customHeight="1">
      <c r="A125" s="3"/>
      <c r="B125" s="22" t="s">
        <v>155</v>
      </c>
      <c r="C125" s="26"/>
      <c r="D125" s="2"/>
      <c r="E125" s="26"/>
      <c r="F125" s="23">
        <v>6369.07</v>
      </c>
      <c r="G125" s="24">
        <v>1.5299999999999999E-2</v>
      </c>
      <c r="H125" s="25"/>
      <c r="I125" s="25"/>
      <c r="J125" s="3"/>
    </row>
    <row r="126" spans="1:10" ht="13.05" customHeight="1">
      <c r="A126" s="3"/>
      <c r="B126" s="22" t="s">
        <v>185</v>
      </c>
      <c r="C126" s="13"/>
      <c r="D126" s="2"/>
      <c r="E126" s="13"/>
      <c r="F126" s="27">
        <v>1189.1400000000001</v>
      </c>
      <c r="G126" s="24">
        <v>2.8999999999999998E-3</v>
      </c>
      <c r="H126" s="25"/>
      <c r="I126" s="25"/>
      <c r="J126" s="3"/>
    </row>
    <row r="127" spans="1:10" ht="13.05" customHeight="1">
      <c r="A127" s="3"/>
      <c r="B127" s="28" t="s">
        <v>186</v>
      </c>
      <c r="C127" s="29"/>
      <c r="D127" s="29"/>
      <c r="E127" s="29"/>
      <c r="F127" s="30">
        <v>415529</v>
      </c>
      <c r="G127" s="31">
        <v>1</v>
      </c>
      <c r="H127" s="32"/>
      <c r="I127" s="32"/>
      <c r="J127" s="3"/>
    </row>
    <row r="128" spans="1:10" ht="13.05" customHeight="1">
      <c r="A128" s="3"/>
      <c r="B128" s="6"/>
      <c r="C128" s="3"/>
      <c r="D128" s="3"/>
      <c r="E128" s="3"/>
      <c r="F128" s="3"/>
      <c r="G128" s="3"/>
      <c r="H128" s="3"/>
      <c r="I128" s="3"/>
      <c r="J128" s="3"/>
    </row>
    <row r="129" spans="1:10" ht="13.05" customHeight="1">
      <c r="A129" s="3"/>
      <c r="B129" s="151"/>
      <c r="C129" s="151"/>
      <c r="D129" s="151"/>
      <c r="E129" s="151"/>
      <c r="F129" s="151"/>
      <c r="G129" s="151"/>
      <c r="H129" s="151"/>
      <c r="I129" s="3"/>
      <c r="J129" s="3"/>
    </row>
    <row r="130" spans="1:10" ht="13.05" customHeight="1">
      <c r="A130" s="3"/>
      <c r="B130" s="151"/>
      <c r="C130" s="151"/>
      <c r="D130" s="151"/>
      <c r="E130" s="151"/>
      <c r="F130" s="151"/>
      <c r="G130" s="151"/>
      <c r="H130" s="151"/>
      <c r="I130" s="3"/>
      <c r="J130" s="3"/>
    </row>
    <row r="131" spans="1:10" ht="13.05" customHeight="1">
      <c r="A131" s="3"/>
      <c r="B131" s="4" t="s">
        <v>181</v>
      </c>
      <c r="C131" s="3"/>
      <c r="D131" s="3"/>
      <c r="E131" s="3"/>
      <c r="F131" s="3"/>
      <c r="G131" s="3"/>
      <c r="H131" s="3"/>
      <c r="I131" s="3"/>
      <c r="J131" s="3"/>
    </row>
    <row r="132" spans="1:10" ht="13.05" customHeight="1">
      <c r="A132" s="3"/>
      <c r="B132" s="4" t="s">
        <v>187</v>
      </c>
      <c r="C132" s="3"/>
      <c r="D132" s="3"/>
      <c r="E132" s="3"/>
      <c r="F132" s="3"/>
      <c r="G132" s="3"/>
      <c r="H132" s="3"/>
      <c r="I132" s="3"/>
      <c r="J132" s="3"/>
    </row>
    <row r="133" spans="1:10" ht="13.05" customHeight="1">
      <c r="A133" s="3"/>
      <c r="B133" s="4" t="s">
        <v>216</v>
      </c>
      <c r="C133" s="3"/>
      <c r="D133" s="3"/>
      <c r="E133" s="3"/>
      <c r="F133" s="3"/>
      <c r="G133" s="3"/>
      <c r="H133" s="3"/>
      <c r="I133" s="3"/>
      <c r="J133" s="3"/>
    </row>
    <row r="134" spans="1:10" ht="13.05" customHeight="1">
      <c r="A134" s="3"/>
      <c r="B134" s="4" t="s">
        <v>2378</v>
      </c>
      <c r="C134" s="3"/>
      <c r="D134" s="3"/>
      <c r="E134" s="3"/>
      <c r="F134" s="3"/>
      <c r="G134" s="3"/>
      <c r="H134" s="3"/>
      <c r="I134" s="3"/>
      <c r="J134" s="3"/>
    </row>
    <row r="135" spans="1:10" ht="13.05" customHeight="1">
      <c r="A135" s="3"/>
      <c r="B135" s="4" t="s">
        <v>189</v>
      </c>
      <c r="C135" s="3"/>
      <c r="D135" s="3"/>
      <c r="E135" s="3"/>
      <c r="F135" s="3"/>
      <c r="G135" s="3"/>
      <c r="H135" s="3"/>
      <c r="I135" s="3"/>
      <c r="J135" s="3"/>
    </row>
    <row r="136" spans="1:10" ht="25.95" customHeight="1">
      <c r="A136" s="3"/>
      <c r="B136" s="151" t="s">
        <v>190</v>
      </c>
      <c r="C136" s="151"/>
      <c r="D136" s="151"/>
      <c r="E136" s="151"/>
      <c r="F136" s="151"/>
      <c r="G136" s="151"/>
      <c r="H136" s="151"/>
      <c r="I136" s="3"/>
      <c r="J136" s="3"/>
    </row>
  </sheetData>
  <mergeCells count="3">
    <mergeCell ref="B129:H129"/>
    <mergeCell ref="B130:H130"/>
    <mergeCell ref="B136:H13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outlinePr summaryBelow="0"/>
  </sheetPr>
  <dimension ref="A1:J24"/>
  <sheetViews>
    <sheetView topLeftCell="A19" workbookViewId="0">
      <selection activeCell="D29" sqref="D2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78</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156</v>
      </c>
      <c r="C5" s="13"/>
      <c r="D5" s="13"/>
      <c r="E5" s="13"/>
      <c r="F5" s="13"/>
      <c r="G5" s="13"/>
      <c r="H5" s="14"/>
      <c r="I5" s="14"/>
      <c r="J5" s="3"/>
    </row>
    <row r="6" spans="1:10" ht="13.05" customHeight="1">
      <c r="A6" s="3"/>
      <c r="B6" s="12" t="s">
        <v>557</v>
      </c>
      <c r="C6" s="13"/>
      <c r="D6" s="13"/>
      <c r="E6" s="13"/>
      <c r="F6" s="3"/>
      <c r="G6" s="14"/>
      <c r="H6" s="14"/>
      <c r="I6" s="14"/>
      <c r="J6" s="3"/>
    </row>
    <row r="7" spans="1:10" ht="13.05" customHeight="1">
      <c r="A7" s="15" t="s">
        <v>2204</v>
      </c>
      <c r="B7" s="16" t="s">
        <v>2205</v>
      </c>
      <c r="C7" s="13" t="s">
        <v>2206</v>
      </c>
      <c r="D7" s="13" t="s">
        <v>115</v>
      </c>
      <c r="E7" s="17">
        <v>1000000</v>
      </c>
      <c r="F7" s="18">
        <v>997.74</v>
      </c>
      <c r="G7" s="19">
        <v>1.9199999999999998E-2</v>
      </c>
      <c r="H7" s="20">
        <v>5.8999999999999997E-2</v>
      </c>
      <c r="I7" s="21"/>
      <c r="J7" s="3"/>
    </row>
    <row r="8" spans="1:10" ht="13.05" customHeight="1">
      <c r="A8" s="15" t="s">
        <v>2379</v>
      </c>
      <c r="B8" s="16" t="s">
        <v>2380</v>
      </c>
      <c r="C8" s="13" t="s">
        <v>2381</v>
      </c>
      <c r="D8" s="13" t="s">
        <v>115</v>
      </c>
      <c r="E8" s="17">
        <v>1000000</v>
      </c>
      <c r="F8" s="18">
        <v>996.46</v>
      </c>
      <c r="G8" s="19">
        <v>1.9199999999999998E-2</v>
      </c>
      <c r="H8" s="20">
        <v>5.8999999999999997E-2</v>
      </c>
      <c r="I8" s="21"/>
      <c r="J8" s="3"/>
    </row>
    <row r="9" spans="1:10" ht="13.05" customHeight="1">
      <c r="A9" s="3"/>
      <c r="B9" s="22" t="s">
        <v>147</v>
      </c>
      <c r="C9" s="2"/>
      <c r="D9" s="2"/>
      <c r="E9" s="2"/>
      <c r="F9" s="23">
        <v>1994.2</v>
      </c>
      <c r="G9" s="24">
        <v>3.8399999999999997E-2</v>
      </c>
      <c r="H9" s="25"/>
      <c r="I9" s="25"/>
      <c r="J9" s="3"/>
    </row>
    <row r="10" spans="1:10" ht="13.05" customHeight="1">
      <c r="A10" s="3"/>
      <c r="B10" s="22" t="s">
        <v>155</v>
      </c>
      <c r="C10" s="26"/>
      <c r="D10" s="2"/>
      <c r="E10" s="26"/>
      <c r="F10" s="23">
        <v>1994.2</v>
      </c>
      <c r="G10" s="24">
        <v>3.8399999999999997E-2</v>
      </c>
      <c r="H10" s="25"/>
      <c r="I10" s="25"/>
      <c r="J10" s="3"/>
    </row>
    <row r="11" spans="1:10" ht="13.05" customHeight="1">
      <c r="A11" s="3"/>
      <c r="B11" s="12" t="s">
        <v>182</v>
      </c>
      <c r="C11" s="13"/>
      <c r="D11" s="13"/>
      <c r="E11" s="13"/>
      <c r="F11" s="13"/>
      <c r="G11" s="13"/>
      <c r="H11" s="14"/>
      <c r="I11" s="14"/>
      <c r="J11" s="3"/>
    </row>
    <row r="12" spans="1:10" ht="13.05" customHeight="1">
      <c r="A12" s="15" t="s">
        <v>2215</v>
      </c>
      <c r="B12" s="16" t="s">
        <v>184</v>
      </c>
      <c r="C12" s="13"/>
      <c r="D12" s="13" t="s">
        <v>181</v>
      </c>
      <c r="E12" s="17"/>
      <c r="F12" s="18">
        <v>27499.82</v>
      </c>
      <c r="G12" s="19">
        <v>0.52929999999999999</v>
      </c>
      <c r="H12" s="20">
        <v>6.08E-2</v>
      </c>
      <c r="I12" s="21"/>
      <c r="J12" s="3"/>
    </row>
    <row r="13" spans="1:10" ht="13.05" customHeight="1">
      <c r="A13" s="15" t="s">
        <v>2216</v>
      </c>
      <c r="B13" s="16" t="s">
        <v>184</v>
      </c>
      <c r="C13" s="13"/>
      <c r="D13" s="13" t="s">
        <v>181</v>
      </c>
      <c r="E13" s="17"/>
      <c r="F13" s="18">
        <v>21999.599999999999</v>
      </c>
      <c r="G13" s="19">
        <v>0.42349999999999999</v>
      </c>
      <c r="H13" s="20">
        <v>6.0999999999999999E-2</v>
      </c>
      <c r="I13" s="21"/>
      <c r="J13" s="3"/>
    </row>
    <row r="14" spans="1:10" ht="13.05" customHeight="1">
      <c r="A14" s="15" t="s">
        <v>183</v>
      </c>
      <c r="B14" s="16" t="s">
        <v>184</v>
      </c>
      <c r="C14" s="13"/>
      <c r="D14" s="13" t="s">
        <v>181</v>
      </c>
      <c r="E14" s="17"/>
      <c r="F14" s="18">
        <v>600.58000000000004</v>
      </c>
      <c r="G14" s="19">
        <v>1.1599999999999999E-2</v>
      </c>
      <c r="H14" s="20">
        <v>5.9433935562605657E-2</v>
      </c>
      <c r="I14" s="21"/>
      <c r="J14" s="3"/>
    </row>
    <row r="15" spans="1:10" ht="13.05" customHeight="1">
      <c r="A15" s="3"/>
      <c r="B15" s="22" t="s">
        <v>147</v>
      </c>
      <c r="C15" s="2"/>
      <c r="D15" s="2"/>
      <c r="E15" s="2"/>
      <c r="F15" s="23">
        <v>50100</v>
      </c>
      <c r="G15" s="24">
        <v>0.96440000000000003</v>
      </c>
      <c r="H15" s="25"/>
      <c r="I15" s="25"/>
      <c r="J15" s="3"/>
    </row>
    <row r="16" spans="1:10" ht="13.05" customHeight="1">
      <c r="A16" s="3"/>
      <c r="B16" s="22" t="s">
        <v>155</v>
      </c>
      <c r="C16" s="26"/>
      <c r="D16" s="2"/>
      <c r="E16" s="26"/>
      <c r="F16" s="23">
        <v>50100</v>
      </c>
      <c r="G16" s="24">
        <v>0.96440000000000003</v>
      </c>
      <c r="H16" s="25"/>
      <c r="I16" s="25"/>
      <c r="J16" s="3"/>
    </row>
    <row r="17" spans="1:10" ht="13.05" customHeight="1">
      <c r="A17" s="3"/>
      <c r="B17" s="22" t="s">
        <v>185</v>
      </c>
      <c r="C17" s="13"/>
      <c r="D17" s="2"/>
      <c r="E17" s="13"/>
      <c r="F17" s="27">
        <v>-143.55000000000001</v>
      </c>
      <c r="G17" s="24">
        <v>-2.8E-3</v>
      </c>
      <c r="H17" s="25"/>
      <c r="I17" s="25"/>
      <c r="J17" s="3"/>
    </row>
    <row r="18" spans="1:10" ht="13.05" customHeight="1">
      <c r="A18" s="3"/>
      <c r="B18" s="28" t="s">
        <v>186</v>
      </c>
      <c r="C18" s="29"/>
      <c r="D18" s="29"/>
      <c r="E18" s="29"/>
      <c r="F18" s="30">
        <v>51950.65</v>
      </c>
      <c r="G18" s="31">
        <v>1</v>
      </c>
      <c r="H18" s="32"/>
      <c r="I18" s="32"/>
      <c r="J18" s="3"/>
    </row>
    <row r="19" spans="1:10" ht="13.05" customHeight="1">
      <c r="A19" s="3"/>
      <c r="B19" s="6"/>
      <c r="C19" s="3"/>
      <c r="D19" s="3"/>
      <c r="E19" s="3"/>
      <c r="F19" s="3"/>
      <c r="G19" s="3"/>
      <c r="H19" s="3"/>
      <c r="I19" s="3"/>
      <c r="J19" s="3"/>
    </row>
    <row r="20" spans="1:10" ht="13.05" customHeight="1">
      <c r="A20" s="3"/>
      <c r="B20" s="151"/>
      <c r="C20" s="151"/>
      <c r="D20" s="151"/>
      <c r="E20" s="151"/>
      <c r="F20" s="151"/>
      <c r="G20" s="151"/>
      <c r="H20" s="151"/>
      <c r="I20" s="3"/>
      <c r="J20" s="3"/>
    </row>
    <row r="21" spans="1:10" ht="13.05" customHeight="1">
      <c r="A21" s="3"/>
      <c r="B21" s="151"/>
      <c r="C21" s="151"/>
      <c r="D21" s="151"/>
      <c r="E21" s="151"/>
      <c r="F21" s="151"/>
      <c r="G21" s="151"/>
      <c r="H21" s="151"/>
      <c r="I21" s="3"/>
      <c r="J21" s="3"/>
    </row>
    <row r="22" spans="1:10" ht="13.05" customHeight="1">
      <c r="A22" s="3"/>
      <c r="B22" s="4" t="s">
        <v>181</v>
      </c>
      <c r="C22" s="3"/>
      <c r="D22" s="3"/>
      <c r="E22" s="3"/>
      <c r="F22" s="3"/>
      <c r="G22" s="3"/>
      <c r="H22" s="3"/>
      <c r="I22" s="3"/>
      <c r="J22" s="3"/>
    </row>
    <row r="23" spans="1:10" ht="13.05" customHeight="1">
      <c r="A23" s="3"/>
      <c r="B23" s="4" t="s">
        <v>189</v>
      </c>
      <c r="C23" s="3"/>
      <c r="D23" s="3"/>
      <c r="E23" s="3"/>
      <c r="F23" s="3"/>
      <c r="G23" s="3"/>
      <c r="H23" s="3"/>
      <c r="I23" s="3"/>
      <c r="J23" s="3"/>
    </row>
    <row r="24" spans="1:10" ht="25.95" customHeight="1">
      <c r="A24" s="3"/>
      <c r="B24" s="151" t="s">
        <v>190</v>
      </c>
      <c r="C24" s="151"/>
      <c r="D24" s="151"/>
      <c r="E24" s="151"/>
      <c r="F24" s="151"/>
      <c r="G24" s="151"/>
      <c r="H24" s="151"/>
      <c r="I24" s="3"/>
      <c r="J24" s="3"/>
    </row>
  </sheetData>
  <mergeCells count="3">
    <mergeCell ref="B20:H20"/>
    <mergeCell ref="B21:H21"/>
    <mergeCell ref="B24:H2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outlinePr summaryBelow="0"/>
  </sheetPr>
  <dimension ref="A1:J85"/>
  <sheetViews>
    <sheetView topLeftCell="A85" workbookViewId="0">
      <selection activeCell="D109" sqref="D10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80</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2382</v>
      </c>
      <c r="B7" s="16" t="s">
        <v>2383</v>
      </c>
      <c r="C7" s="13" t="s">
        <v>2384</v>
      </c>
      <c r="D7" s="13" t="s">
        <v>115</v>
      </c>
      <c r="E7" s="17">
        <v>2500000</v>
      </c>
      <c r="F7" s="18">
        <v>2517.39</v>
      </c>
      <c r="G7" s="19">
        <v>1.6799999999999999E-2</v>
      </c>
      <c r="H7" s="20">
        <v>6.1006999999999999E-2</v>
      </c>
      <c r="I7" s="21"/>
      <c r="J7" s="3"/>
    </row>
    <row r="8" spans="1:10" ht="13.05" customHeight="1">
      <c r="A8" s="15" t="s">
        <v>2385</v>
      </c>
      <c r="B8" s="16" t="s">
        <v>2386</v>
      </c>
      <c r="C8" s="13" t="s">
        <v>2387</v>
      </c>
      <c r="D8" s="13" t="s">
        <v>115</v>
      </c>
      <c r="E8" s="17">
        <v>1500000</v>
      </c>
      <c r="F8" s="18">
        <v>1505.26</v>
      </c>
      <c r="G8" s="19">
        <v>0.01</v>
      </c>
      <c r="H8" s="20">
        <v>6.0706999999999997E-2</v>
      </c>
      <c r="I8" s="21"/>
      <c r="J8" s="3"/>
    </row>
    <row r="9" spans="1:10" ht="13.05" customHeight="1">
      <c r="A9" s="3"/>
      <c r="B9" s="22" t="s">
        <v>147</v>
      </c>
      <c r="C9" s="2"/>
      <c r="D9" s="2"/>
      <c r="E9" s="2"/>
      <c r="F9" s="23">
        <v>4022.65</v>
      </c>
      <c r="G9" s="24">
        <v>2.6800000000000001E-2</v>
      </c>
      <c r="H9" s="25"/>
      <c r="I9" s="25"/>
      <c r="J9" s="3"/>
    </row>
    <row r="10" spans="1:10" ht="13.05" customHeight="1">
      <c r="A10" s="3"/>
      <c r="B10" s="22" t="s">
        <v>148</v>
      </c>
      <c r="C10" s="2"/>
      <c r="D10" s="2"/>
      <c r="E10" s="2"/>
      <c r="F10" s="25" t="s">
        <v>149</v>
      </c>
      <c r="G10" s="25" t="s">
        <v>149</v>
      </c>
      <c r="H10" s="25"/>
      <c r="I10" s="25"/>
      <c r="J10" s="3"/>
    </row>
    <row r="11" spans="1:10" ht="13.05" customHeight="1">
      <c r="A11" s="3"/>
      <c r="B11" s="22" t="s">
        <v>147</v>
      </c>
      <c r="C11" s="2"/>
      <c r="D11" s="2"/>
      <c r="E11" s="2"/>
      <c r="F11" s="25" t="s">
        <v>149</v>
      </c>
      <c r="G11" s="25" t="s">
        <v>149</v>
      </c>
      <c r="H11" s="25"/>
      <c r="I11" s="25"/>
      <c r="J11" s="3"/>
    </row>
    <row r="12" spans="1:10" ht="13.05" customHeight="1">
      <c r="A12" s="3"/>
      <c r="B12" s="22" t="s">
        <v>155</v>
      </c>
      <c r="C12" s="26"/>
      <c r="D12" s="2"/>
      <c r="E12" s="26"/>
      <c r="F12" s="23">
        <v>4022.65</v>
      </c>
      <c r="G12" s="24">
        <v>2.6800000000000001E-2</v>
      </c>
      <c r="H12" s="25"/>
      <c r="I12" s="25"/>
      <c r="J12" s="3"/>
    </row>
    <row r="13" spans="1:10" ht="13.05" customHeight="1">
      <c r="A13" s="3"/>
      <c r="B13" s="12" t="s">
        <v>156</v>
      </c>
      <c r="C13" s="13"/>
      <c r="D13" s="13"/>
      <c r="E13" s="13"/>
      <c r="F13" s="13"/>
      <c r="G13" s="13"/>
      <c r="H13" s="14"/>
      <c r="I13" s="14"/>
      <c r="J13" s="3"/>
    </row>
    <row r="14" spans="1:10" ht="13.05" customHeight="1">
      <c r="A14" s="3"/>
      <c r="B14" s="12" t="s">
        <v>157</v>
      </c>
      <c r="C14" s="13"/>
      <c r="D14" s="13"/>
      <c r="E14" s="13"/>
      <c r="F14" s="3"/>
      <c r="G14" s="14"/>
      <c r="H14" s="14"/>
      <c r="I14" s="14"/>
      <c r="J14" s="3"/>
    </row>
    <row r="15" spans="1:10" ht="13.05" customHeight="1">
      <c r="A15" s="15" t="s">
        <v>2314</v>
      </c>
      <c r="B15" s="16" t="s">
        <v>2315</v>
      </c>
      <c r="C15" s="13" t="s">
        <v>2316</v>
      </c>
      <c r="D15" s="13" t="s">
        <v>165</v>
      </c>
      <c r="E15" s="17">
        <v>1200</v>
      </c>
      <c r="F15" s="18">
        <v>5770.16</v>
      </c>
      <c r="G15" s="19">
        <v>3.8399999999999997E-2</v>
      </c>
      <c r="H15" s="20">
        <v>6.7000000000000004E-2</v>
      </c>
      <c r="I15" s="21"/>
      <c r="J15" s="3"/>
    </row>
    <row r="16" spans="1:10" ht="13.05" customHeight="1">
      <c r="A16" s="15" t="s">
        <v>2388</v>
      </c>
      <c r="B16" s="16" t="s">
        <v>2389</v>
      </c>
      <c r="C16" s="13" t="s">
        <v>2390</v>
      </c>
      <c r="D16" s="13" t="s">
        <v>2028</v>
      </c>
      <c r="E16" s="17">
        <v>1000</v>
      </c>
      <c r="F16" s="18">
        <v>4826.1400000000003</v>
      </c>
      <c r="G16" s="19">
        <v>3.2099999999999997E-2</v>
      </c>
      <c r="H16" s="20">
        <v>6.6749000000000003E-2</v>
      </c>
      <c r="I16" s="21"/>
      <c r="J16" s="3"/>
    </row>
    <row r="17" spans="1:10" ht="13.05" customHeight="1">
      <c r="A17" s="15" t="s">
        <v>2391</v>
      </c>
      <c r="B17" s="16" t="s">
        <v>2392</v>
      </c>
      <c r="C17" s="13" t="s">
        <v>2393</v>
      </c>
      <c r="D17" s="13" t="s">
        <v>165</v>
      </c>
      <c r="E17" s="17">
        <v>1000</v>
      </c>
      <c r="F17" s="18">
        <v>4809.1499999999996</v>
      </c>
      <c r="G17" s="19">
        <v>3.2000000000000001E-2</v>
      </c>
      <c r="H17" s="20">
        <v>6.6751000000000005E-2</v>
      </c>
      <c r="I17" s="21"/>
      <c r="J17" s="3"/>
    </row>
    <row r="18" spans="1:10" ht="13.05" customHeight="1">
      <c r="A18" s="15" t="s">
        <v>2394</v>
      </c>
      <c r="B18" s="16" t="s">
        <v>2395</v>
      </c>
      <c r="C18" s="13" t="s">
        <v>2396</v>
      </c>
      <c r="D18" s="13" t="s">
        <v>161</v>
      </c>
      <c r="E18" s="17">
        <v>1000</v>
      </c>
      <c r="F18" s="18">
        <v>4796.6099999999997</v>
      </c>
      <c r="G18" s="19">
        <v>3.1899999999999998E-2</v>
      </c>
      <c r="H18" s="20">
        <v>6.7000000000000004E-2</v>
      </c>
      <c r="I18" s="21"/>
      <c r="J18" s="3"/>
    </row>
    <row r="19" spans="1:10" ht="13.05" customHeight="1">
      <c r="A19" s="15" t="s">
        <v>2397</v>
      </c>
      <c r="B19" s="16" t="s">
        <v>2398</v>
      </c>
      <c r="C19" s="13" t="s">
        <v>2399</v>
      </c>
      <c r="D19" s="13" t="s">
        <v>165</v>
      </c>
      <c r="E19" s="17">
        <v>1000</v>
      </c>
      <c r="F19" s="18">
        <v>4787.1099999999997</v>
      </c>
      <c r="G19" s="19">
        <v>3.1899999999999998E-2</v>
      </c>
      <c r="H19" s="20">
        <v>6.6799999999999998E-2</v>
      </c>
      <c r="I19" s="21"/>
      <c r="J19" s="3"/>
    </row>
    <row r="20" spans="1:10" ht="13.05" customHeight="1">
      <c r="A20" s="15" t="s">
        <v>2400</v>
      </c>
      <c r="B20" s="16" t="s">
        <v>2401</v>
      </c>
      <c r="C20" s="13" t="s">
        <v>2402</v>
      </c>
      <c r="D20" s="13" t="s">
        <v>165</v>
      </c>
      <c r="E20" s="17">
        <v>1000</v>
      </c>
      <c r="F20" s="18">
        <v>4755.18</v>
      </c>
      <c r="G20" s="19">
        <v>3.1699999999999999E-2</v>
      </c>
      <c r="H20" s="20">
        <v>6.7113999999999993E-2</v>
      </c>
      <c r="I20" s="21"/>
      <c r="J20" s="3"/>
    </row>
    <row r="21" spans="1:10" ht="13.05" customHeight="1">
      <c r="A21" s="15" t="s">
        <v>2281</v>
      </c>
      <c r="B21" s="16" t="s">
        <v>2282</v>
      </c>
      <c r="C21" s="13" t="s">
        <v>2283</v>
      </c>
      <c r="D21" s="13" t="s">
        <v>165</v>
      </c>
      <c r="E21" s="17">
        <v>1000</v>
      </c>
      <c r="F21" s="18">
        <v>4737.01</v>
      </c>
      <c r="G21" s="19">
        <v>3.15E-2</v>
      </c>
      <c r="H21" s="20">
        <v>6.7100000000000007E-2</v>
      </c>
      <c r="I21" s="21"/>
      <c r="J21" s="3"/>
    </row>
    <row r="22" spans="1:10" ht="13.05" customHeight="1">
      <c r="A22" s="15" t="s">
        <v>2403</v>
      </c>
      <c r="B22" s="16" t="s">
        <v>2404</v>
      </c>
      <c r="C22" s="13" t="s">
        <v>2405</v>
      </c>
      <c r="D22" s="13" t="s">
        <v>165</v>
      </c>
      <c r="E22" s="17">
        <v>1000</v>
      </c>
      <c r="F22" s="18">
        <v>4734.0200000000004</v>
      </c>
      <c r="G22" s="19">
        <v>3.15E-2</v>
      </c>
      <c r="H22" s="20">
        <v>6.6798999999999997E-2</v>
      </c>
      <c r="I22" s="21"/>
      <c r="J22" s="3"/>
    </row>
    <row r="23" spans="1:10" ht="13.05" customHeight="1">
      <c r="A23" s="15" t="s">
        <v>2406</v>
      </c>
      <c r="B23" s="16" t="s">
        <v>2407</v>
      </c>
      <c r="C23" s="13" t="s">
        <v>2408</v>
      </c>
      <c r="D23" s="13" t="s">
        <v>165</v>
      </c>
      <c r="E23" s="17">
        <v>1000</v>
      </c>
      <c r="F23" s="18">
        <v>4725.88</v>
      </c>
      <c r="G23" s="19">
        <v>3.15E-2</v>
      </c>
      <c r="H23" s="20">
        <v>6.7000000000000004E-2</v>
      </c>
      <c r="I23" s="21"/>
      <c r="J23" s="3"/>
    </row>
    <row r="24" spans="1:10" ht="13.05" customHeight="1">
      <c r="A24" s="15" t="s">
        <v>2409</v>
      </c>
      <c r="B24" s="16" t="s">
        <v>2410</v>
      </c>
      <c r="C24" s="13" t="s">
        <v>2411</v>
      </c>
      <c r="D24" s="13" t="s">
        <v>165</v>
      </c>
      <c r="E24" s="17">
        <v>1000</v>
      </c>
      <c r="F24" s="18">
        <v>4722.34</v>
      </c>
      <c r="G24" s="19">
        <v>3.1399999999999997E-2</v>
      </c>
      <c r="H24" s="20">
        <v>6.6650000000000001E-2</v>
      </c>
      <c r="I24" s="21"/>
      <c r="J24" s="3"/>
    </row>
    <row r="25" spans="1:10" ht="13.05" customHeight="1">
      <c r="A25" s="15" t="s">
        <v>158</v>
      </c>
      <c r="B25" s="16" t="s">
        <v>159</v>
      </c>
      <c r="C25" s="13" t="s">
        <v>160</v>
      </c>
      <c r="D25" s="13" t="s">
        <v>161</v>
      </c>
      <c r="E25" s="17">
        <v>700</v>
      </c>
      <c r="F25" s="18">
        <v>3334.26</v>
      </c>
      <c r="G25" s="19">
        <v>2.2200000000000001E-2</v>
      </c>
      <c r="H25" s="20">
        <v>6.6949999999999996E-2</v>
      </c>
      <c r="I25" s="21"/>
      <c r="J25" s="3"/>
    </row>
    <row r="26" spans="1:10" ht="13.05" customHeight="1">
      <c r="A26" s="15" t="s">
        <v>166</v>
      </c>
      <c r="B26" s="16" t="s">
        <v>167</v>
      </c>
      <c r="C26" s="13" t="s">
        <v>168</v>
      </c>
      <c r="D26" s="13" t="s">
        <v>165</v>
      </c>
      <c r="E26" s="17">
        <v>640</v>
      </c>
      <c r="F26" s="18">
        <v>3025.82</v>
      </c>
      <c r="G26" s="19">
        <v>2.01E-2</v>
      </c>
      <c r="H26" s="20">
        <v>6.6699999999999995E-2</v>
      </c>
      <c r="I26" s="21"/>
      <c r="J26" s="3"/>
    </row>
    <row r="27" spans="1:10" ht="13.05" customHeight="1">
      <c r="A27" s="15" t="s">
        <v>2272</v>
      </c>
      <c r="B27" s="16" t="s">
        <v>2273</v>
      </c>
      <c r="C27" s="13" t="s">
        <v>2274</v>
      </c>
      <c r="D27" s="13" t="s">
        <v>165</v>
      </c>
      <c r="E27" s="17">
        <v>500</v>
      </c>
      <c r="F27" s="18">
        <v>2484.16</v>
      </c>
      <c r="G27" s="19">
        <v>1.6500000000000001E-2</v>
      </c>
      <c r="H27" s="20">
        <v>6.6500000000000004E-2</v>
      </c>
      <c r="I27" s="21"/>
      <c r="J27" s="3"/>
    </row>
    <row r="28" spans="1:10" ht="13.05" customHeight="1">
      <c r="A28" s="15" t="s">
        <v>2293</v>
      </c>
      <c r="B28" s="16" t="s">
        <v>2294</v>
      </c>
      <c r="C28" s="13" t="s">
        <v>2295</v>
      </c>
      <c r="D28" s="13" t="s">
        <v>165</v>
      </c>
      <c r="E28" s="17">
        <v>500</v>
      </c>
      <c r="F28" s="18">
        <v>2449.5</v>
      </c>
      <c r="G28" s="19">
        <v>1.6299999999999999E-2</v>
      </c>
      <c r="H28" s="20">
        <v>6.6598000000000004E-2</v>
      </c>
      <c r="I28" s="21"/>
      <c r="J28" s="3"/>
    </row>
    <row r="29" spans="1:10" ht="13.05" customHeight="1">
      <c r="A29" s="15" t="s">
        <v>2412</v>
      </c>
      <c r="B29" s="16" t="s">
        <v>2413</v>
      </c>
      <c r="C29" s="13" t="s">
        <v>2414</v>
      </c>
      <c r="D29" s="13" t="s">
        <v>165</v>
      </c>
      <c r="E29" s="17">
        <v>500</v>
      </c>
      <c r="F29" s="18">
        <v>2407.1799999999998</v>
      </c>
      <c r="G29" s="19">
        <v>1.6E-2</v>
      </c>
      <c r="H29" s="20">
        <v>6.6699999999999995E-2</v>
      </c>
      <c r="I29" s="21"/>
      <c r="J29" s="3"/>
    </row>
    <row r="30" spans="1:10" ht="13.05" customHeight="1">
      <c r="A30" s="15" t="s">
        <v>2415</v>
      </c>
      <c r="B30" s="16" t="s">
        <v>2416</v>
      </c>
      <c r="C30" s="13" t="s">
        <v>2417</v>
      </c>
      <c r="D30" s="13" t="s">
        <v>165</v>
      </c>
      <c r="E30" s="17">
        <v>500</v>
      </c>
      <c r="F30" s="18">
        <v>2404.2199999999998</v>
      </c>
      <c r="G30" s="19">
        <v>1.6E-2</v>
      </c>
      <c r="H30" s="20">
        <v>6.6699999999999995E-2</v>
      </c>
      <c r="I30" s="21"/>
      <c r="J30" s="3"/>
    </row>
    <row r="31" spans="1:10" ht="13.05" customHeight="1">
      <c r="A31" s="15" t="s">
        <v>2308</v>
      </c>
      <c r="B31" s="16" t="s">
        <v>2309</v>
      </c>
      <c r="C31" s="13" t="s">
        <v>2310</v>
      </c>
      <c r="D31" s="13" t="s">
        <v>165</v>
      </c>
      <c r="E31" s="17">
        <v>500</v>
      </c>
      <c r="F31" s="18">
        <v>2381.71</v>
      </c>
      <c r="G31" s="19">
        <v>1.5900000000000001E-2</v>
      </c>
      <c r="H31" s="20">
        <v>6.6650000000000001E-2</v>
      </c>
      <c r="I31" s="21"/>
      <c r="J31" s="3"/>
    </row>
    <row r="32" spans="1:10" ht="13.05" customHeight="1">
      <c r="A32" s="15" t="s">
        <v>2418</v>
      </c>
      <c r="B32" s="16" t="s">
        <v>2419</v>
      </c>
      <c r="C32" s="13" t="s">
        <v>2420</v>
      </c>
      <c r="D32" s="13" t="s">
        <v>165</v>
      </c>
      <c r="E32" s="17">
        <v>500</v>
      </c>
      <c r="F32" s="18">
        <v>2377.1999999999998</v>
      </c>
      <c r="G32" s="19">
        <v>1.5800000000000002E-2</v>
      </c>
      <c r="H32" s="20">
        <v>6.7100000000000007E-2</v>
      </c>
      <c r="I32" s="21"/>
      <c r="J32" s="3"/>
    </row>
    <row r="33" spans="1:10" ht="13.05" customHeight="1">
      <c r="A33" s="15" t="s">
        <v>2421</v>
      </c>
      <c r="B33" s="16" t="s">
        <v>2422</v>
      </c>
      <c r="C33" s="13" t="s">
        <v>2423</v>
      </c>
      <c r="D33" s="13" t="s">
        <v>2028</v>
      </c>
      <c r="E33" s="17">
        <v>500</v>
      </c>
      <c r="F33" s="18">
        <v>2372.8200000000002</v>
      </c>
      <c r="G33" s="19">
        <v>1.5800000000000002E-2</v>
      </c>
      <c r="H33" s="20">
        <v>6.7000000000000004E-2</v>
      </c>
      <c r="I33" s="21"/>
      <c r="J33" s="3"/>
    </row>
    <row r="34" spans="1:10" ht="13.05" customHeight="1">
      <c r="A34" s="15" t="s">
        <v>2424</v>
      </c>
      <c r="B34" s="16" t="s">
        <v>2425</v>
      </c>
      <c r="C34" s="13" t="s">
        <v>2426</v>
      </c>
      <c r="D34" s="13" t="s">
        <v>165</v>
      </c>
      <c r="E34" s="17">
        <v>500</v>
      </c>
      <c r="F34" s="18">
        <v>2366.42</v>
      </c>
      <c r="G34" s="19">
        <v>1.5800000000000002E-2</v>
      </c>
      <c r="H34" s="20">
        <v>6.7113999999999993E-2</v>
      </c>
      <c r="I34" s="21"/>
      <c r="J34" s="3"/>
    </row>
    <row r="35" spans="1:10" ht="13.05" customHeight="1">
      <c r="A35" s="15" t="s">
        <v>2427</v>
      </c>
      <c r="B35" s="16" t="s">
        <v>2428</v>
      </c>
      <c r="C35" s="13" t="s">
        <v>2429</v>
      </c>
      <c r="D35" s="13" t="s">
        <v>165</v>
      </c>
      <c r="E35" s="17">
        <v>500</v>
      </c>
      <c r="F35" s="18">
        <v>2364.17</v>
      </c>
      <c r="G35" s="19">
        <v>1.5699999999999999E-2</v>
      </c>
      <c r="H35" s="20">
        <v>6.6999000000000003E-2</v>
      </c>
      <c r="I35" s="21"/>
      <c r="J35" s="3"/>
    </row>
    <row r="36" spans="1:10" ht="13.05" customHeight="1">
      <c r="A36" s="15" t="s">
        <v>2311</v>
      </c>
      <c r="B36" s="16" t="s">
        <v>2312</v>
      </c>
      <c r="C36" s="13" t="s">
        <v>2313</v>
      </c>
      <c r="D36" s="13" t="s">
        <v>165</v>
      </c>
      <c r="E36" s="17">
        <v>500</v>
      </c>
      <c r="F36" s="18">
        <v>2363.64</v>
      </c>
      <c r="G36" s="19">
        <v>1.5699999999999999E-2</v>
      </c>
      <c r="H36" s="20">
        <v>6.6849000000000006E-2</v>
      </c>
      <c r="I36" s="21"/>
      <c r="J36" s="3"/>
    </row>
    <row r="37" spans="1:10" ht="13.05" customHeight="1">
      <c r="A37" s="15" t="s">
        <v>2430</v>
      </c>
      <c r="B37" s="16" t="s">
        <v>2431</v>
      </c>
      <c r="C37" s="13" t="s">
        <v>2432</v>
      </c>
      <c r="D37" s="13" t="s">
        <v>165</v>
      </c>
      <c r="E37" s="17">
        <v>500</v>
      </c>
      <c r="F37" s="18">
        <v>2363.5700000000002</v>
      </c>
      <c r="G37" s="19">
        <v>1.5699999999999999E-2</v>
      </c>
      <c r="H37" s="20">
        <v>6.7100000000000007E-2</v>
      </c>
      <c r="I37" s="21"/>
      <c r="J37" s="3"/>
    </row>
    <row r="38" spans="1:10" ht="13.05" customHeight="1">
      <c r="A38" s="15" t="s">
        <v>2433</v>
      </c>
      <c r="B38" s="16" t="s">
        <v>2434</v>
      </c>
      <c r="C38" s="13" t="s">
        <v>2435</v>
      </c>
      <c r="D38" s="13" t="s">
        <v>165</v>
      </c>
      <c r="E38" s="17">
        <v>500</v>
      </c>
      <c r="F38" s="18">
        <v>2339.0500000000002</v>
      </c>
      <c r="G38" s="19">
        <v>1.5599999999999999E-2</v>
      </c>
      <c r="H38" s="20">
        <v>7.8E-2</v>
      </c>
      <c r="I38" s="21"/>
      <c r="J38" s="3"/>
    </row>
    <row r="39" spans="1:10" ht="13.05" customHeight="1">
      <c r="A39" s="15" t="s">
        <v>2436</v>
      </c>
      <c r="B39" s="16" t="s">
        <v>2437</v>
      </c>
      <c r="C39" s="13" t="s">
        <v>2438</v>
      </c>
      <c r="D39" s="13" t="s">
        <v>165</v>
      </c>
      <c r="E39" s="17">
        <v>500</v>
      </c>
      <c r="F39" s="18">
        <v>2336.25</v>
      </c>
      <c r="G39" s="19">
        <v>1.5599999999999999E-2</v>
      </c>
      <c r="H39" s="20">
        <v>7.7998999999999999E-2</v>
      </c>
      <c r="I39" s="21"/>
      <c r="J39" s="3"/>
    </row>
    <row r="40" spans="1:10" ht="13.05" customHeight="1">
      <c r="A40" s="15" t="s">
        <v>2287</v>
      </c>
      <c r="B40" s="16" t="s">
        <v>2288</v>
      </c>
      <c r="C40" s="13" t="s">
        <v>2289</v>
      </c>
      <c r="D40" s="13" t="s">
        <v>2038</v>
      </c>
      <c r="E40" s="17">
        <v>440</v>
      </c>
      <c r="F40" s="18">
        <v>2110.5100000000002</v>
      </c>
      <c r="G40" s="19">
        <v>1.41E-2</v>
      </c>
      <c r="H40" s="20">
        <v>6.7000000000000004E-2</v>
      </c>
      <c r="I40" s="21"/>
      <c r="J40" s="3"/>
    </row>
    <row r="41" spans="1:10" ht="13.05" customHeight="1">
      <c r="A41" s="15" t="s">
        <v>1281</v>
      </c>
      <c r="B41" s="16" t="s">
        <v>1282</v>
      </c>
      <c r="C41" s="13" t="s">
        <v>1283</v>
      </c>
      <c r="D41" s="13" t="s">
        <v>161</v>
      </c>
      <c r="E41" s="17">
        <v>400</v>
      </c>
      <c r="F41" s="18">
        <v>1921.35</v>
      </c>
      <c r="G41" s="19">
        <v>1.2800000000000001E-2</v>
      </c>
      <c r="H41" s="20">
        <v>6.7000000000000004E-2</v>
      </c>
      <c r="I41" s="21"/>
      <c r="J41" s="3"/>
    </row>
    <row r="42" spans="1:10" ht="13.05" customHeight="1">
      <c r="A42" s="15" t="s">
        <v>169</v>
      </c>
      <c r="B42" s="16" t="s">
        <v>170</v>
      </c>
      <c r="C42" s="13" t="s">
        <v>171</v>
      </c>
      <c r="D42" s="13" t="s">
        <v>165</v>
      </c>
      <c r="E42" s="17">
        <v>300</v>
      </c>
      <c r="F42" s="18">
        <v>1430.57</v>
      </c>
      <c r="G42" s="19">
        <v>9.4999999999999998E-3</v>
      </c>
      <c r="H42" s="20">
        <v>6.6849000000000006E-2</v>
      </c>
      <c r="I42" s="21"/>
      <c r="J42" s="3"/>
    </row>
    <row r="43" spans="1:10" ht="13.05" customHeight="1">
      <c r="A43" s="15" t="s">
        <v>2284</v>
      </c>
      <c r="B43" s="16" t="s">
        <v>2285</v>
      </c>
      <c r="C43" s="13" t="s">
        <v>2286</v>
      </c>
      <c r="D43" s="13" t="s">
        <v>165</v>
      </c>
      <c r="E43" s="17">
        <v>300</v>
      </c>
      <c r="F43" s="18">
        <v>1430.17</v>
      </c>
      <c r="G43" s="19">
        <v>9.4999999999999998E-3</v>
      </c>
      <c r="H43" s="20">
        <v>6.7000000000000004E-2</v>
      </c>
      <c r="I43" s="21"/>
      <c r="J43" s="3"/>
    </row>
    <row r="44" spans="1:10" ht="13.05" customHeight="1">
      <c r="A44" s="15" t="s">
        <v>2317</v>
      </c>
      <c r="B44" s="16" t="s">
        <v>2318</v>
      </c>
      <c r="C44" s="13" t="s">
        <v>2319</v>
      </c>
      <c r="D44" s="13" t="s">
        <v>165</v>
      </c>
      <c r="E44" s="17">
        <v>200</v>
      </c>
      <c r="F44" s="18">
        <v>951.55</v>
      </c>
      <c r="G44" s="19">
        <v>6.3E-3</v>
      </c>
      <c r="H44" s="20">
        <v>6.6850999999999994E-2</v>
      </c>
      <c r="I44" s="21"/>
      <c r="J44" s="3"/>
    </row>
    <row r="45" spans="1:10" ht="13.05" customHeight="1">
      <c r="A45" s="3"/>
      <c r="B45" s="22" t="s">
        <v>147</v>
      </c>
      <c r="C45" s="2"/>
      <c r="D45" s="2"/>
      <c r="E45" s="2"/>
      <c r="F45" s="23">
        <v>93877.72</v>
      </c>
      <c r="G45" s="24">
        <v>0.62480000000000002</v>
      </c>
      <c r="H45" s="25"/>
      <c r="I45" s="25"/>
      <c r="J45" s="3"/>
    </row>
    <row r="46" spans="1:10" ht="13.05" customHeight="1">
      <c r="A46" s="3"/>
      <c r="B46" s="12" t="s">
        <v>172</v>
      </c>
      <c r="C46" s="13"/>
      <c r="D46" s="13"/>
      <c r="E46" s="13"/>
      <c r="F46" s="3"/>
      <c r="G46" s="14"/>
      <c r="H46" s="14"/>
      <c r="I46" s="14"/>
      <c r="J46" s="3"/>
    </row>
    <row r="47" spans="1:10" ht="13.05" customHeight="1">
      <c r="A47" s="15" t="s">
        <v>2439</v>
      </c>
      <c r="B47" s="16" t="s">
        <v>2440</v>
      </c>
      <c r="C47" s="13" t="s">
        <v>2441</v>
      </c>
      <c r="D47" s="13" t="s">
        <v>165</v>
      </c>
      <c r="E47" s="17">
        <v>1500</v>
      </c>
      <c r="F47" s="18">
        <v>7198.07</v>
      </c>
      <c r="G47" s="19">
        <v>4.7899999999999998E-2</v>
      </c>
      <c r="H47" s="20">
        <v>6.7150000000000001E-2</v>
      </c>
      <c r="I47" s="21"/>
      <c r="J47" s="3"/>
    </row>
    <row r="48" spans="1:10" ht="13.05" customHeight="1">
      <c r="A48" s="15" t="s">
        <v>2442</v>
      </c>
      <c r="B48" s="16" t="s">
        <v>2443</v>
      </c>
      <c r="C48" s="13" t="s">
        <v>2444</v>
      </c>
      <c r="D48" s="13" t="s">
        <v>165</v>
      </c>
      <c r="E48" s="17">
        <v>1000</v>
      </c>
      <c r="F48" s="18">
        <v>4763.2299999999996</v>
      </c>
      <c r="G48" s="19">
        <v>3.1699999999999999E-2</v>
      </c>
      <c r="H48" s="20">
        <v>6.6949999999999996E-2</v>
      </c>
      <c r="I48" s="21"/>
      <c r="J48" s="3"/>
    </row>
    <row r="49" spans="1:10" ht="13.05" customHeight="1">
      <c r="A49" s="15" t="s">
        <v>2445</v>
      </c>
      <c r="B49" s="16" t="s">
        <v>2446</v>
      </c>
      <c r="C49" s="13" t="s">
        <v>2447</v>
      </c>
      <c r="D49" s="13" t="s">
        <v>165</v>
      </c>
      <c r="E49" s="17">
        <v>1000</v>
      </c>
      <c r="F49" s="18">
        <v>4741.5600000000004</v>
      </c>
      <c r="G49" s="19">
        <v>3.1600000000000003E-2</v>
      </c>
      <c r="H49" s="20">
        <v>6.7900000000000002E-2</v>
      </c>
      <c r="I49" s="21"/>
      <c r="J49" s="3"/>
    </row>
    <row r="50" spans="1:10" ht="13.05" customHeight="1">
      <c r="A50" s="15" t="s">
        <v>2344</v>
      </c>
      <c r="B50" s="16" t="s">
        <v>2345</v>
      </c>
      <c r="C50" s="13" t="s">
        <v>2346</v>
      </c>
      <c r="D50" s="13" t="s">
        <v>165</v>
      </c>
      <c r="E50" s="17">
        <v>800</v>
      </c>
      <c r="F50" s="18">
        <v>3785.09</v>
      </c>
      <c r="G50" s="19">
        <v>2.52E-2</v>
      </c>
      <c r="H50" s="20">
        <v>7.3749999999999996E-2</v>
      </c>
      <c r="I50" s="21"/>
      <c r="J50" s="3"/>
    </row>
    <row r="51" spans="1:10" ht="13.05" customHeight="1">
      <c r="A51" s="15" t="s">
        <v>2332</v>
      </c>
      <c r="B51" s="16" t="s">
        <v>2333</v>
      </c>
      <c r="C51" s="13" t="s">
        <v>2334</v>
      </c>
      <c r="D51" s="13" t="s">
        <v>165</v>
      </c>
      <c r="E51" s="17">
        <v>500</v>
      </c>
      <c r="F51" s="18">
        <v>2437.4699999999998</v>
      </c>
      <c r="G51" s="19">
        <v>1.6199999999999999E-2</v>
      </c>
      <c r="H51" s="20">
        <v>7.2026000000000007E-2</v>
      </c>
      <c r="I51" s="21"/>
      <c r="J51" s="3"/>
    </row>
    <row r="52" spans="1:10" ht="13.05" customHeight="1">
      <c r="A52" s="15" t="s">
        <v>2448</v>
      </c>
      <c r="B52" s="16" t="s">
        <v>2449</v>
      </c>
      <c r="C52" s="13" t="s">
        <v>2450</v>
      </c>
      <c r="D52" s="13" t="s">
        <v>165</v>
      </c>
      <c r="E52" s="17">
        <v>500</v>
      </c>
      <c r="F52" s="18">
        <v>2368.08</v>
      </c>
      <c r="G52" s="19">
        <v>1.5800000000000002E-2</v>
      </c>
      <c r="H52" s="20">
        <v>7.0849999999999996E-2</v>
      </c>
      <c r="I52" s="21"/>
      <c r="J52" s="3"/>
    </row>
    <row r="53" spans="1:10" ht="13.05" customHeight="1">
      <c r="A53" s="15" t="s">
        <v>2451</v>
      </c>
      <c r="B53" s="16" t="s">
        <v>2452</v>
      </c>
      <c r="C53" s="13" t="s">
        <v>2453</v>
      </c>
      <c r="D53" s="13" t="s">
        <v>165</v>
      </c>
      <c r="E53" s="17">
        <v>500</v>
      </c>
      <c r="F53" s="18">
        <v>2323.96</v>
      </c>
      <c r="G53" s="19">
        <v>1.55E-2</v>
      </c>
      <c r="H53" s="20">
        <v>8.5600999999999997E-2</v>
      </c>
      <c r="I53" s="21"/>
      <c r="J53" s="3"/>
    </row>
    <row r="54" spans="1:10" ht="13.05" customHeight="1">
      <c r="A54" s="15" t="s">
        <v>2454</v>
      </c>
      <c r="B54" s="16" t="s">
        <v>2455</v>
      </c>
      <c r="C54" s="13" t="s">
        <v>2456</v>
      </c>
      <c r="D54" s="13" t="s">
        <v>165</v>
      </c>
      <c r="E54" s="17">
        <v>500</v>
      </c>
      <c r="F54" s="18">
        <v>2309.35</v>
      </c>
      <c r="G54" s="19">
        <v>1.54E-2</v>
      </c>
      <c r="H54" s="20">
        <v>9.2149999999999996E-2</v>
      </c>
      <c r="I54" s="21"/>
      <c r="J54" s="3"/>
    </row>
    <row r="55" spans="1:10" ht="13.05" customHeight="1">
      <c r="A55" s="15" t="s">
        <v>2347</v>
      </c>
      <c r="B55" s="16" t="s">
        <v>2348</v>
      </c>
      <c r="C55" s="13" t="s">
        <v>2349</v>
      </c>
      <c r="D55" s="13" t="s">
        <v>165</v>
      </c>
      <c r="E55" s="17">
        <v>400</v>
      </c>
      <c r="F55" s="18">
        <v>1916.99</v>
      </c>
      <c r="G55" s="19">
        <v>1.2800000000000001E-2</v>
      </c>
      <c r="H55" s="20">
        <v>7.0249000000000006E-2</v>
      </c>
      <c r="I55" s="21"/>
      <c r="J55" s="3"/>
    </row>
    <row r="56" spans="1:10" ht="13.05" customHeight="1">
      <c r="A56" s="15" t="s">
        <v>2320</v>
      </c>
      <c r="B56" s="16" t="s">
        <v>2321</v>
      </c>
      <c r="C56" s="13" t="s">
        <v>2322</v>
      </c>
      <c r="D56" s="13" t="s">
        <v>165</v>
      </c>
      <c r="E56" s="17">
        <v>400</v>
      </c>
      <c r="F56" s="18">
        <v>1908.68</v>
      </c>
      <c r="G56" s="19">
        <v>1.2699999999999999E-2</v>
      </c>
      <c r="H56" s="20">
        <v>7.3999999999999996E-2</v>
      </c>
      <c r="I56" s="21"/>
      <c r="J56" s="3"/>
    </row>
    <row r="57" spans="1:10" ht="13.05" customHeight="1">
      <c r="A57" s="15" t="s">
        <v>173</v>
      </c>
      <c r="B57" s="16" t="s">
        <v>174</v>
      </c>
      <c r="C57" s="13" t="s">
        <v>175</v>
      </c>
      <c r="D57" s="13" t="s">
        <v>165</v>
      </c>
      <c r="E57" s="17">
        <v>300</v>
      </c>
      <c r="F57" s="18">
        <v>1463.18</v>
      </c>
      <c r="G57" s="19">
        <v>9.7000000000000003E-3</v>
      </c>
      <c r="H57" s="20">
        <v>7.85E-2</v>
      </c>
      <c r="I57" s="21"/>
      <c r="J57" s="3"/>
    </row>
    <row r="58" spans="1:10" ht="13.05" customHeight="1">
      <c r="A58" s="15" t="s">
        <v>2341</v>
      </c>
      <c r="B58" s="16" t="s">
        <v>2342</v>
      </c>
      <c r="C58" s="13" t="s">
        <v>2343</v>
      </c>
      <c r="D58" s="13" t="s">
        <v>165</v>
      </c>
      <c r="E58" s="17">
        <v>300</v>
      </c>
      <c r="F58" s="18">
        <v>1438.44</v>
      </c>
      <c r="G58" s="19">
        <v>9.5999999999999992E-3</v>
      </c>
      <c r="H58" s="20">
        <v>7.2999999999999995E-2</v>
      </c>
      <c r="I58" s="21"/>
      <c r="J58" s="3"/>
    </row>
    <row r="59" spans="1:10" ht="13.05" customHeight="1">
      <c r="A59" s="15" t="s">
        <v>2075</v>
      </c>
      <c r="B59" s="16" t="s">
        <v>2076</v>
      </c>
      <c r="C59" s="13" t="s">
        <v>2077</v>
      </c>
      <c r="D59" s="13" t="s">
        <v>165</v>
      </c>
      <c r="E59" s="17">
        <v>200</v>
      </c>
      <c r="F59" s="18">
        <v>994.15</v>
      </c>
      <c r="G59" s="19">
        <v>6.6E-3</v>
      </c>
      <c r="H59" s="20">
        <v>6.5124000000000001E-2</v>
      </c>
      <c r="I59" s="21"/>
      <c r="J59" s="3"/>
    </row>
    <row r="60" spans="1:10" ht="13.05" customHeight="1">
      <c r="A60" s="3"/>
      <c r="B60" s="22" t="s">
        <v>147</v>
      </c>
      <c r="C60" s="2"/>
      <c r="D60" s="2"/>
      <c r="E60" s="2"/>
      <c r="F60" s="23">
        <v>37648.25</v>
      </c>
      <c r="G60" s="24">
        <v>0.25069999999999998</v>
      </c>
      <c r="H60" s="25"/>
      <c r="I60" s="25"/>
      <c r="J60" s="3"/>
    </row>
    <row r="61" spans="1:10" ht="13.05" customHeight="1">
      <c r="A61" s="3"/>
      <c r="B61" s="12" t="s">
        <v>557</v>
      </c>
      <c r="C61" s="13"/>
      <c r="D61" s="13"/>
      <c r="E61" s="13"/>
      <c r="F61" s="3"/>
      <c r="G61" s="14"/>
      <c r="H61" s="14"/>
      <c r="I61" s="14"/>
      <c r="J61" s="3"/>
    </row>
    <row r="62" spans="1:10" ht="13.05" customHeight="1">
      <c r="A62" s="15" t="s">
        <v>2457</v>
      </c>
      <c r="B62" s="16" t="s">
        <v>2458</v>
      </c>
      <c r="C62" s="13" t="s">
        <v>2459</v>
      </c>
      <c r="D62" s="13" t="s">
        <v>115</v>
      </c>
      <c r="E62" s="17">
        <v>10000000</v>
      </c>
      <c r="F62" s="18">
        <v>9577.0499999999993</v>
      </c>
      <c r="G62" s="19">
        <v>6.3799999999999996E-2</v>
      </c>
      <c r="H62" s="20">
        <v>5.9046000000000001E-2</v>
      </c>
      <c r="I62" s="21"/>
      <c r="J62" s="3"/>
    </row>
    <row r="63" spans="1:10" ht="13.05" customHeight="1">
      <c r="A63" s="3"/>
      <c r="B63" s="22" t="s">
        <v>147</v>
      </c>
      <c r="C63" s="2"/>
      <c r="D63" s="2"/>
      <c r="E63" s="2"/>
      <c r="F63" s="23">
        <v>9577.0499999999993</v>
      </c>
      <c r="G63" s="24">
        <v>6.3799999999999996E-2</v>
      </c>
      <c r="H63" s="25"/>
      <c r="I63" s="25"/>
      <c r="J63" s="3"/>
    </row>
    <row r="64" spans="1:10" ht="13.05" customHeight="1">
      <c r="A64" s="3"/>
      <c r="B64" s="22" t="s">
        <v>155</v>
      </c>
      <c r="C64" s="26"/>
      <c r="D64" s="2"/>
      <c r="E64" s="26"/>
      <c r="F64" s="23">
        <v>141103.01999999999</v>
      </c>
      <c r="G64" s="24">
        <v>0.93930000000000002</v>
      </c>
      <c r="H64" s="25"/>
      <c r="I64" s="25"/>
      <c r="J64" s="3"/>
    </row>
    <row r="65" spans="1:10" ht="13.05" customHeight="1">
      <c r="A65" s="3"/>
      <c r="B65" s="12" t="s">
        <v>176</v>
      </c>
      <c r="C65" s="13"/>
      <c r="D65" s="13"/>
      <c r="E65" s="13"/>
      <c r="F65" s="13"/>
      <c r="G65" s="13"/>
      <c r="H65" s="14"/>
      <c r="I65" s="14"/>
      <c r="J65" s="3"/>
    </row>
    <row r="66" spans="1:10" ht="13.05" customHeight="1">
      <c r="A66" s="3"/>
      <c r="B66" s="12" t="s">
        <v>177</v>
      </c>
      <c r="C66" s="13"/>
      <c r="D66" s="13"/>
      <c r="E66" s="13"/>
      <c r="F66" s="3"/>
      <c r="G66" s="14"/>
      <c r="H66" s="14"/>
      <c r="I66" s="14"/>
      <c r="J66" s="3"/>
    </row>
    <row r="67" spans="1:10" ht="13.05" customHeight="1">
      <c r="A67" s="15" t="s">
        <v>178</v>
      </c>
      <c r="B67" s="16" t="s">
        <v>179</v>
      </c>
      <c r="C67" s="13" t="s">
        <v>180</v>
      </c>
      <c r="D67" s="13" t="s">
        <v>181</v>
      </c>
      <c r="E67" s="17">
        <v>1007.058</v>
      </c>
      <c r="F67" s="18">
        <v>111.97</v>
      </c>
      <c r="G67" s="19">
        <v>6.9999999999999999E-4</v>
      </c>
      <c r="H67" s="20"/>
      <c r="I67" s="21"/>
      <c r="J67" s="3"/>
    </row>
    <row r="68" spans="1:10" ht="13.05" customHeight="1">
      <c r="A68" s="3"/>
      <c r="B68" s="22" t="s">
        <v>147</v>
      </c>
      <c r="C68" s="2"/>
      <c r="D68" s="2"/>
      <c r="E68" s="2"/>
      <c r="F68" s="23">
        <v>111.97</v>
      </c>
      <c r="G68" s="24">
        <v>6.9999999999999999E-4</v>
      </c>
      <c r="H68" s="25"/>
      <c r="I68" s="25"/>
      <c r="J68" s="3"/>
    </row>
    <row r="69" spans="1:10" ht="13.05" customHeight="1">
      <c r="A69" s="3"/>
      <c r="B69" s="22" t="s">
        <v>155</v>
      </c>
      <c r="C69" s="26"/>
      <c r="D69" s="2"/>
      <c r="E69" s="26"/>
      <c r="F69" s="23">
        <v>111.97</v>
      </c>
      <c r="G69" s="24">
        <v>6.9999999999999999E-4</v>
      </c>
      <c r="H69" s="25"/>
      <c r="I69" s="25"/>
      <c r="J69" s="3"/>
    </row>
    <row r="70" spans="1:10" ht="13.05" customHeight="1">
      <c r="A70" s="3"/>
      <c r="B70" s="12" t="s">
        <v>182</v>
      </c>
      <c r="C70" s="13"/>
      <c r="D70" s="13"/>
      <c r="E70" s="13"/>
      <c r="F70" s="13"/>
      <c r="G70" s="13"/>
      <c r="H70" s="14"/>
      <c r="I70" s="14"/>
      <c r="J70" s="3"/>
    </row>
    <row r="71" spans="1:10" ht="13.05" customHeight="1">
      <c r="A71" s="15" t="s">
        <v>183</v>
      </c>
      <c r="B71" s="16" t="s">
        <v>184</v>
      </c>
      <c r="C71" s="13"/>
      <c r="D71" s="13" t="s">
        <v>181</v>
      </c>
      <c r="E71" s="17"/>
      <c r="F71" s="18">
        <v>6368.86</v>
      </c>
      <c r="G71" s="19">
        <v>4.24E-2</v>
      </c>
      <c r="H71" s="20">
        <v>5.9433953818549531E-2</v>
      </c>
      <c r="I71" s="21"/>
      <c r="J71" s="3"/>
    </row>
    <row r="72" spans="1:10" ht="13.05" customHeight="1">
      <c r="A72" s="3"/>
      <c r="B72" s="22" t="s">
        <v>147</v>
      </c>
      <c r="C72" s="2"/>
      <c r="D72" s="2"/>
      <c r="E72" s="2"/>
      <c r="F72" s="23">
        <v>6368.86</v>
      </c>
      <c r="G72" s="24">
        <v>4.24E-2</v>
      </c>
      <c r="H72" s="25"/>
      <c r="I72" s="25"/>
      <c r="J72" s="3"/>
    </row>
    <row r="73" spans="1:10" ht="13.05" customHeight="1">
      <c r="A73" s="3"/>
      <c r="B73" s="22" t="s">
        <v>148</v>
      </c>
      <c r="C73" s="2"/>
      <c r="D73" s="2"/>
      <c r="E73" s="2"/>
      <c r="F73" s="25" t="s">
        <v>149</v>
      </c>
      <c r="G73" s="25" t="s">
        <v>149</v>
      </c>
      <c r="H73" s="25"/>
      <c r="I73" s="25"/>
      <c r="J73" s="3"/>
    </row>
    <row r="74" spans="1:10" ht="13.05" customHeight="1">
      <c r="A74" s="3"/>
      <c r="B74" s="22" t="s">
        <v>147</v>
      </c>
      <c r="C74" s="2"/>
      <c r="D74" s="2"/>
      <c r="E74" s="2"/>
      <c r="F74" s="25" t="s">
        <v>149</v>
      </c>
      <c r="G74" s="25" t="s">
        <v>149</v>
      </c>
      <c r="H74" s="25"/>
      <c r="I74" s="25"/>
      <c r="J74" s="3"/>
    </row>
    <row r="75" spans="1:10" ht="13.05" customHeight="1">
      <c r="A75" s="3"/>
      <c r="B75" s="22" t="s">
        <v>155</v>
      </c>
      <c r="C75" s="26"/>
      <c r="D75" s="2"/>
      <c r="E75" s="26"/>
      <c r="F75" s="23">
        <v>6368.86</v>
      </c>
      <c r="G75" s="24">
        <v>4.24E-2</v>
      </c>
      <c r="H75" s="25"/>
      <c r="I75" s="25"/>
      <c r="J75" s="3"/>
    </row>
    <row r="76" spans="1:10" ht="13.05" customHeight="1">
      <c r="A76" s="3"/>
      <c r="B76" s="22" t="s">
        <v>185</v>
      </c>
      <c r="C76" s="13"/>
      <c r="D76" s="2"/>
      <c r="E76" s="13"/>
      <c r="F76" s="27">
        <v>-1400.18</v>
      </c>
      <c r="G76" s="24">
        <v>-9.1999999999999998E-3</v>
      </c>
      <c r="H76" s="25"/>
      <c r="I76" s="25"/>
      <c r="J76" s="3"/>
    </row>
    <row r="77" spans="1:10" ht="13.05" customHeight="1">
      <c r="A77" s="3"/>
      <c r="B77" s="28" t="s">
        <v>186</v>
      </c>
      <c r="C77" s="29"/>
      <c r="D77" s="29"/>
      <c r="E77" s="29"/>
      <c r="F77" s="30">
        <v>150206.32</v>
      </c>
      <c r="G77" s="31">
        <v>1</v>
      </c>
      <c r="H77" s="32"/>
      <c r="I77" s="32"/>
      <c r="J77" s="3"/>
    </row>
    <row r="78" spans="1:10" ht="13.05" customHeight="1">
      <c r="A78" s="3"/>
      <c r="B78" s="6"/>
      <c r="C78" s="3"/>
      <c r="D78" s="3"/>
      <c r="E78" s="3"/>
      <c r="F78" s="3"/>
      <c r="G78" s="3"/>
      <c r="H78" s="3"/>
      <c r="I78" s="3"/>
      <c r="J78" s="3"/>
    </row>
    <row r="79" spans="1:10" ht="13.05" customHeight="1">
      <c r="A79" s="3"/>
      <c r="B79" s="151"/>
      <c r="C79" s="151"/>
      <c r="D79" s="151"/>
      <c r="E79" s="151"/>
      <c r="F79" s="151"/>
      <c r="G79" s="151"/>
      <c r="H79" s="151"/>
      <c r="I79" s="3"/>
      <c r="J79" s="3"/>
    </row>
    <row r="80" spans="1:10" ht="13.05" customHeight="1">
      <c r="A80" s="3"/>
      <c r="B80" s="151"/>
      <c r="C80" s="151"/>
      <c r="D80" s="151"/>
      <c r="E80" s="151"/>
      <c r="F80" s="151"/>
      <c r="G80" s="151"/>
      <c r="H80" s="151"/>
      <c r="I80" s="3"/>
      <c r="J80" s="3"/>
    </row>
    <row r="81" spans="1:10" ht="13.05" customHeight="1">
      <c r="A81" s="3"/>
      <c r="B81" s="4" t="s">
        <v>181</v>
      </c>
      <c r="C81" s="3"/>
      <c r="D81" s="3"/>
      <c r="E81" s="3"/>
      <c r="F81" s="3"/>
      <c r="G81" s="3"/>
      <c r="H81" s="3"/>
      <c r="I81" s="3"/>
      <c r="J81" s="3"/>
    </row>
    <row r="82" spans="1:10" ht="13.05" customHeight="1">
      <c r="A82" s="3"/>
      <c r="B82" s="4" t="s">
        <v>187</v>
      </c>
      <c r="C82" s="3"/>
      <c r="D82" s="3"/>
      <c r="E82" s="3"/>
      <c r="F82" s="3"/>
      <c r="G82" s="3"/>
      <c r="H82" s="3"/>
      <c r="I82" s="3"/>
      <c r="J82" s="3"/>
    </row>
    <row r="83" spans="1:10" ht="13.05" customHeight="1">
      <c r="A83" s="3"/>
      <c r="B83" s="4" t="s">
        <v>188</v>
      </c>
      <c r="C83" s="3"/>
      <c r="D83" s="3"/>
      <c r="E83" s="3"/>
      <c r="F83" s="3"/>
      <c r="G83" s="3"/>
      <c r="H83" s="3"/>
      <c r="I83" s="3"/>
      <c r="J83" s="3"/>
    </row>
    <row r="84" spans="1:10" ht="13.05" customHeight="1">
      <c r="A84" s="3"/>
      <c r="B84" s="4" t="s">
        <v>189</v>
      </c>
      <c r="C84" s="3"/>
      <c r="D84" s="3"/>
      <c r="E84" s="3"/>
      <c r="F84" s="3"/>
      <c r="G84" s="3"/>
      <c r="H84" s="3"/>
      <c r="I84" s="3"/>
      <c r="J84" s="3"/>
    </row>
    <row r="85" spans="1:10" ht="25.95" customHeight="1">
      <c r="A85" s="3"/>
      <c r="B85" s="151" t="s">
        <v>190</v>
      </c>
      <c r="C85" s="151"/>
      <c r="D85" s="151"/>
      <c r="E85" s="151"/>
      <c r="F85" s="151"/>
      <c r="G85" s="151"/>
      <c r="H85" s="151"/>
      <c r="I85" s="3"/>
      <c r="J85" s="3"/>
    </row>
  </sheetData>
  <mergeCells count="3">
    <mergeCell ref="B79:H79"/>
    <mergeCell ref="B80:H80"/>
    <mergeCell ref="B85:H8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outlinePr summaryBelow="0"/>
  </sheetPr>
  <dimension ref="A1:K163"/>
  <sheetViews>
    <sheetView topLeftCell="A163" workbookViewId="0">
      <selection activeCell="B166" sqref="B166:D18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82</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79680</v>
      </c>
      <c r="G7" s="18">
        <v>1533.84</v>
      </c>
      <c r="H7" s="19">
        <v>5.6500000000000002E-2</v>
      </c>
      <c r="I7" s="21"/>
      <c r="J7" s="21"/>
      <c r="K7" s="3"/>
    </row>
    <row r="8" spans="1:11" ht="13.05" customHeight="1">
      <c r="A8" s="15" t="s">
        <v>567</v>
      </c>
      <c r="B8" s="156" t="s">
        <v>568</v>
      </c>
      <c r="C8" s="156"/>
      <c r="D8" s="13" t="s">
        <v>569</v>
      </c>
      <c r="E8" s="13" t="s">
        <v>469</v>
      </c>
      <c r="F8" s="17">
        <v>97680</v>
      </c>
      <c r="G8" s="18">
        <v>1372.4</v>
      </c>
      <c r="H8" s="19">
        <v>5.0599999999999999E-2</v>
      </c>
      <c r="I8" s="21"/>
      <c r="J8" s="21"/>
      <c r="K8" s="3"/>
    </row>
    <row r="9" spans="1:11" ht="13.05" customHeight="1">
      <c r="A9" s="15" t="s">
        <v>580</v>
      </c>
      <c r="B9" s="156" t="s">
        <v>581</v>
      </c>
      <c r="C9" s="156"/>
      <c r="D9" s="13" t="s">
        <v>582</v>
      </c>
      <c r="E9" s="13" t="s">
        <v>357</v>
      </c>
      <c r="F9" s="17">
        <v>55236</v>
      </c>
      <c r="G9" s="18">
        <v>1029.8800000000001</v>
      </c>
      <c r="H9" s="19">
        <v>3.7999999999999999E-2</v>
      </c>
      <c r="I9" s="21"/>
      <c r="J9" s="21"/>
      <c r="K9" s="3"/>
    </row>
    <row r="10" spans="1:11" ht="13.05" customHeight="1">
      <c r="A10" s="15" t="s">
        <v>672</v>
      </c>
      <c r="B10" s="156" t="s">
        <v>673</v>
      </c>
      <c r="C10" s="156"/>
      <c r="D10" s="13" t="s">
        <v>674</v>
      </c>
      <c r="E10" s="13" t="s">
        <v>231</v>
      </c>
      <c r="F10" s="17">
        <v>209250</v>
      </c>
      <c r="G10" s="18">
        <v>804.36</v>
      </c>
      <c r="H10" s="19">
        <v>2.9600000000000001E-2</v>
      </c>
      <c r="I10" s="21"/>
      <c r="J10" s="21"/>
      <c r="K10" s="3"/>
    </row>
    <row r="11" spans="1:11" ht="13.05" customHeight="1">
      <c r="A11" s="15" t="s">
        <v>564</v>
      </c>
      <c r="B11" s="156" t="s">
        <v>565</v>
      </c>
      <c r="C11" s="156"/>
      <c r="D11" s="13" t="s">
        <v>566</v>
      </c>
      <c r="E11" s="13" t="s">
        <v>342</v>
      </c>
      <c r="F11" s="17">
        <v>47700</v>
      </c>
      <c r="G11" s="18">
        <v>680.68</v>
      </c>
      <c r="H11" s="19">
        <v>2.5100000000000001E-2</v>
      </c>
      <c r="I11" s="21"/>
      <c r="J11" s="21"/>
      <c r="K11" s="3"/>
    </row>
    <row r="12" spans="1:11" ht="13.05" customHeight="1">
      <c r="A12" s="15" t="s">
        <v>590</v>
      </c>
      <c r="B12" s="156" t="s">
        <v>591</v>
      </c>
      <c r="C12" s="156"/>
      <c r="D12" s="13" t="s">
        <v>592</v>
      </c>
      <c r="E12" s="13" t="s">
        <v>231</v>
      </c>
      <c r="F12" s="17">
        <v>180500</v>
      </c>
      <c r="G12" s="18">
        <v>639.96</v>
      </c>
      <c r="H12" s="19">
        <v>2.3599999999999999E-2</v>
      </c>
      <c r="I12" s="21"/>
      <c r="J12" s="21"/>
      <c r="K12" s="3"/>
    </row>
    <row r="13" spans="1:11" ht="13.05" customHeight="1">
      <c r="A13" s="15" t="s">
        <v>570</v>
      </c>
      <c r="B13" s="156" t="s">
        <v>571</v>
      </c>
      <c r="C13" s="156"/>
      <c r="D13" s="13" t="s">
        <v>572</v>
      </c>
      <c r="E13" s="13" t="s">
        <v>342</v>
      </c>
      <c r="F13" s="17">
        <v>27500</v>
      </c>
      <c r="G13" s="18">
        <v>607.23</v>
      </c>
      <c r="H13" s="19">
        <v>2.24E-2</v>
      </c>
      <c r="I13" s="21"/>
      <c r="J13" s="21"/>
      <c r="K13" s="3"/>
    </row>
    <row r="14" spans="1:11" ht="13.05" customHeight="1">
      <c r="A14" s="15" t="s">
        <v>732</v>
      </c>
      <c r="B14" s="156" t="s">
        <v>733</v>
      </c>
      <c r="C14" s="156"/>
      <c r="D14" s="13" t="s">
        <v>734</v>
      </c>
      <c r="E14" s="13" t="s">
        <v>490</v>
      </c>
      <c r="F14" s="17">
        <v>19500</v>
      </c>
      <c r="G14" s="18">
        <v>571.12</v>
      </c>
      <c r="H14" s="19">
        <v>2.1100000000000001E-2</v>
      </c>
      <c r="I14" s="21"/>
      <c r="J14" s="21"/>
      <c r="K14" s="3"/>
    </row>
    <row r="15" spans="1:11" ht="13.05" customHeight="1">
      <c r="A15" s="15" t="s">
        <v>573</v>
      </c>
      <c r="B15" s="156" t="s">
        <v>574</v>
      </c>
      <c r="C15" s="156"/>
      <c r="D15" s="13" t="s">
        <v>575</v>
      </c>
      <c r="E15" s="13" t="s">
        <v>576</v>
      </c>
      <c r="F15" s="17">
        <v>14620</v>
      </c>
      <c r="G15" s="18">
        <v>488.45</v>
      </c>
      <c r="H15" s="19">
        <v>1.7999999999999999E-2</v>
      </c>
      <c r="I15" s="21"/>
      <c r="J15" s="21"/>
      <c r="K15" s="3"/>
    </row>
    <row r="16" spans="1:11" ht="13.05" customHeight="1">
      <c r="A16" s="15" t="s">
        <v>1025</v>
      </c>
      <c r="B16" s="156" t="s">
        <v>1026</v>
      </c>
      <c r="C16" s="156"/>
      <c r="D16" s="13" t="s">
        <v>1027</v>
      </c>
      <c r="E16" s="13" t="s">
        <v>361</v>
      </c>
      <c r="F16" s="17">
        <v>90000</v>
      </c>
      <c r="G16" s="18">
        <v>485.73</v>
      </c>
      <c r="H16" s="19">
        <v>1.7899999999999999E-2</v>
      </c>
      <c r="I16" s="21"/>
      <c r="J16" s="21"/>
      <c r="K16" s="3"/>
    </row>
    <row r="17" spans="1:11" ht="13.05" customHeight="1">
      <c r="A17" s="15" t="s">
        <v>624</v>
      </c>
      <c r="B17" s="156" t="s">
        <v>625</v>
      </c>
      <c r="C17" s="156"/>
      <c r="D17" s="13" t="s">
        <v>626</v>
      </c>
      <c r="E17" s="13" t="s">
        <v>380</v>
      </c>
      <c r="F17" s="17">
        <v>5625</v>
      </c>
      <c r="G17" s="18">
        <v>485.69</v>
      </c>
      <c r="H17" s="19">
        <v>1.7899999999999999E-2</v>
      </c>
      <c r="I17" s="21"/>
      <c r="J17" s="21"/>
      <c r="K17" s="3"/>
    </row>
    <row r="18" spans="1:11" ht="13.05" customHeight="1">
      <c r="A18" s="15" t="s">
        <v>1034</v>
      </c>
      <c r="B18" s="156" t="s">
        <v>1035</v>
      </c>
      <c r="C18" s="156"/>
      <c r="D18" s="13" t="s">
        <v>1036</v>
      </c>
      <c r="E18" s="13" t="s">
        <v>223</v>
      </c>
      <c r="F18" s="17">
        <v>65175</v>
      </c>
      <c r="G18" s="18">
        <v>439.48</v>
      </c>
      <c r="H18" s="19">
        <v>1.6199999999999999E-2</v>
      </c>
      <c r="I18" s="21"/>
      <c r="J18" s="21"/>
      <c r="K18" s="3"/>
    </row>
    <row r="19" spans="1:11" ht="13.05" customHeight="1">
      <c r="A19" s="15" t="s">
        <v>583</v>
      </c>
      <c r="B19" s="156" t="s">
        <v>584</v>
      </c>
      <c r="C19" s="156"/>
      <c r="D19" s="13" t="s">
        <v>585</v>
      </c>
      <c r="E19" s="13" t="s">
        <v>365</v>
      </c>
      <c r="F19" s="17">
        <v>29020</v>
      </c>
      <c r="G19" s="18">
        <v>435.33</v>
      </c>
      <c r="H19" s="19">
        <v>1.6E-2</v>
      </c>
      <c r="I19" s="21"/>
      <c r="J19" s="21"/>
      <c r="K19" s="3"/>
    </row>
    <row r="20" spans="1:11" ht="13.05" customHeight="1">
      <c r="A20" s="15" t="s">
        <v>1052</v>
      </c>
      <c r="B20" s="156" t="s">
        <v>1053</v>
      </c>
      <c r="C20" s="156"/>
      <c r="D20" s="13" t="s">
        <v>1054</v>
      </c>
      <c r="E20" s="13" t="s">
        <v>963</v>
      </c>
      <c r="F20" s="17">
        <v>308000</v>
      </c>
      <c r="G20" s="18">
        <v>431.45</v>
      </c>
      <c r="H20" s="19">
        <v>1.5900000000000001E-2</v>
      </c>
      <c r="I20" s="21"/>
      <c r="J20" s="21"/>
      <c r="K20" s="3"/>
    </row>
    <row r="21" spans="1:11" ht="13.05" customHeight="1">
      <c r="A21" s="15" t="s">
        <v>1681</v>
      </c>
      <c r="B21" s="156" t="s">
        <v>1682</v>
      </c>
      <c r="C21" s="156"/>
      <c r="D21" s="13" t="s">
        <v>1683</v>
      </c>
      <c r="E21" s="13" t="s">
        <v>691</v>
      </c>
      <c r="F21" s="17">
        <v>30400</v>
      </c>
      <c r="G21" s="18">
        <v>369.82</v>
      </c>
      <c r="H21" s="19">
        <v>1.3599999999999999E-2</v>
      </c>
      <c r="I21" s="21"/>
      <c r="J21" s="21"/>
      <c r="K21" s="3"/>
    </row>
    <row r="22" spans="1:11" ht="13.05" customHeight="1">
      <c r="A22" s="15" t="s">
        <v>593</v>
      </c>
      <c r="B22" s="156" t="s">
        <v>594</v>
      </c>
      <c r="C22" s="156"/>
      <c r="D22" s="13" t="s">
        <v>595</v>
      </c>
      <c r="E22" s="13" t="s">
        <v>361</v>
      </c>
      <c r="F22" s="17">
        <v>2500</v>
      </c>
      <c r="G22" s="18">
        <v>291.02999999999997</v>
      </c>
      <c r="H22" s="19">
        <v>1.0699999999999999E-2</v>
      </c>
      <c r="I22" s="21"/>
      <c r="J22" s="21"/>
      <c r="K22" s="3"/>
    </row>
    <row r="23" spans="1:11" ht="13.05" customHeight="1">
      <c r="A23" s="15" t="s">
        <v>481</v>
      </c>
      <c r="B23" s="156" t="s">
        <v>482</v>
      </c>
      <c r="C23" s="156"/>
      <c r="D23" s="13" t="s">
        <v>483</v>
      </c>
      <c r="E23" s="13" t="s">
        <v>445</v>
      </c>
      <c r="F23" s="17">
        <v>20000</v>
      </c>
      <c r="G23" s="18">
        <v>261</v>
      </c>
      <c r="H23" s="19">
        <v>9.5999999999999992E-3</v>
      </c>
      <c r="I23" s="21"/>
      <c r="J23" s="21"/>
      <c r="K23" s="3"/>
    </row>
    <row r="24" spans="1:11" ht="13.05" customHeight="1">
      <c r="A24" s="15" t="s">
        <v>599</v>
      </c>
      <c r="B24" s="156" t="s">
        <v>600</v>
      </c>
      <c r="C24" s="156"/>
      <c r="D24" s="13" t="s">
        <v>601</v>
      </c>
      <c r="E24" s="13" t="s">
        <v>391</v>
      </c>
      <c r="F24" s="17">
        <v>4200</v>
      </c>
      <c r="G24" s="18">
        <v>255.65</v>
      </c>
      <c r="H24" s="19">
        <v>9.4000000000000004E-3</v>
      </c>
      <c r="I24" s="21"/>
      <c r="J24" s="21"/>
      <c r="K24" s="3"/>
    </row>
    <row r="25" spans="1:11" ht="13.05" customHeight="1">
      <c r="A25" s="15" t="s">
        <v>717</v>
      </c>
      <c r="B25" s="156" t="s">
        <v>718</v>
      </c>
      <c r="C25" s="156"/>
      <c r="D25" s="13" t="s">
        <v>719</v>
      </c>
      <c r="E25" s="13" t="s">
        <v>373</v>
      </c>
      <c r="F25" s="17">
        <v>10200</v>
      </c>
      <c r="G25" s="18">
        <v>250.48</v>
      </c>
      <c r="H25" s="19">
        <v>9.1999999999999998E-3</v>
      </c>
      <c r="I25" s="21"/>
      <c r="J25" s="21"/>
      <c r="K25" s="3"/>
    </row>
    <row r="26" spans="1:11" ht="13.05" customHeight="1">
      <c r="A26" s="15" t="s">
        <v>720</v>
      </c>
      <c r="B26" s="156" t="s">
        <v>721</v>
      </c>
      <c r="C26" s="156"/>
      <c r="D26" s="13" t="s">
        <v>722</v>
      </c>
      <c r="E26" s="13" t="s">
        <v>353</v>
      </c>
      <c r="F26" s="17">
        <v>3900</v>
      </c>
      <c r="G26" s="18">
        <v>247.1</v>
      </c>
      <c r="H26" s="19">
        <v>9.1000000000000004E-3</v>
      </c>
      <c r="I26" s="21"/>
      <c r="J26" s="21"/>
      <c r="K26" s="3"/>
    </row>
    <row r="27" spans="1:11" ht="13.05" customHeight="1">
      <c r="A27" s="15" t="s">
        <v>609</v>
      </c>
      <c r="B27" s="156" t="s">
        <v>610</v>
      </c>
      <c r="C27" s="156"/>
      <c r="D27" s="13" t="s">
        <v>611</v>
      </c>
      <c r="E27" s="13" t="s">
        <v>391</v>
      </c>
      <c r="F27" s="17">
        <v>12500</v>
      </c>
      <c r="G27" s="18">
        <v>229.04</v>
      </c>
      <c r="H27" s="19">
        <v>8.3999999999999995E-3</v>
      </c>
      <c r="I27" s="21"/>
      <c r="J27" s="21"/>
      <c r="K27" s="3"/>
    </row>
    <row r="28" spans="1:11" ht="13.05" customHeight="1">
      <c r="A28" s="15" t="s">
        <v>366</v>
      </c>
      <c r="B28" s="156" t="s">
        <v>367</v>
      </c>
      <c r="C28" s="156"/>
      <c r="D28" s="13" t="s">
        <v>368</v>
      </c>
      <c r="E28" s="13" t="s">
        <v>369</v>
      </c>
      <c r="F28" s="17">
        <v>1553</v>
      </c>
      <c r="G28" s="18">
        <v>225.64</v>
      </c>
      <c r="H28" s="19">
        <v>8.3000000000000001E-3</v>
      </c>
      <c r="I28" s="21"/>
      <c r="J28" s="21"/>
      <c r="K28" s="3"/>
    </row>
    <row r="29" spans="1:11" ht="13.05" customHeight="1">
      <c r="A29" s="15" t="s">
        <v>602</v>
      </c>
      <c r="B29" s="156" t="s">
        <v>603</v>
      </c>
      <c r="C29" s="156"/>
      <c r="D29" s="13" t="s">
        <v>604</v>
      </c>
      <c r="E29" s="13" t="s">
        <v>342</v>
      </c>
      <c r="F29" s="17">
        <v>28100</v>
      </c>
      <c r="G29" s="18">
        <v>221.61</v>
      </c>
      <c r="H29" s="19">
        <v>8.2000000000000007E-3</v>
      </c>
      <c r="I29" s="21"/>
      <c r="J29" s="21"/>
      <c r="K29" s="3"/>
    </row>
    <row r="30" spans="1:11" ht="13.05" customHeight="1">
      <c r="A30" s="15" t="s">
        <v>642</v>
      </c>
      <c r="B30" s="156" t="s">
        <v>643</v>
      </c>
      <c r="C30" s="156"/>
      <c r="D30" s="13" t="s">
        <v>644</v>
      </c>
      <c r="E30" s="13" t="s">
        <v>490</v>
      </c>
      <c r="F30" s="17">
        <v>1800</v>
      </c>
      <c r="G30" s="18">
        <v>220.63</v>
      </c>
      <c r="H30" s="19">
        <v>8.0999999999999996E-3</v>
      </c>
      <c r="I30" s="21"/>
      <c r="J30" s="21"/>
      <c r="K30" s="3"/>
    </row>
    <row r="31" spans="1:11" ht="13.05" customHeight="1">
      <c r="A31" s="15" t="s">
        <v>1690</v>
      </c>
      <c r="B31" s="156" t="s">
        <v>1691</v>
      </c>
      <c r="C31" s="156"/>
      <c r="D31" s="13" t="s">
        <v>1692</v>
      </c>
      <c r="E31" s="13" t="s">
        <v>342</v>
      </c>
      <c r="F31" s="17">
        <v>26000</v>
      </c>
      <c r="G31" s="18">
        <v>217.98</v>
      </c>
      <c r="H31" s="19">
        <v>8.0000000000000002E-3</v>
      </c>
      <c r="I31" s="21"/>
      <c r="J31" s="21"/>
      <c r="K31" s="3"/>
    </row>
    <row r="32" spans="1:11" ht="13.05" customHeight="1">
      <c r="A32" s="15" t="s">
        <v>374</v>
      </c>
      <c r="B32" s="156" t="s">
        <v>375</v>
      </c>
      <c r="C32" s="156"/>
      <c r="D32" s="13" t="s">
        <v>376</v>
      </c>
      <c r="E32" s="13" t="s">
        <v>365</v>
      </c>
      <c r="F32" s="17">
        <v>4000</v>
      </c>
      <c r="G32" s="18">
        <v>212.86</v>
      </c>
      <c r="H32" s="19">
        <v>7.7999999999999996E-3</v>
      </c>
      <c r="I32" s="21"/>
      <c r="J32" s="21"/>
      <c r="K32" s="3"/>
    </row>
    <row r="33" spans="1:11" ht="13.05" customHeight="1">
      <c r="A33" s="15" t="s">
        <v>618</v>
      </c>
      <c r="B33" s="156" t="s">
        <v>619</v>
      </c>
      <c r="C33" s="156"/>
      <c r="D33" s="13" t="s">
        <v>620</v>
      </c>
      <c r="E33" s="13" t="s">
        <v>494</v>
      </c>
      <c r="F33" s="17">
        <v>4104</v>
      </c>
      <c r="G33" s="18">
        <v>212.28</v>
      </c>
      <c r="H33" s="19">
        <v>7.7999999999999996E-3</v>
      </c>
      <c r="I33" s="21"/>
      <c r="J33" s="21"/>
      <c r="K33" s="3"/>
    </row>
    <row r="34" spans="1:11" ht="13.05" customHeight="1">
      <c r="A34" s="15" t="s">
        <v>487</v>
      </c>
      <c r="B34" s="156" t="s">
        <v>488</v>
      </c>
      <c r="C34" s="156"/>
      <c r="D34" s="13" t="s">
        <v>489</v>
      </c>
      <c r="E34" s="13" t="s">
        <v>490</v>
      </c>
      <c r="F34" s="17">
        <v>7900</v>
      </c>
      <c r="G34" s="18">
        <v>211.09</v>
      </c>
      <c r="H34" s="19">
        <v>7.7999999999999996E-3</v>
      </c>
      <c r="I34" s="21"/>
      <c r="J34" s="21"/>
      <c r="K34" s="3"/>
    </row>
    <row r="35" spans="1:11" ht="13.05" customHeight="1">
      <c r="A35" s="15" t="s">
        <v>1526</v>
      </c>
      <c r="B35" s="156" t="s">
        <v>1527</v>
      </c>
      <c r="C35" s="156"/>
      <c r="D35" s="13" t="s">
        <v>1528</v>
      </c>
      <c r="E35" s="13" t="s">
        <v>391</v>
      </c>
      <c r="F35" s="17">
        <v>7736</v>
      </c>
      <c r="G35" s="18">
        <v>209.34</v>
      </c>
      <c r="H35" s="19">
        <v>7.7000000000000002E-3</v>
      </c>
      <c r="I35" s="21"/>
      <c r="J35" s="21"/>
      <c r="K35" s="3"/>
    </row>
    <row r="36" spans="1:11" ht="13.05" customHeight="1">
      <c r="A36" s="15" t="s">
        <v>350</v>
      </c>
      <c r="B36" s="156" t="s">
        <v>351</v>
      </c>
      <c r="C36" s="156"/>
      <c r="D36" s="13" t="s">
        <v>352</v>
      </c>
      <c r="E36" s="13" t="s">
        <v>353</v>
      </c>
      <c r="F36" s="17">
        <v>4588</v>
      </c>
      <c r="G36" s="18">
        <v>207.45</v>
      </c>
      <c r="H36" s="19">
        <v>7.6E-3</v>
      </c>
      <c r="I36" s="21"/>
      <c r="J36" s="21"/>
      <c r="K36" s="3"/>
    </row>
    <row r="37" spans="1:11" ht="13.05" customHeight="1">
      <c r="A37" s="15" t="s">
        <v>738</v>
      </c>
      <c r="B37" s="156" t="s">
        <v>739</v>
      </c>
      <c r="C37" s="156"/>
      <c r="D37" s="13" t="s">
        <v>740</v>
      </c>
      <c r="E37" s="13" t="s">
        <v>380</v>
      </c>
      <c r="F37" s="17">
        <v>13500</v>
      </c>
      <c r="G37" s="18">
        <v>201.45</v>
      </c>
      <c r="H37" s="19">
        <v>7.4000000000000003E-3</v>
      </c>
      <c r="I37" s="21"/>
      <c r="J37" s="21"/>
      <c r="K37" s="3"/>
    </row>
    <row r="38" spans="1:11" ht="13.05" customHeight="1">
      <c r="A38" s="15" t="s">
        <v>781</v>
      </c>
      <c r="B38" s="156" t="s">
        <v>782</v>
      </c>
      <c r="C38" s="156"/>
      <c r="D38" s="13" t="s">
        <v>783</v>
      </c>
      <c r="E38" s="13" t="s">
        <v>342</v>
      </c>
      <c r="F38" s="17">
        <v>29000</v>
      </c>
      <c r="G38" s="18">
        <v>196.79</v>
      </c>
      <c r="H38" s="19">
        <v>7.3000000000000001E-3</v>
      </c>
      <c r="I38" s="21"/>
      <c r="J38" s="21"/>
      <c r="K38" s="3"/>
    </row>
    <row r="39" spans="1:11" ht="13.05" customHeight="1">
      <c r="A39" s="15" t="s">
        <v>343</v>
      </c>
      <c r="B39" s="156" t="s">
        <v>344</v>
      </c>
      <c r="C39" s="156"/>
      <c r="D39" s="13" t="s">
        <v>345</v>
      </c>
      <c r="E39" s="13" t="s">
        <v>346</v>
      </c>
      <c r="F39" s="17">
        <v>12100</v>
      </c>
      <c r="G39" s="18">
        <v>196.66</v>
      </c>
      <c r="H39" s="19">
        <v>7.1999999999999998E-3</v>
      </c>
      <c r="I39" s="21"/>
      <c r="J39" s="21"/>
      <c r="K39" s="3"/>
    </row>
    <row r="40" spans="1:11" ht="13.05" customHeight="1">
      <c r="A40" s="15" t="s">
        <v>729</v>
      </c>
      <c r="B40" s="156" t="s">
        <v>730</v>
      </c>
      <c r="C40" s="156"/>
      <c r="D40" s="13" t="s">
        <v>731</v>
      </c>
      <c r="E40" s="13" t="s">
        <v>380</v>
      </c>
      <c r="F40" s="17">
        <v>17500</v>
      </c>
      <c r="G40" s="18">
        <v>176.79</v>
      </c>
      <c r="H40" s="19">
        <v>6.4999999999999997E-3</v>
      </c>
      <c r="I40" s="21"/>
      <c r="J40" s="21"/>
      <c r="K40" s="3"/>
    </row>
    <row r="41" spans="1:11" ht="13.05" customHeight="1">
      <c r="A41" s="15" t="s">
        <v>796</v>
      </c>
      <c r="B41" s="156" t="s">
        <v>797</v>
      </c>
      <c r="C41" s="156"/>
      <c r="D41" s="13" t="s">
        <v>798</v>
      </c>
      <c r="E41" s="13" t="s">
        <v>342</v>
      </c>
      <c r="F41" s="17">
        <v>100000</v>
      </c>
      <c r="G41" s="18">
        <v>176.56</v>
      </c>
      <c r="H41" s="19">
        <v>6.4999999999999997E-3</v>
      </c>
      <c r="I41" s="21"/>
      <c r="J41" s="21"/>
      <c r="K41" s="3"/>
    </row>
    <row r="42" spans="1:11" ht="13.05" customHeight="1">
      <c r="A42" s="15" t="s">
        <v>455</v>
      </c>
      <c r="B42" s="156" t="s">
        <v>456</v>
      </c>
      <c r="C42" s="156"/>
      <c r="D42" s="13" t="s">
        <v>457</v>
      </c>
      <c r="E42" s="13" t="s">
        <v>458</v>
      </c>
      <c r="F42" s="17">
        <v>16000</v>
      </c>
      <c r="G42" s="18">
        <v>175.71</v>
      </c>
      <c r="H42" s="19">
        <v>6.4999999999999997E-3</v>
      </c>
      <c r="I42" s="21"/>
      <c r="J42" s="21"/>
      <c r="K42" s="3"/>
    </row>
    <row r="43" spans="1:11" ht="13.05" customHeight="1">
      <c r="A43" s="15" t="s">
        <v>630</v>
      </c>
      <c r="B43" s="156" t="s">
        <v>631</v>
      </c>
      <c r="C43" s="156"/>
      <c r="D43" s="13" t="s">
        <v>632</v>
      </c>
      <c r="E43" s="13" t="s">
        <v>380</v>
      </c>
      <c r="F43" s="17">
        <v>9000</v>
      </c>
      <c r="G43" s="18">
        <v>175.64</v>
      </c>
      <c r="H43" s="19">
        <v>6.4999999999999997E-3</v>
      </c>
      <c r="I43" s="21"/>
      <c r="J43" s="21"/>
      <c r="K43" s="3"/>
    </row>
    <row r="44" spans="1:11" ht="13.05" customHeight="1">
      <c r="A44" s="15" t="s">
        <v>747</v>
      </c>
      <c r="B44" s="156" t="s">
        <v>748</v>
      </c>
      <c r="C44" s="156"/>
      <c r="D44" s="13" t="s">
        <v>749</v>
      </c>
      <c r="E44" s="13" t="s">
        <v>525</v>
      </c>
      <c r="F44" s="17">
        <v>28000</v>
      </c>
      <c r="G44" s="18">
        <v>174.9</v>
      </c>
      <c r="H44" s="19">
        <v>6.4000000000000003E-3</v>
      </c>
      <c r="I44" s="21"/>
      <c r="J44" s="21"/>
      <c r="K44" s="3"/>
    </row>
    <row r="45" spans="1:11" ht="13.05" customHeight="1">
      <c r="A45" s="15" t="s">
        <v>648</v>
      </c>
      <c r="B45" s="156" t="s">
        <v>649</v>
      </c>
      <c r="C45" s="156"/>
      <c r="D45" s="13" t="s">
        <v>650</v>
      </c>
      <c r="E45" s="13" t="s">
        <v>373</v>
      </c>
      <c r="F45" s="17">
        <v>32700</v>
      </c>
      <c r="G45" s="18">
        <v>170.81</v>
      </c>
      <c r="H45" s="19">
        <v>6.3E-3</v>
      </c>
      <c r="I45" s="21"/>
      <c r="J45" s="21"/>
      <c r="K45" s="3"/>
    </row>
    <row r="46" spans="1:11" ht="13.05" customHeight="1">
      <c r="A46" s="15" t="s">
        <v>586</v>
      </c>
      <c r="B46" s="156" t="s">
        <v>587</v>
      </c>
      <c r="C46" s="156"/>
      <c r="D46" s="13" t="s">
        <v>588</v>
      </c>
      <c r="E46" s="13" t="s">
        <v>589</v>
      </c>
      <c r="F46" s="17">
        <v>40000</v>
      </c>
      <c r="G46" s="18">
        <v>170.32</v>
      </c>
      <c r="H46" s="19">
        <v>6.3E-3</v>
      </c>
      <c r="I46" s="21"/>
      <c r="J46" s="21"/>
      <c r="K46" s="3"/>
    </row>
    <row r="47" spans="1:11" ht="13.05" customHeight="1">
      <c r="A47" s="15" t="s">
        <v>398</v>
      </c>
      <c r="B47" s="156" t="s">
        <v>399</v>
      </c>
      <c r="C47" s="156"/>
      <c r="D47" s="13" t="s">
        <v>400</v>
      </c>
      <c r="E47" s="13" t="s">
        <v>369</v>
      </c>
      <c r="F47" s="17">
        <v>75000</v>
      </c>
      <c r="G47" s="18">
        <v>170.13</v>
      </c>
      <c r="H47" s="19">
        <v>6.3E-3</v>
      </c>
      <c r="I47" s="21"/>
      <c r="J47" s="21"/>
      <c r="K47" s="3"/>
    </row>
    <row r="48" spans="1:11" ht="13.05" customHeight="1">
      <c r="A48" s="15" t="s">
        <v>735</v>
      </c>
      <c r="B48" s="156" t="s">
        <v>736</v>
      </c>
      <c r="C48" s="156"/>
      <c r="D48" s="13" t="s">
        <v>737</v>
      </c>
      <c r="E48" s="13" t="s">
        <v>480</v>
      </c>
      <c r="F48" s="17">
        <v>1000</v>
      </c>
      <c r="G48" s="18">
        <v>164.52</v>
      </c>
      <c r="H48" s="19">
        <v>6.1000000000000004E-3</v>
      </c>
      <c r="I48" s="21"/>
      <c r="J48" s="21"/>
      <c r="K48" s="3"/>
    </row>
    <row r="49" spans="1:11" ht="13.05" customHeight="1">
      <c r="A49" s="15" t="s">
        <v>645</v>
      </c>
      <c r="B49" s="156" t="s">
        <v>646</v>
      </c>
      <c r="C49" s="156"/>
      <c r="D49" s="13" t="s">
        <v>647</v>
      </c>
      <c r="E49" s="13" t="s">
        <v>494</v>
      </c>
      <c r="F49" s="17">
        <v>69995</v>
      </c>
      <c r="G49" s="18">
        <v>162.75</v>
      </c>
      <c r="H49" s="19">
        <v>6.0000000000000001E-3</v>
      </c>
      <c r="I49" s="21"/>
      <c r="J49" s="21"/>
      <c r="K49" s="3"/>
    </row>
    <row r="50" spans="1:11" ht="13.05" customHeight="1">
      <c r="A50" s="15" t="s">
        <v>787</v>
      </c>
      <c r="B50" s="156" t="s">
        <v>788</v>
      </c>
      <c r="C50" s="156"/>
      <c r="D50" s="13" t="s">
        <v>789</v>
      </c>
      <c r="E50" s="13" t="s">
        <v>480</v>
      </c>
      <c r="F50" s="17">
        <v>9915</v>
      </c>
      <c r="G50" s="18">
        <v>158.74</v>
      </c>
      <c r="H50" s="19">
        <v>5.8999999999999999E-3</v>
      </c>
      <c r="I50" s="21"/>
      <c r="J50" s="21"/>
      <c r="K50" s="3"/>
    </row>
    <row r="51" spans="1:11" ht="13.05" customHeight="1">
      <c r="A51" s="15" t="s">
        <v>682</v>
      </c>
      <c r="B51" s="156" t="s">
        <v>683</v>
      </c>
      <c r="C51" s="156"/>
      <c r="D51" s="13" t="s">
        <v>684</v>
      </c>
      <c r="E51" s="13" t="s">
        <v>473</v>
      </c>
      <c r="F51" s="17">
        <v>50000</v>
      </c>
      <c r="G51" s="18">
        <v>157.05000000000001</v>
      </c>
      <c r="H51" s="19">
        <v>5.7999999999999996E-3</v>
      </c>
      <c r="I51" s="21"/>
      <c r="J51" s="21"/>
      <c r="K51" s="3"/>
    </row>
    <row r="52" spans="1:11" ht="13.05" customHeight="1">
      <c r="A52" s="15" t="s">
        <v>726</v>
      </c>
      <c r="B52" s="156" t="s">
        <v>727</v>
      </c>
      <c r="C52" s="156"/>
      <c r="D52" s="13" t="s">
        <v>728</v>
      </c>
      <c r="E52" s="13" t="s">
        <v>678</v>
      </c>
      <c r="F52" s="17">
        <v>13608</v>
      </c>
      <c r="G52" s="18">
        <v>146.5</v>
      </c>
      <c r="H52" s="19">
        <v>5.4000000000000003E-3</v>
      </c>
      <c r="I52" s="21"/>
      <c r="J52" s="21"/>
      <c r="K52" s="3"/>
    </row>
    <row r="53" spans="1:11" ht="13.05" customHeight="1">
      <c r="A53" s="15" t="s">
        <v>596</v>
      </c>
      <c r="B53" s="156" t="s">
        <v>597</v>
      </c>
      <c r="C53" s="156"/>
      <c r="D53" s="13" t="s">
        <v>598</v>
      </c>
      <c r="E53" s="13" t="s">
        <v>380</v>
      </c>
      <c r="F53" s="17">
        <v>34229</v>
      </c>
      <c r="G53" s="18">
        <v>139.44999999999999</v>
      </c>
      <c r="H53" s="19">
        <v>5.1000000000000004E-3</v>
      </c>
      <c r="I53" s="21"/>
      <c r="J53" s="21"/>
      <c r="K53" s="3"/>
    </row>
    <row r="54" spans="1:11" ht="13.05" customHeight="1">
      <c r="A54" s="15" t="s">
        <v>753</v>
      </c>
      <c r="B54" s="156" t="s">
        <v>754</v>
      </c>
      <c r="C54" s="156"/>
      <c r="D54" s="13" t="s">
        <v>755</v>
      </c>
      <c r="E54" s="13" t="s">
        <v>678</v>
      </c>
      <c r="F54" s="17">
        <v>10143</v>
      </c>
      <c r="G54" s="18">
        <v>137.09</v>
      </c>
      <c r="H54" s="19">
        <v>5.1000000000000004E-3</v>
      </c>
      <c r="I54" s="21"/>
      <c r="J54" s="21"/>
      <c r="K54" s="3"/>
    </row>
    <row r="55" spans="1:11" ht="13.05" customHeight="1">
      <c r="A55" s="15" t="s">
        <v>381</v>
      </c>
      <c r="B55" s="156" t="s">
        <v>382</v>
      </c>
      <c r="C55" s="156"/>
      <c r="D55" s="13" t="s">
        <v>383</v>
      </c>
      <c r="E55" s="13" t="s">
        <v>384</v>
      </c>
      <c r="F55" s="17">
        <v>50000</v>
      </c>
      <c r="G55" s="18">
        <v>133.53</v>
      </c>
      <c r="H55" s="19">
        <v>4.8999999999999998E-3</v>
      </c>
      <c r="I55" s="21"/>
      <c r="J55" s="21"/>
      <c r="K55" s="3"/>
    </row>
    <row r="56" spans="1:11" ht="13.05" customHeight="1">
      <c r="A56" s="15" t="s">
        <v>914</v>
      </c>
      <c r="B56" s="156" t="s">
        <v>915</v>
      </c>
      <c r="C56" s="156"/>
      <c r="D56" s="13" t="s">
        <v>916</v>
      </c>
      <c r="E56" s="13" t="s">
        <v>342</v>
      </c>
      <c r="F56" s="17">
        <v>130000</v>
      </c>
      <c r="G56" s="18">
        <v>130.27000000000001</v>
      </c>
      <c r="H56" s="19">
        <v>4.7999999999999996E-3</v>
      </c>
      <c r="I56" s="21"/>
      <c r="J56" s="21"/>
      <c r="K56" s="3"/>
    </row>
    <row r="57" spans="1:11" ht="13.05" customHeight="1">
      <c r="A57" s="15" t="s">
        <v>766</v>
      </c>
      <c r="B57" s="156" t="s">
        <v>767</v>
      </c>
      <c r="C57" s="156"/>
      <c r="D57" s="13" t="s">
        <v>768</v>
      </c>
      <c r="E57" s="13" t="s">
        <v>391</v>
      </c>
      <c r="F57" s="17">
        <v>8427</v>
      </c>
      <c r="G57" s="18">
        <v>127.97</v>
      </c>
      <c r="H57" s="19">
        <v>4.7000000000000002E-3</v>
      </c>
      <c r="I57" s="21"/>
      <c r="J57" s="21"/>
      <c r="K57" s="3"/>
    </row>
    <row r="58" spans="1:11" ht="13.05" customHeight="1">
      <c r="A58" s="15" t="s">
        <v>723</v>
      </c>
      <c r="B58" s="156" t="s">
        <v>724</v>
      </c>
      <c r="C58" s="156"/>
      <c r="D58" s="13" t="s">
        <v>725</v>
      </c>
      <c r="E58" s="13" t="s">
        <v>529</v>
      </c>
      <c r="F58" s="17">
        <v>8500</v>
      </c>
      <c r="G58" s="18">
        <v>126.68</v>
      </c>
      <c r="H58" s="19">
        <v>4.7000000000000002E-3</v>
      </c>
      <c r="I58" s="21"/>
      <c r="J58" s="21"/>
      <c r="K58" s="3"/>
    </row>
    <row r="59" spans="1:11" ht="13.05" customHeight="1">
      <c r="A59" s="15" t="s">
        <v>714</v>
      </c>
      <c r="B59" s="156" t="s">
        <v>715</v>
      </c>
      <c r="C59" s="156"/>
      <c r="D59" s="13" t="s">
        <v>716</v>
      </c>
      <c r="E59" s="13" t="s">
        <v>536</v>
      </c>
      <c r="F59" s="17">
        <v>307280</v>
      </c>
      <c r="G59" s="18">
        <v>126.17</v>
      </c>
      <c r="H59" s="19">
        <v>4.7000000000000002E-3</v>
      </c>
      <c r="I59" s="21"/>
      <c r="J59" s="21"/>
      <c r="K59" s="3"/>
    </row>
    <row r="60" spans="1:11" ht="13.05" customHeight="1">
      <c r="A60" s="15" t="s">
        <v>991</v>
      </c>
      <c r="B60" s="156" t="s">
        <v>992</v>
      </c>
      <c r="C60" s="156"/>
      <c r="D60" s="13" t="s">
        <v>993</v>
      </c>
      <c r="E60" s="13" t="s">
        <v>353</v>
      </c>
      <c r="F60" s="17">
        <v>4125</v>
      </c>
      <c r="G60" s="18">
        <v>124.12</v>
      </c>
      <c r="H60" s="19">
        <v>4.5999999999999999E-3</v>
      </c>
      <c r="I60" s="21"/>
      <c r="J60" s="21"/>
      <c r="K60" s="3"/>
    </row>
    <row r="61" spans="1:11" ht="13.05" customHeight="1">
      <c r="A61" s="15" t="s">
        <v>1693</v>
      </c>
      <c r="B61" s="156" t="s">
        <v>1694</v>
      </c>
      <c r="C61" s="156"/>
      <c r="D61" s="13" t="s">
        <v>1695</v>
      </c>
      <c r="E61" s="13" t="s">
        <v>536</v>
      </c>
      <c r="F61" s="17">
        <v>8900</v>
      </c>
      <c r="G61" s="18">
        <v>116.63</v>
      </c>
      <c r="H61" s="19">
        <v>4.3E-3</v>
      </c>
      <c r="I61" s="21"/>
      <c r="J61" s="21"/>
      <c r="K61" s="3"/>
    </row>
    <row r="62" spans="1:11" ht="13.05" customHeight="1">
      <c r="A62" s="15" t="s">
        <v>908</v>
      </c>
      <c r="B62" s="156" t="s">
        <v>909</v>
      </c>
      <c r="C62" s="156"/>
      <c r="D62" s="13" t="s">
        <v>910</v>
      </c>
      <c r="E62" s="13" t="s">
        <v>365</v>
      </c>
      <c r="F62" s="17">
        <v>7500</v>
      </c>
      <c r="G62" s="18">
        <v>112.73</v>
      </c>
      <c r="H62" s="19">
        <v>4.1999999999999997E-3</v>
      </c>
      <c r="I62" s="21"/>
      <c r="J62" s="21"/>
      <c r="K62" s="3"/>
    </row>
    <row r="63" spans="1:11" ht="13.05" customHeight="1">
      <c r="A63" s="15" t="s">
        <v>466</v>
      </c>
      <c r="B63" s="156" t="s">
        <v>467</v>
      </c>
      <c r="C63" s="156"/>
      <c r="D63" s="13" t="s">
        <v>468</v>
      </c>
      <c r="E63" s="13" t="s">
        <v>469</v>
      </c>
      <c r="F63" s="17">
        <v>29700</v>
      </c>
      <c r="G63" s="18">
        <v>112.47</v>
      </c>
      <c r="H63" s="19">
        <v>4.1000000000000003E-3</v>
      </c>
      <c r="I63" s="21"/>
      <c r="J63" s="21"/>
      <c r="K63" s="3"/>
    </row>
    <row r="64" spans="1:11" ht="13.05" customHeight="1">
      <c r="A64" s="15" t="s">
        <v>763</v>
      </c>
      <c r="B64" s="156" t="s">
        <v>764</v>
      </c>
      <c r="C64" s="156"/>
      <c r="D64" s="13" t="s">
        <v>765</v>
      </c>
      <c r="E64" s="13" t="s">
        <v>365</v>
      </c>
      <c r="F64" s="17">
        <v>2400</v>
      </c>
      <c r="G64" s="18">
        <v>110.08</v>
      </c>
      <c r="H64" s="19">
        <v>4.1000000000000003E-3</v>
      </c>
      <c r="I64" s="21"/>
      <c r="J64" s="21"/>
      <c r="K64" s="3"/>
    </row>
    <row r="65" spans="1:11" ht="13.05" customHeight="1">
      <c r="A65" s="15" t="s">
        <v>666</v>
      </c>
      <c r="B65" s="156" t="s">
        <v>667</v>
      </c>
      <c r="C65" s="156"/>
      <c r="D65" s="13" t="s">
        <v>668</v>
      </c>
      <c r="E65" s="13" t="s">
        <v>469</v>
      </c>
      <c r="F65" s="17">
        <v>28800</v>
      </c>
      <c r="G65" s="18">
        <v>89.29</v>
      </c>
      <c r="H65" s="19">
        <v>3.3E-3</v>
      </c>
      <c r="I65" s="21"/>
      <c r="J65" s="21"/>
      <c r="K65" s="3"/>
    </row>
    <row r="66" spans="1:11" ht="13.05" customHeight="1">
      <c r="A66" s="15" t="s">
        <v>793</v>
      </c>
      <c r="B66" s="156" t="s">
        <v>794</v>
      </c>
      <c r="C66" s="156"/>
      <c r="D66" s="13" t="s">
        <v>795</v>
      </c>
      <c r="E66" s="13" t="s">
        <v>353</v>
      </c>
      <c r="F66" s="17">
        <v>4763</v>
      </c>
      <c r="G66" s="18">
        <v>77.38</v>
      </c>
      <c r="H66" s="19">
        <v>2.8999999999999998E-3</v>
      </c>
      <c r="I66" s="21"/>
      <c r="J66" s="21"/>
      <c r="K66" s="3"/>
    </row>
    <row r="67" spans="1:11" ht="13.05" customHeight="1">
      <c r="A67" s="15" t="s">
        <v>636</v>
      </c>
      <c r="B67" s="156" t="s">
        <v>637</v>
      </c>
      <c r="C67" s="156"/>
      <c r="D67" s="13" t="s">
        <v>638</v>
      </c>
      <c r="E67" s="13" t="s">
        <v>365</v>
      </c>
      <c r="F67" s="17">
        <v>3850</v>
      </c>
      <c r="G67" s="18">
        <v>60.35</v>
      </c>
      <c r="H67" s="19">
        <v>2.2000000000000001E-3</v>
      </c>
      <c r="I67" s="21"/>
      <c r="J67" s="21"/>
      <c r="K67" s="3"/>
    </row>
    <row r="68" spans="1:11" ht="13.05" customHeight="1">
      <c r="A68" s="3"/>
      <c r="B68" s="157" t="s">
        <v>147</v>
      </c>
      <c r="C68" s="157"/>
      <c r="D68" s="2"/>
      <c r="E68" s="2"/>
      <c r="F68" s="2"/>
      <c r="G68" s="23">
        <v>18348.13</v>
      </c>
      <c r="H68" s="24">
        <v>0.67620000000000002</v>
      </c>
      <c r="I68" s="25"/>
      <c r="J68" s="25"/>
      <c r="K68" s="3"/>
    </row>
    <row r="69" spans="1:11" ht="13.05" customHeight="1">
      <c r="A69" s="3"/>
      <c r="B69" s="155" t="s">
        <v>219</v>
      </c>
      <c r="C69" s="155"/>
      <c r="D69" s="13"/>
      <c r="E69" s="13"/>
      <c r="F69" s="13"/>
      <c r="G69" s="3"/>
      <c r="H69" s="14"/>
      <c r="I69" s="14"/>
      <c r="J69" s="14"/>
      <c r="K69" s="3"/>
    </row>
    <row r="70" spans="1:11" ht="13.05" customHeight="1">
      <c r="A70" s="15" t="s">
        <v>224</v>
      </c>
      <c r="B70" s="156" t="s">
        <v>225</v>
      </c>
      <c r="C70" s="156"/>
      <c r="D70" s="13" t="s">
        <v>226</v>
      </c>
      <c r="E70" s="13" t="s">
        <v>223</v>
      </c>
      <c r="F70" s="17">
        <v>282020</v>
      </c>
      <c r="G70" s="18">
        <v>816.31</v>
      </c>
      <c r="H70" s="19">
        <v>3.0099999999999998E-2</v>
      </c>
      <c r="I70" s="21"/>
      <c r="J70" s="21"/>
      <c r="K70" s="3"/>
    </row>
    <row r="71" spans="1:11" ht="13.05" customHeight="1">
      <c r="A71" s="3"/>
      <c r="B71" s="157" t="s">
        <v>147</v>
      </c>
      <c r="C71" s="157"/>
      <c r="D71" s="2"/>
      <c r="E71" s="2"/>
      <c r="F71" s="2"/>
      <c r="G71" s="23">
        <v>816.31</v>
      </c>
      <c r="H71" s="24">
        <v>3.0099999999999998E-2</v>
      </c>
      <c r="I71" s="25"/>
      <c r="J71" s="25"/>
      <c r="K71" s="3"/>
    </row>
    <row r="72" spans="1:11" ht="13.05" customHeight="1">
      <c r="A72" s="3"/>
      <c r="B72" s="155" t="s">
        <v>227</v>
      </c>
      <c r="C72" s="155"/>
      <c r="D72" s="13"/>
      <c r="E72" s="13"/>
      <c r="F72" s="13"/>
      <c r="G72" s="3"/>
      <c r="H72" s="14"/>
      <c r="I72" s="14"/>
      <c r="J72" s="14"/>
      <c r="K72" s="3"/>
    </row>
    <row r="73" spans="1:11" ht="13.05" customHeight="1">
      <c r="A73" s="15" t="s">
        <v>2362</v>
      </c>
      <c r="B73" s="156" t="s">
        <v>2363</v>
      </c>
      <c r="C73" s="156"/>
      <c r="D73" s="13" t="s">
        <v>2364</v>
      </c>
      <c r="E73" s="13" t="s">
        <v>231</v>
      </c>
      <c r="F73" s="17">
        <v>188100</v>
      </c>
      <c r="G73" s="18">
        <v>277</v>
      </c>
      <c r="H73" s="19">
        <v>1.0200000000000001E-2</v>
      </c>
      <c r="I73" s="21"/>
      <c r="J73" s="21"/>
      <c r="K73" s="3"/>
    </row>
    <row r="74" spans="1:11" ht="13.05" customHeight="1">
      <c r="A74" s="3"/>
      <c r="B74" s="157" t="s">
        <v>147</v>
      </c>
      <c r="C74" s="157"/>
      <c r="D74" s="2"/>
      <c r="E74" s="2"/>
      <c r="F74" s="2"/>
      <c r="G74" s="23">
        <v>277</v>
      </c>
      <c r="H74" s="24">
        <v>1.0200000000000001E-2</v>
      </c>
      <c r="I74" s="25"/>
      <c r="J74" s="25"/>
      <c r="K74" s="3"/>
    </row>
    <row r="75" spans="1:11" ht="13.05" customHeight="1">
      <c r="A75" s="3"/>
      <c r="B75" s="157" t="s">
        <v>1430</v>
      </c>
      <c r="C75" s="157"/>
      <c r="D75" s="2"/>
      <c r="E75" s="2"/>
      <c r="F75" s="2"/>
      <c r="G75" s="25" t="s">
        <v>149</v>
      </c>
      <c r="H75" s="25" t="s">
        <v>149</v>
      </c>
      <c r="I75" s="25"/>
      <c r="J75" s="25"/>
      <c r="K75" s="3"/>
    </row>
    <row r="76" spans="1:11" ht="13.05" customHeight="1">
      <c r="A76" s="3"/>
      <c r="B76" s="157" t="s">
        <v>147</v>
      </c>
      <c r="C76" s="157"/>
      <c r="D76" s="2"/>
      <c r="E76" s="2"/>
      <c r="F76" s="2"/>
      <c r="G76" s="25" t="s">
        <v>149</v>
      </c>
      <c r="H76" s="25" t="s">
        <v>149</v>
      </c>
      <c r="I76" s="25"/>
      <c r="J76" s="25"/>
      <c r="K76" s="3"/>
    </row>
    <row r="77" spans="1:11" ht="13.05" customHeight="1">
      <c r="A77" s="3"/>
      <c r="B77" s="157" t="s">
        <v>155</v>
      </c>
      <c r="C77" s="157"/>
      <c r="D77" s="26"/>
      <c r="E77" s="2"/>
      <c r="F77" s="26"/>
      <c r="G77" s="23">
        <v>19441.439999999999</v>
      </c>
      <c r="H77" s="24">
        <v>0.71650000000000003</v>
      </c>
      <c r="I77" s="25"/>
      <c r="J77" s="25"/>
      <c r="K77" s="3"/>
    </row>
    <row r="78" spans="1:11" ht="13.05" customHeight="1">
      <c r="A78" s="3"/>
      <c r="B78" s="155" t="s">
        <v>692</v>
      </c>
      <c r="C78" s="155"/>
      <c r="D78" s="13"/>
      <c r="E78" s="13"/>
      <c r="F78" s="13"/>
      <c r="G78" s="13"/>
      <c r="H78" s="13"/>
      <c r="I78" s="14"/>
      <c r="J78" s="14"/>
      <c r="K78" s="3"/>
    </row>
    <row r="79" spans="1:11" ht="13.05" customHeight="1">
      <c r="A79" s="3"/>
      <c r="B79" s="155" t="s">
        <v>693</v>
      </c>
      <c r="C79" s="155"/>
      <c r="D79" s="13"/>
      <c r="E79" s="13"/>
      <c r="F79" s="13"/>
      <c r="G79" s="3"/>
      <c r="H79" s="14"/>
      <c r="I79" s="14"/>
      <c r="J79" s="14"/>
      <c r="K79" s="3"/>
    </row>
    <row r="80" spans="1:11" ht="13.05" customHeight="1">
      <c r="A80" s="15" t="s">
        <v>1243</v>
      </c>
      <c r="B80" s="156" t="s">
        <v>1244</v>
      </c>
      <c r="C80" s="156"/>
      <c r="D80" s="13"/>
      <c r="E80" s="13" t="s">
        <v>181</v>
      </c>
      <c r="F80" s="17">
        <v>-4200</v>
      </c>
      <c r="G80" s="18">
        <v>-60.2</v>
      </c>
      <c r="H80" s="19">
        <v>-2.2000000000000001E-3</v>
      </c>
      <c r="I80" s="21"/>
      <c r="J80" s="21"/>
      <c r="K80" s="3"/>
    </row>
    <row r="81" spans="1:11" ht="13.05" customHeight="1">
      <c r="A81" s="15" t="s">
        <v>1091</v>
      </c>
      <c r="B81" s="156" t="s">
        <v>1092</v>
      </c>
      <c r="C81" s="156"/>
      <c r="D81" s="13"/>
      <c r="E81" s="13" t="s">
        <v>181</v>
      </c>
      <c r="F81" s="17">
        <v>-3850</v>
      </c>
      <c r="G81" s="18">
        <v>-60.57</v>
      </c>
      <c r="H81" s="19">
        <v>-2.2000000000000001E-3</v>
      </c>
      <c r="I81" s="21"/>
      <c r="J81" s="21"/>
      <c r="K81" s="3"/>
    </row>
    <row r="82" spans="1:11" ht="13.05" customHeight="1">
      <c r="A82" s="15" t="s">
        <v>2460</v>
      </c>
      <c r="B82" s="156" t="s">
        <v>2461</v>
      </c>
      <c r="C82" s="156"/>
      <c r="D82" s="13"/>
      <c r="E82" s="13" t="s">
        <v>181</v>
      </c>
      <c r="F82" s="17">
        <v>-28800</v>
      </c>
      <c r="G82" s="18">
        <v>-89.77</v>
      </c>
      <c r="H82" s="19">
        <v>-3.3E-3</v>
      </c>
      <c r="I82" s="21"/>
      <c r="J82" s="21"/>
      <c r="K82" s="3"/>
    </row>
    <row r="83" spans="1:11" ht="13.05" customHeight="1">
      <c r="A83" s="15" t="s">
        <v>1149</v>
      </c>
      <c r="B83" s="156" t="s">
        <v>1150</v>
      </c>
      <c r="C83" s="156"/>
      <c r="D83" s="13"/>
      <c r="E83" s="13" t="s">
        <v>181</v>
      </c>
      <c r="F83" s="17">
        <v>-4125</v>
      </c>
      <c r="G83" s="18">
        <v>-124.75</v>
      </c>
      <c r="H83" s="19">
        <v>-4.5999999999999999E-3</v>
      </c>
      <c r="I83" s="21"/>
      <c r="J83" s="21"/>
      <c r="K83" s="3"/>
    </row>
    <row r="84" spans="1:11" ht="13.05" customHeight="1">
      <c r="A84" s="15" t="s">
        <v>2462</v>
      </c>
      <c r="B84" s="156" t="s">
        <v>2463</v>
      </c>
      <c r="C84" s="156"/>
      <c r="D84" s="13"/>
      <c r="E84" s="13" t="s">
        <v>181</v>
      </c>
      <c r="F84" s="17">
        <v>-9000</v>
      </c>
      <c r="G84" s="18">
        <v>-176.21</v>
      </c>
      <c r="H84" s="19">
        <v>-6.4999999999999997E-3</v>
      </c>
      <c r="I84" s="21"/>
      <c r="J84" s="21"/>
      <c r="K84" s="3"/>
    </row>
    <row r="85" spans="1:11" ht="13.05" customHeight="1">
      <c r="A85" s="15" t="s">
        <v>2464</v>
      </c>
      <c r="B85" s="156" t="s">
        <v>2465</v>
      </c>
      <c r="C85" s="156"/>
      <c r="D85" s="13"/>
      <c r="E85" s="13" t="s">
        <v>181</v>
      </c>
      <c r="F85" s="17">
        <v>-5700</v>
      </c>
      <c r="G85" s="18">
        <v>-190.93</v>
      </c>
      <c r="H85" s="19">
        <v>-7.0000000000000001E-3</v>
      </c>
      <c r="I85" s="21"/>
      <c r="J85" s="21"/>
      <c r="K85" s="3"/>
    </row>
    <row r="86" spans="1:11" ht="13.05" customHeight="1">
      <c r="A86" s="15" t="s">
        <v>2466</v>
      </c>
      <c r="B86" s="156" t="s">
        <v>2467</v>
      </c>
      <c r="C86" s="156"/>
      <c r="D86" s="13"/>
      <c r="E86" s="13" t="s">
        <v>181</v>
      </c>
      <c r="F86" s="17">
        <v>-2375</v>
      </c>
      <c r="G86" s="18">
        <v>-205.75</v>
      </c>
      <c r="H86" s="19">
        <v>-7.6E-3</v>
      </c>
      <c r="I86" s="21"/>
      <c r="J86" s="21"/>
      <c r="K86" s="3"/>
    </row>
    <row r="87" spans="1:11" ht="13.05" customHeight="1">
      <c r="A87" s="15" t="s">
        <v>1964</v>
      </c>
      <c r="B87" s="156" t="s">
        <v>1965</v>
      </c>
      <c r="C87" s="156"/>
      <c r="D87" s="13"/>
      <c r="E87" s="13" t="s">
        <v>181</v>
      </c>
      <c r="F87" s="17">
        <v>-26000</v>
      </c>
      <c r="G87" s="18">
        <v>-217.96</v>
      </c>
      <c r="H87" s="19">
        <v>-8.0000000000000002E-3</v>
      </c>
      <c r="I87" s="21"/>
      <c r="J87" s="21"/>
      <c r="K87" s="3"/>
    </row>
    <row r="88" spans="1:11" ht="13.05" customHeight="1">
      <c r="A88" s="15" t="s">
        <v>696</v>
      </c>
      <c r="B88" s="156" t="s">
        <v>697</v>
      </c>
      <c r="C88" s="156"/>
      <c r="D88" s="13"/>
      <c r="E88" s="13" t="s">
        <v>181</v>
      </c>
      <c r="F88" s="17">
        <v>-1800</v>
      </c>
      <c r="G88" s="18">
        <v>-221.58</v>
      </c>
      <c r="H88" s="19">
        <v>-8.2000000000000007E-3</v>
      </c>
      <c r="I88" s="21"/>
      <c r="J88" s="21"/>
      <c r="K88" s="3"/>
    </row>
    <row r="89" spans="1:11" ht="13.05" customHeight="1">
      <c r="A89" s="15" t="s">
        <v>1265</v>
      </c>
      <c r="B89" s="156" t="s">
        <v>1266</v>
      </c>
      <c r="C89" s="156"/>
      <c r="D89" s="13"/>
      <c r="E89" s="13" t="s">
        <v>181</v>
      </c>
      <c r="F89" s="17">
        <v>-15600</v>
      </c>
      <c r="G89" s="18">
        <v>-234.72</v>
      </c>
      <c r="H89" s="19">
        <v>-8.6999999999999994E-3</v>
      </c>
      <c r="I89" s="21"/>
      <c r="J89" s="21"/>
      <c r="K89" s="3"/>
    </row>
    <row r="90" spans="1:11" ht="13.05" customHeight="1">
      <c r="A90" s="15" t="s">
        <v>2468</v>
      </c>
      <c r="B90" s="156" t="s">
        <v>2469</v>
      </c>
      <c r="C90" s="156"/>
      <c r="D90" s="13"/>
      <c r="E90" s="13" t="s">
        <v>181</v>
      </c>
      <c r="F90" s="17">
        <v>-13200</v>
      </c>
      <c r="G90" s="18">
        <v>-292.45</v>
      </c>
      <c r="H90" s="19">
        <v>-1.0800000000000001E-2</v>
      </c>
      <c r="I90" s="21"/>
      <c r="J90" s="21"/>
      <c r="K90" s="3"/>
    </row>
    <row r="91" spans="1:11" ht="13.05" customHeight="1">
      <c r="A91" s="15" t="s">
        <v>2470</v>
      </c>
      <c r="B91" s="156" t="s">
        <v>2471</v>
      </c>
      <c r="C91" s="156"/>
      <c r="D91" s="13"/>
      <c r="E91" s="13" t="s">
        <v>181</v>
      </c>
      <c r="F91" s="17">
        <v>-30400</v>
      </c>
      <c r="G91" s="18">
        <v>-371.18</v>
      </c>
      <c r="H91" s="19">
        <v>-1.37E-2</v>
      </c>
      <c r="I91" s="21"/>
      <c r="J91" s="21"/>
      <c r="K91" s="3"/>
    </row>
    <row r="92" spans="1:11" ht="13.05" customHeight="1">
      <c r="A92" s="15" t="s">
        <v>1181</v>
      </c>
      <c r="B92" s="156" t="s">
        <v>1182</v>
      </c>
      <c r="C92" s="156"/>
      <c r="D92" s="13"/>
      <c r="E92" s="13" t="s">
        <v>181</v>
      </c>
      <c r="F92" s="17">
        <v>-14000</v>
      </c>
      <c r="G92" s="18">
        <v>-411.57</v>
      </c>
      <c r="H92" s="19">
        <v>-1.52E-2</v>
      </c>
      <c r="I92" s="21"/>
      <c r="J92" s="21"/>
      <c r="K92" s="3"/>
    </row>
    <row r="93" spans="1:11" ht="13.05" customHeight="1">
      <c r="A93" s="15" t="s">
        <v>1163</v>
      </c>
      <c r="B93" s="156" t="s">
        <v>1164</v>
      </c>
      <c r="C93" s="156"/>
      <c r="D93" s="13"/>
      <c r="E93" s="13" t="s">
        <v>181</v>
      </c>
      <c r="F93" s="17">
        <v>-118500</v>
      </c>
      <c r="G93" s="18">
        <v>-422.22</v>
      </c>
      <c r="H93" s="19">
        <v>-1.5599999999999999E-2</v>
      </c>
      <c r="I93" s="21"/>
      <c r="J93" s="21"/>
      <c r="K93" s="3"/>
    </row>
    <row r="94" spans="1:11" ht="13.05" customHeight="1">
      <c r="A94" s="15" t="s">
        <v>1069</v>
      </c>
      <c r="B94" s="156" t="s">
        <v>1070</v>
      </c>
      <c r="C94" s="156"/>
      <c r="D94" s="13"/>
      <c r="E94" s="13" t="s">
        <v>181</v>
      </c>
      <c r="F94" s="17">
        <v>-308000</v>
      </c>
      <c r="G94" s="18">
        <v>-432.62</v>
      </c>
      <c r="H94" s="19">
        <v>-1.5900000000000001E-2</v>
      </c>
      <c r="I94" s="21"/>
      <c r="J94" s="21"/>
      <c r="K94" s="3"/>
    </row>
    <row r="95" spans="1:11" ht="13.05" customHeight="1">
      <c r="A95" s="15" t="s">
        <v>1099</v>
      </c>
      <c r="B95" s="156" t="s">
        <v>1100</v>
      </c>
      <c r="C95" s="156"/>
      <c r="D95" s="13"/>
      <c r="E95" s="13" t="s">
        <v>181</v>
      </c>
      <c r="F95" s="17">
        <v>-65175</v>
      </c>
      <c r="G95" s="18">
        <v>-441.07</v>
      </c>
      <c r="H95" s="19">
        <v>-1.6299999999999999E-2</v>
      </c>
      <c r="I95" s="21"/>
      <c r="J95" s="21"/>
      <c r="K95" s="3"/>
    </row>
    <row r="96" spans="1:11" ht="13.05" customHeight="1">
      <c r="A96" s="15" t="s">
        <v>2472</v>
      </c>
      <c r="B96" s="156" t="s">
        <v>2473</v>
      </c>
      <c r="C96" s="156"/>
      <c r="D96" s="13"/>
      <c r="E96" s="13" t="s">
        <v>181</v>
      </c>
      <c r="F96" s="17">
        <v>-90000</v>
      </c>
      <c r="G96" s="18">
        <v>-488.03</v>
      </c>
      <c r="H96" s="19">
        <v>-1.7999999999999999E-2</v>
      </c>
      <c r="I96" s="21"/>
      <c r="J96" s="21"/>
      <c r="K96" s="3"/>
    </row>
    <row r="97" spans="1:11" ht="13.05" customHeight="1">
      <c r="A97" s="15" t="s">
        <v>1269</v>
      </c>
      <c r="B97" s="156" t="s">
        <v>1270</v>
      </c>
      <c r="C97" s="156"/>
      <c r="D97" s="13"/>
      <c r="E97" s="13" t="s">
        <v>181</v>
      </c>
      <c r="F97" s="17">
        <v>-35200</v>
      </c>
      <c r="G97" s="18">
        <v>-680.77</v>
      </c>
      <c r="H97" s="19">
        <v>-2.5100000000000001E-2</v>
      </c>
      <c r="I97" s="21"/>
      <c r="J97" s="21"/>
      <c r="K97" s="3"/>
    </row>
    <row r="98" spans="1:11" ht="13.05" customHeight="1">
      <c r="A98" s="15" t="s">
        <v>1223</v>
      </c>
      <c r="B98" s="156" t="s">
        <v>1224</v>
      </c>
      <c r="C98" s="156"/>
      <c r="D98" s="13"/>
      <c r="E98" s="13" t="s">
        <v>181</v>
      </c>
      <c r="F98" s="17">
        <v>-39425</v>
      </c>
      <c r="G98" s="18">
        <v>-736.77</v>
      </c>
      <c r="H98" s="19">
        <v>-2.7199999999999998E-2</v>
      </c>
      <c r="I98" s="21"/>
      <c r="J98" s="21"/>
      <c r="K98" s="3"/>
    </row>
    <row r="99" spans="1:11" ht="13.05" customHeight="1">
      <c r="A99" s="15" t="s">
        <v>1259</v>
      </c>
      <c r="B99" s="156" t="s">
        <v>1260</v>
      </c>
      <c r="C99" s="156"/>
      <c r="D99" s="13"/>
      <c r="E99" s="13" t="s">
        <v>181</v>
      </c>
      <c r="F99" s="17">
        <v>-209250</v>
      </c>
      <c r="G99" s="18">
        <v>-807.5</v>
      </c>
      <c r="H99" s="19">
        <v>-2.98E-2</v>
      </c>
      <c r="I99" s="21"/>
      <c r="J99" s="21"/>
      <c r="K99" s="3"/>
    </row>
    <row r="100" spans="1:11" ht="13.05" customHeight="1">
      <c r="A100" s="15" t="s">
        <v>1275</v>
      </c>
      <c r="B100" s="156" t="s">
        <v>1276</v>
      </c>
      <c r="C100" s="156"/>
      <c r="D100" s="13"/>
      <c r="E100" s="13" t="s">
        <v>181</v>
      </c>
      <c r="F100" s="17">
        <v>-58000</v>
      </c>
      <c r="G100" s="18">
        <v>-817.39</v>
      </c>
      <c r="H100" s="19">
        <v>-3.0099999999999998E-2</v>
      </c>
      <c r="I100" s="21"/>
      <c r="J100" s="21"/>
      <c r="K100" s="3"/>
    </row>
    <row r="101" spans="1:11" ht="13.05" customHeight="1">
      <c r="A101" s="3"/>
      <c r="B101" s="157" t="s">
        <v>147</v>
      </c>
      <c r="C101" s="157"/>
      <c r="D101" s="2"/>
      <c r="E101" s="2"/>
      <c r="F101" s="2"/>
      <c r="G101" s="23">
        <v>-7484.01</v>
      </c>
      <c r="H101" s="24">
        <v>-0.27600000000000002</v>
      </c>
      <c r="I101" s="25"/>
      <c r="J101" s="25"/>
      <c r="K101" s="3"/>
    </row>
    <row r="102" spans="1:11" ht="13.05" customHeight="1">
      <c r="A102" s="3"/>
      <c r="B102" s="157" t="s">
        <v>155</v>
      </c>
      <c r="C102" s="157"/>
      <c r="D102" s="26"/>
      <c r="E102" s="2"/>
      <c r="F102" s="26"/>
      <c r="G102" s="23">
        <v>-7484.01</v>
      </c>
      <c r="H102" s="24">
        <v>-0.27600000000000002</v>
      </c>
      <c r="I102" s="25"/>
      <c r="J102" s="25"/>
      <c r="K102" s="3"/>
    </row>
    <row r="103" spans="1:11" ht="13.05" customHeight="1">
      <c r="A103" s="3"/>
      <c r="B103" s="155" t="s">
        <v>100</v>
      </c>
      <c r="C103" s="155"/>
      <c r="D103" s="13"/>
      <c r="E103" s="13"/>
      <c r="F103" s="13"/>
      <c r="G103" s="13"/>
      <c r="H103" s="13"/>
      <c r="I103" s="14"/>
      <c r="J103" s="14"/>
      <c r="K103" s="3"/>
    </row>
    <row r="104" spans="1:11" ht="13.05" customHeight="1">
      <c r="A104" s="3"/>
      <c r="B104" s="155" t="s">
        <v>101</v>
      </c>
      <c r="C104" s="155"/>
      <c r="D104" s="13"/>
      <c r="E104" s="13"/>
      <c r="F104" s="13"/>
      <c r="G104" s="3"/>
      <c r="H104" s="14"/>
      <c r="I104" s="14"/>
      <c r="J104" s="14"/>
      <c r="K104" s="3"/>
    </row>
    <row r="105" spans="1:11" ht="13.05" customHeight="1">
      <c r="A105" s="15" t="s">
        <v>206</v>
      </c>
      <c r="B105" s="156" t="s">
        <v>207</v>
      </c>
      <c r="C105" s="156"/>
      <c r="D105" s="13" t="s">
        <v>208</v>
      </c>
      <c r="E105" s="13" t="s">
        <v>115</v>
      </c>
      <c r="F105" s="17">
        <v>1000000</v>
      </c>
      <c r="G105" s="18">
        <v>1055.08</v>
      </c>
      <c r="H105" s="19">
        <v>3.8899999999999997E-2</v>
      </c>
      <c r="I105" s="20">
        <v>6.2245000000000002E-2</v>
      </c>
      <c r="J105" s="21"/>
      <c r="K105" s="3"/>
    </row>
    <row r="106" spans="1:11" ht="13.05" customHeight="1">
      <c r="A106" s="15" t="s">
        <v>197</v>
      </c>
      <c r="B106" s="156" t="s">
        <v>198</v>
      </c>
      <c r="C106" s="156"/>
      <c r="D106" s="13" t="s">
        <v>199</v>
      </c>
      <c r="E106" s="13" t="s">
        <v>115</v>
      </c>
      <c r="F106" s="17">
        <v>900000</v>
      </c>
      <c r="G106" s="18">
        <v>947.39</v>
      </c>
      <c r="H106" s="19">
        <v>3.49E-2</v>
      </c>
      <c r="I106" s="20">
        <v>6.4516000000000004E-2</v>
      </c>
      <c r="J106" s="21"/>
      <c r="K106" s="3"/>
    </row>
    <row r="107" spans="1:11" ht="13.05" customHeight="1">
      <c r="A107" s="15" t="s">
        <v>200</v>
      </c>
      <c r="B107" s="156" t="s">
        <v>201</v>
      </c>
      <c r="C107" s="156"/>
      <c r="D107" s="13" t="s">
        <v>202</v>
      </c>
      <c r="E107" s="13" t="s">
        <v>115</v>
      </c>
      <c r="F107" s="17">
        <v>700000</v>
      </c>
      <c r="G107" s="18">
        <v>721.14</v>
      </c>
      <c r="H107" s="19">
        <v>2.6599999999999999E-2</v>
      </c>
      <c r="I107" s="20">
        <v>6.4596000000000001E-2</v>
      </c>
      <c r="J107" s="21"/>
      <c r="K107" s="3"/>
    </row>
    <row r="108" spans="1:11" ht="13.05" customHeight="1">
      <c r="A108" s="15" t="s">
        <v>825</v>
      </c>
      <c r="B108" s="156" t="s">
        <v>826</v>
      </c>
      <c r="C108" s="156"/>
      <c r="D108" s="13" t="s">
        <v>827</v>
      </c>
      <c r="E108" s="13" t="s">
        <v>105</v>
      </c>
      <c r="F108" s="17">
        <v>500</v>
      </c>
      <c r="G108" s="18">
        <v>510.54</v>
      </c>
      <c r="H108" s="19">
        <v>1.8800000000000001E-2</v>
      </c>
      <c r="I108" s="20">
        <v>6.7900000000000002E-2</v>
      </c>
      <c r="J108" s="21"/>
      <c r="K108" s="3"/>
    </row>
    <row r="109" spans="1:11" ht="13.05" customHeight="1">
      <c r="A109" s="15" t="s">
        <v>286</v>
      </c>
      <c r="B109" s="156" t="s">
        <v>287</v>
      </c>
      <c r="C109" s="156"/>
      <c r="D109" s="13" t="s">
        <v>288</v>
      </c>
      <c r="E109" s="13" t="s">
        <v>105</v>
      </c>
      <c r="F109" s="17">
        <v>500</v>
      </c>
      <c r="G109" s="18">
        <v>510.28</v>
      </c>
      <c r="H109" s="19">
        <v>1.8800000000000001E-2</v>
      </c>
      <c r="I109" s="20">
        <v>7.1550000000000002E-2</v>
      </c>
      <c r="J109" s="21"/>
      <c r="K109" s="3"/>
    </row>
    <row r="110" spans="1:11" ht="13.05" customHeight="1">
      <c r="A110" s="15" t="s">
        <v>858</v>
      </c>
      <c r="B110" s="156" t="s">
        <v>859</v>
      </c>
      <c r="C110" s="156"/>
      <c r="D110" s="13" t="s">
        <v>860</v>
      </c>
      <c r="E110" s="13" t="s">
        <v>105</v>
      </c>
      <c r="F110" s="17">
        <v>500</v>
      </c>
      <c r="G110" s="18">
        <v>508.76</v>
      </c>
      <c r="H110" s="19">
        <v>1.8800000000000001E-2</v>
      </c>
      <c r="I110" s="20">
        <v>6.9149000000000002E-2</v>
      </c>
      <c r="J110" s="21"/>
      <c r="K110" s="3"/>
    </row>
    <row r="111" spans="1:11" ht="13.05" customHeight="1">
      <c r="A111" s="15" t="s">
        <v>289</v>
      </c>
      <c r="B111" s="156" t="s">
        <v>290</v>
      </c>
      <c r="C111" s="156"/>
      <c r="D111" s="13" t="s">
        <v>291</v>
      </c>
      <c r="E111" s="13" t="s">
        <v>105</v>
      </c>
      <c r="F111" s="17">
        <v>500</v>
      </c>
      <c r="G111" s="18">
        <v>507.54</v>
      </c>
      <c r="H111" s="19">
        <v>1.8700000000000001E-2</v>
      </c>
      <c r="I111" s="20">
        <v>6.8349999999999994E-2</v>
      </c>
      <c r="J111" s="21"/>
      <c r="K111" s="3"/>
    </row>
    <row r="112" spans="1:11" ht="13.05" customHeight="1">
      <c r="A112" s="15" t="s">
        <v>834</v>
      </c>
      <c r="B112" s="156" t="s">
        <v>835</v>
      </c>
      <c r="C112" s="156"/>
      <c r="D112" s="13" t="s">
        <v>836</v>
      </c>
      <c r="E112" s="13" t="s">
        <v>105</v>
      </c>
      <c r="F112" s="17">
        <v>500</v>
      </c>
      <c r="G112" s="18">
        <v>507.06</v>
      </c>
      <c r="H112" s="19">
        <v>1.8700000000000001E-2</v>
      </c>
      <c r="I112" s="20">
        <v>6.8269999999999997E-2</v>
      </c>
      <c r="J112" s="21"/>
      <c r="K112" s="3"/>
    </row>
    <row r="113" spans="1:11" ht="13.05" customHeight="1">
      <c r="A113" s="15" t="s">
        <v>276</v>
      </c>
      <c r="B113" s="156" t="s">
        <v>277</v>
      </c>
      <c r="C113" s="156"/>
      <c r="D113" s="13" t="s">
        <v>278</v>
      </c>
      <c r="E113" s="13" t="s">
        <v>105</v>
      </c>
      <c r="F113" s="17">
        <v>400</v>
      </c>
      <c r="G113" s="18">
        <v>405.24</v>
      </c>
      <c r="H113" s="19">
        <v>1.49E-2</v>
      </c>
      <c r="I113" s="20">
        <v>6.9344000000000003E-2</v>
      </c>
      <c r="J113" s="21"/>
      <c r="K113" s="3"/>
    </row>
    <row r="114" spans="1:11" ht="13.05" customHeight="1">
      <c r="A114" s="15" t="s">
        <v>2474</v>
      </c>
      <c r="B114" s="156" t="s">
        <v>2475</v>
      </c>
      <c r="C114" s="156"/>
      <c r="D114" s="13" t="s">
        <v>2476</v>
      </c>
      <c r="E114" s="13" t="s">
        <v>105</v>
      </c>
      <c r="F114" s="17">
        <v>30</v>
      </c>
      <c r="G114" s="18">
        <v>316.12</v>
      </c>
      <c r="H114" s="19">
        <v>1.17E-2</v>
      </c>
      <c r="I114" s="20">
        <v>6.7699999999999996E-2</v>
      </c>
      <c r="J114" s="21"/>
      <c r="K114" s="3"/>
    </row>
    <row r="115" spans="1:11" ht="13.05" customHeight="1">
      <c r="A115" s="15" t="s">
        <v>809</v>
      </c>
      <c r="B115" s="156" t="s">
        <v>810</v>
      </c>
      <c r="C115" s="156"/>
      <c r="D115" s="13" t="s">
        <v>811</v>
      </c>
      <c r="E115" s="13" t="s">
        <v>122</v>
      </c>
      <c r="F115" s="17">
        <v>300</v>
      </c>
      <c r="G115" s="18">
        <v>306.42</v>
      </c>
      <c r="H115" s="19">
        <v>1.1299999999999999E-2</v>
      </c>
      <c r="I115" s="20">
        <v>8.1213999999999995E-2</v>
      </c>
      <c r="J115" s="21"/>
      <c r="K115" s="3"/>
    </row>
    <row r="116" spans="1:11" ht="13.05" customHeight="1">
      <c r="A116" s="15" t="s">
        <v>1440</v>
      </c>
      <c r="B116" s="156" t="s">
        <v>1441</v>
      </c>
      <c r="C116" s="156"/>
      <c r="D116" s="13" t="s">
        <v>1442</v>
      </c>
      <c r="E116" s="13" t="s">
        <v>864</v>
      </c>
      <c r="F116" s="17">
        <v>30000</v>
      </c>
      <c r="G116" s="18">
        <v>300.51</v>
      </c>
      <c r="H116" s="19">
        <v>1.11E-2</v>
      </c>
      <c r="I116" s="20">
        <v>8.2048999999999997E-2</v>
      </c>
      <c r="J116" s="21"/>
      <c r="K116" s="3"/>
    </row>
    <row r="117" spans="1:11" ht="13.05" customHeight="1">
      <c r="A117" s="15" t="s">
        <v>191</v>
      </c>
      <c r="B117" s="156" t="s">
        <v>192</v>
      </c>
      <c r="C117" s="156"/>
      <c r="D117" s="13" t="s">
        <v>193</v>
      </c>
      <c r="E117" s="13" t="s">
        <v>115</v>
      </c>
      <c r="F117" s="17">
        <v>200000</v>
      </c>
      <c r="G117" s="18">
        <v>214.4</v>
      </c>
      <c r="H117" s="19">
        <v>7.9000000000000008E-3</v>
      </c>
      <c r="I117" s="20">
        <v>6.9264999999999993E-2</v>
      </c>
      <c r="J117" s="21"/>
      <c r="K117" s="3"/>
    </row>
    <row r="118" spans="1:11" ht="13.05" customHeight="1">
      <c r="A118" s="15" t="s">
        <v>819</v>
      </c>
      <c r="B118" s="156" t="s">
        <v>820</v>
      </c>
      <c r="C118" s="156"/>
      <c r="D118" s="13" t="s">
        <v>821</v>
      </c>
      <c r="E118" s="13" t="s">
        <v>808</v>
      </c>
      <c r="F118" s="17">
        <v>16858</v>
      </c>
      <c r="G118" s="18">
        <v>126.54</v>
      </c>
      <c r="H118" s="19">
        <v>4.7000000000000002E-3</v>
      </c>
      <c r="I118" s="20">
        <v>9.9174999999999999E-2</v>
      </c>
      <c r="J118" s="21"/>
      <c r="K118" s="3"/>
    </row>
    <row r="119" spans="1:11" ht="13.05" customHeight="1">
      <c r="A119" s="15" t="s">
        <v>2374</v>
      </c>
      <c r="B119" s="156" t="s">
        <v>2375</v>
      </c>
      <c r="C119" s="156"/>
      <c r="D119" s="13" t="s">
        <v>2376</v>
      </c>
      <c r="E119" s="13" t="s">
        <v>2377</v>
      </c>
      <c r="F119" s="17">
        <v>50</v>
      </c>
      <c r="G119" s="21" t="s">
        <v>776</v>
      </c>
      <c r="H119" s="21" t="s">
        <v>212</v>
      </c>
      <c r="I119" s="20"/>
      <c r="J119" s="21"/>
      <c r="K119" s="3"/>
    </row>
    <row r="120" spans="1:11" ht="13.05" customHeight="1">
      <c r="A120" s="3"/>
      <c r="B120" s="157" t="s">
        <v>147</v>
      </c>
      <c r="C120" s="157"/>
      <c r="D120" s="2"/>
      <c r="E120" s="2"/>
      <c r="F120" s="2"/>
      <c r="G120" s="23">
        <v>6937.02</v>
      </c>
      <c r="H120" s="24">
        <v>0.25580000000000003</v>
      </c>
      <c r="I120" s="25"/>
      <c r="J120" s="25"/>
      <c r="K120" s="3"/>
    </row>
    <row r="121" spans="1:11" ht="13.05" customHeight="1">
      <c r="A121" s="3"/>
      <c r="B121" s="157" t="s">
        <v>148</v>
      </c>
      <c r="C121" s="157"/>
      <c r="D121" s="2"/>
      <c r="E121" s="2"/>
      <c r="F121" s="2"/>
      <c r="G121" s="25" t="s">
        <v>149</v>
      </c>
      <c r="H121" s="25" t="s">
        <v>149</v>
      </c>
      <c r="I121" s="25"/>
      <c r="J121" s="25"/>
      <c r="K121" s="3"/>
    </row>
    <row r="122" spans="1:11" ht="13.05" customHeight="1">
      <c r="A122" s="3"/>
      <c r="B122" s="157" t="s">
        <v>147</v>
      </c>
      <c r="C122" s="157"/>
      <c r="D122" s="2"/>
      <c r="E122" s="2"/>
      <c r="F122" s="2"/>
      <c r="G122" s="25" t="s">
        <v>149</v>
      </c>
      <c r="H122" s="25" t="s">
        <v>149</v>
      </c>
      <c r="I122" s="25"/>
      <c r="J122" s="25"/>
      <c r="K122" s="3"/>
    </row>
    <row r="123" spans="1:11" ht="13.05" customHeight="1">
      <c r="A123" s="3"/>
      <c r="B123" s="157" t="s">
        <v>155</v>
      </c>
      <c r="C123" s="157"/>
      <c r="D123" s="26"/>
      <c r="E123" s="2"/>
      <c r="F123" s="26"/>
      <c r="G123" s="23">
        <v>6937.02</v>
      </c>
      <c r="H123" s="24">
        <v>0.25580000000000003</v>
      </c>
      <c r="I123" s="25"/>
      <c r="J123" s="25"/>
      <c r="K123" s="3"/>
    </row>
    <row r="124" spans="1:11" ht="13.05" customHeight="1">
      <c r="A124" s="3"/>
      <c r="B124" s="155" t="s">
        <v>182</v>
      </c>
      <c r="C124" s="155"/>
      <c r="D124" s="13"/>
      <c r="E124" s="13"/>
      <c r="F124" s="13"/>
      <c r="G124" s="13"/>
      <c r="H124" s="13"/>
      <c r="I124" s="14"/>
      <c r="J124" s="14"/>
      <c r="K124" s="3"/>
    </row>
    <row r="125" spans="1:11" ht="13.05" customHeight="1">
      <c r="A125" s="15" t="s">
        <v>183</v>
      </c>
      <c r="B125" s="156" t="s">
        <v>184</v>
      </c>
      <c r="C125" s="156"/>
      <c r="D125" s="13"/>
      <c r="E125" s="13" t="s">
        <v>181</v>
      </c>
      <c r="F125" s="17"/>
      <c r="G125" s="18">
        <v>580.44000000000005</v>
      </c>
      <c r="H125" s="19">
        <v>2.1399999999999999E-2</v>
      </c>
      <c r="I125" s="20">
        <v>5.9433957469738306E-2</v>
      </c>
      <c r="J125" s="21"/>
      <c r="K125" s="3"/>
    </row>
    <row r="126" spans="1:11" ht="13.05" customHeight="1">
      <c r="A126" s="3"/>
      <c r="B126" s="157" t="s">
        <v>147</v>
      </c>
      <c r="C126" s="157"/>
      <c r="D126" s="2"/>
      <c r="E126" s="2"/>
      <c r="F126" s="2"/>
      <c r="G126" s="23">
        <v>580.44000000000005</v>
      </c>
      <c r="H126" s="24">
        <v>2.1399999999999999E-2</v>
      </c>
      <c r="I126" s="25"/>
      <c r="J126" s="25"/>
      <c r="K126" s="3"/>
    </row>
    <row r="127" spans="1:11" ht="13.05" customHeight="1">
      <c r="A127" s="3"/>
      <c r="B127" s="157" t="s">
        <v>148</v>
      </c>
      <c r="C127" s="157"/>
      <c r="D127" s="2"/>
      <c r="E127" s="2"/>
      <c r="F127" s="2"/>
      <c r="G127" s="25" t="s">
        <v>149</v>
      </c>
      <c r="H127" s="25" t="s">
        <v>149</v>
      </c>
      <c r="I127" s="25"/>
      <c r="J127" s="25"/>
      <c r="K127" s="3"/>
    </row>
    <row r="128" spans="1:11" ht="13.05" customHeight="1">
      <c r="A128" s="3"/>
      <c r="B128" s="157" t="s">
        <v>147</v>
      </c>
      <c r="C128" s="157"/>
      <c r="D128" s="2"/>
      <c r="E128" s="2"/>
      <c r="F128" s="2"/>
      <c r="G128" s="25" t="s">
        <v>149</v>
      </c>
      <c r="H128" s="25" t="s">
        <v>149</v>
      </c>
      <c r="I128" s="25"/>
      <c r="J128" s="25"/>
      <c r="K128" s="3"/>
    </row>
    <row r="129" spans="1:11" ht="13.05" customHeight="1">
      <c r="A129" s="3"/>
      <c r="B129" s="157" t="s">
        <v>155</v>
      </c>
      <c r="C129" s="157"/>
      <c r="D129" s="26"/>
      <c r="E129" s="2"/>
      <c r="F129" s="26"/>
      <c r="G129" s="23">
        <v>580.44000000000005</v>
      </c>
      <c r="H129" s="24">
        <v>2.1399999999999999E-2</v>
      </c>
      <c r="I129" s="25"/>
      <c r="J129" s="25"/>
      <c r="K129" s="3"/>
    </row>
    <row r="130" spans="1:11" ht="13.05" customHeight="1">
      <c r="A130" s="3"/>
      <c r="B130" s="157" t="s">
        <v>185</v>
      </c>
      <c r="C130" s="157"/>
      <c r="D130" s="13"/>
      <c r="E130" s="2"/>
      <c r="F130" s="13"/>
      <c r="G130" s="27">
        <v>7654.1</v>
      </c>
      <c r="H130" s="24">
        <v>0.2823</v>
      </c>
      <c r="I130" s="25"/>
      <c r="J130" s="25"/>
      <c r="K130" s="3"/>
    </row>
    <row r="131" spans="1:11" ht="13.05" customHeight="1">
      <c r="A131" s="3"/>
      <c r="B131" s="158" t="s">
        <v>186</v>
      </c>
      <c r="C131" s="158"/>
      <c r="D131" s="29"/>
      <c r="E131" s="29"/>
      <c r="F131" s="29"/>
      <c r="G131" s="30">
        <v>27128.99</v>
      </c>
      <c r="H131" s="31">
        <v>1</v>
      </c>
      <c r="I131" s="32"/>
      <c r="J131" s="32"/>
      <c r="K131" s="3"/>
    </row>
    <row r="132" spans="1:11" ht="13.05" customHeight="1">
      <c r="A132" s="3"/>
      <c r="B132" s="159"/>
      <c r="C132" s="159"/>
      <c r="D132" s="3"/>
      <c r="E132" s="3"/>
      <c r="F132" s="3"/>
      <c r="G132" s="3"/>
      <c r="H132" s="3"/>
      <c r="I132" s="3"/>
      <c r="J132" s="3"/>
      <c r="K132" s="3"/>
    </row>
    <row r="133" spans="1:11" ht="13.05" customHeight="1">
      <c r="A133" s="3"/>
      <c r="B133" s="151"/>
      <c r="C133" s="151"/>
      <c r="D133" s="151"/>
      <c r="E133" s="151"/>
      <c r="F133" s="151"/>
      <c r="G133" s="151"/>
      <c r="H133" s="151"/>
      <c r="I133" s="151"/>
      <c r="J133" s="3"/>
      <c r="K133" s="3"/>
    </row>
    <row r="134" spans="1:11" ht="13.05" customHeight="1">
      <c r="A134" s="3"/>
      <c r="B134" s="151"/>
      <c r="C134" s="151"/>
      <c r="D134" s="151"/>
      <c r="E134" s="151"/>
      <c r="F134" s="151"/>
      <c r="G134" s="151"/>
      <c r="H134" s="151"/>
      <c r="I134" s="151"/>
      <c r="J134" s="3"/>
      <c r="K134" s="3"/>
    </row>
    <row r="135" spans="1:11" ht="13.05" customHeight="1">
      <c r="A135" s="3"/>
      <c r="B135" s="151" t="s">
        <v>181</v>
      </c>
      <c r="C135" s="151"/>
      <c r="D135" s="3"/>
      <c r="E135" s="3"/>
      <c r="F135" s="3"/>
      <c r="G135" s="3"/>
      <c r="H135" s="3"/>
      <c r="I135" s="3"/>
      <c r="J135" s="3"/>
      <c r="K135" s="3"/>
    </row>
    <row r="136" spans="1:11" ht="13.05" customHeight="1">
      <c r="A136" s="3"/>
      <c r="B136" s="151" t="s">
        <v>187</v>
      </c>
      <c r="C136" s="151"/>
      <c r="D136" s="3"/>
      <c r="E136" s="3"/>
      <c r="F136" s="3"/>
      <c r="G136" s="3"/>
      <c r="H136" s="3"/>
      <c r="I136" s="3"/>
      <c r="J136" s="3"/>
      <c r="K136" s="3"/>
    </row>
    <row r="137" spans="1:11" ht="13.05" customHeight="1">
      <c r="A137" s="3"/>
      <c r="B137" s="151" t="s">
        <v>216</v>
      </c>
      <c r="C137" s="151"/>
      <c r="D137" s="3"/>
      <c r="E137" s="3"/>
      <c r="F137" s="3"/>
      <c r="G137" s="3"/>
      <c r="H137" s="3"/>
      <c r="I137" s="3"/>
      <c r="J137" s="3"/>
      <c r="K137" s="3"/>
    </row>
    <row r="138" spans="1:11" ht="13.05" customHeight="1">
      <c r="A138" s="3"/>
      <c r="B138" s="151" t="s">
        <v>2378</v>
      </c>
      <c r="C138" s="151"/>
      <c r="D138" s="3"/>
      <c r="E138" s="3"/>
      <c r="F138" s="3"/>
      <c r="G138" s="3"/>
      <c r="H138" s="3"/>
      <c r="I138" s="3"/>
      <c r="J138" s="3"/>
      <c r="K138" s="3"/>
    </row>
    <row r="139" spans="1:11" ht="13.05" customHeight="1">
      <c r="A139" s="3"/>
      <c r="B139" s="151" t="s">
        <v>189</v>
      </c>
      <c r="C139" s="151"/>
      <c r="D139" s="3"/>
      <c r="E139" s="3"/>
      <c r="F139" s="3"/>
      <c r="G139" s="3"/>
      <c r="H139" s="3"/>
      <c r="I139" s="3"/>
      <c r="J139" s="3"/>
      <c r="K139" s="3"/>
    </row>
    <row r="140" spans="1:11" ht="25.95" customHeight="1">
      <c r="A140" s="3"/>
      <c r="B140" s="151" t="s">
        <v>190</v>
      </c>
      <c r="C140" s="151"/>
      <c r="D140" s="151"/>
      <c r="E140" s="151"/>
      <c r="F140" s="151"/>
      <c r="G140" s="151"/>
      <c r="H140" s="151"/>
      <c r="I140" s="151"/>
      <c r="J140" s="3"/>
      <c r="K140" s="3"/>
    </row>
    <row r="141" spans="1:11" ht="13.05" customHeight="1">
      <c r="A141" s="3"/>
      <c r="B141" s="33" t="s">
        <v>703</v>
      </c>
      <c r="C141" s="3"/>
      <c r="D141" s="3"/>
      <c r="E141" s="3"/>
      <c r="F141" s="3"/>
      <c r="G141" s="3"/>
      <c r="H141" s="3"/>
      <c r="I141" s="3"/>
      <c r="J141" s="3"/>
      <c r="K141" s="3"/>
    </row>
    <row r="142" spans="1:11" ht="40.049999999999997" customHeight="1">
      <c r="A142" s="3"/>
      <c r="B142" s="160" t="s">
        <v>704</v>
      </c>
      <c r="C142" s="160"/>
      <c r="D142" s="34" t="s">
        <v>91</v>
      </c>
      <c r="E142" s="34" t="s">
        <v>705</v>
      </c>
      <c r="F142" s="34" t="s">
        <v>706</v>
      </c>
      <c r="G142" s="34" t="s">
        <v>707</v>
      </c>
      <c r="H142" s="34" t="s">
        <v>708</v>
      </c>
      <c r="I142" s="3"/>
      <c r="J142" s="3"/>
      <c r="K142" s="3"/>
    </row>
    <row r="143" spans="1:11" ht="13.05" customHeight="1">
      <c r="A143" s="3"/>
      <c r="B143" s="161" t="s">
        <v>711</v>
      </c>
      <c r="C143" s="161"/>
      <c r="D143" s="2" t="s">
        <v>1302</v>
      </c>
      <c r="E143" s="2" t="s">
        <v>469</v>
      </c>
      <c r="F143" s="35">
        <v>58000</v>
      </c>
      <c r="G143" s="36">
        <v>817.39400000000001</v>
      </c>
      <c r="H143" s="37">
        <v>3.0099999999999998E-2</v>
      </c>
      <c r="I143" s="3"/>
      <c r="J143" s="3"/>
      <c r="K143" s="3"/>
    </row>
    <row r="144" spans="1:11" ht="13.05" customHeight="1">
      <c r="A144" s="3"/>
      <c r="B144" s="161" t="s">
        <v>711</v>
      </c>
      <c r="C144" s="161"/>
      <c r="D144" s="2" t="s">
        <v>1310</v>
      </c>
      <c r="E144" s="2" t="s">
        <v>231</v>
      </c>
      <c r="F144" s="35">
        <v>209250</v>
      </c>
      <c r="G144" s="36">
        <v>807.49575000000004</v>
      </c>
      <c r="H144" s="37">
        <v>2.98E-2</v>
      </c>
      <c r="I144" s="3"/>
      <c r="J144" s="3"/>
      <c r="K144" s="3"/>
    </row>
    <row r="145" spans="1:11" ht="13.05" customHeight="1">
      <c r="A145" s="3"/>
      <c r="B145" s="161" t="s">
        <v>711</v>
      </c>
      <c r="C145" s="161"/>
      <c r="D145" s="2" t="s">
        <v>1329</v>
      </c>
      <c r="E145" s="2" t="s">
        <v>357</v>
      </c>
      <c r="F145" s="35">
        <v>39425</v>
      </c>
      <c r="G145" s="36">
        <v>736.77440000000001</v>
      </c>
      <c r="H145" s="37">
        <v>2.7199999999999998E-2</v>
      </c>
      <c r="I145" s="3"/>
      <c r="J145" s="3"/>
      <c r="K145" s="3"/>
    </row>
    <row r="146" spans="1:11" ht="13.05" customHeight="1">
      <c r="A146" s="3"/>
      <c r="B146" s="161" t="s">
        <v>711</v>
      </c>
      <c r="C146" s="161"/>
      <c r="D146" s="2" t="s">
        <v>1305</v>
      </c>
      <c r="E146" s="2" t="s">
        <v>342</v>
      </c>
      <c r="F146" s="35">
        <v>35200</v>
      </c>
      <c r="G146" s="36">
        <v>680.76800000000003</v>
      </c>
      <c r="H146" s="37">
        <v>2.5100000000000001E-2</v>
      </c>
      <c r="I146" s="3"/>
      <c r="J146" s="3"/>
      <c r="K146" s="3"/>
    </row>
    <row r="147" spans="1:11" ht="13.05" customHeight="1">
      <c r="A147" s="3"/>
      <c r="B147" s="161" t="s">
        <v>711</v>
      </c>
      <c r="C147" s="161"/>
      <c r="D147" s="2" t="s">
        <v>2477</v>
      </c>
      <c r="E147" s="2" t="s">
        <v>361</v>
      </c>
      <c r="F147" s="35">
        <v>90000</v>
      </c>
      <c r="G147" s="36">
        <v>488.02499999999998</v>
      </c>
      <c r="H147" s="37">
        <v>1.7999999999999999E-2</v>
      </c>
      <c r="I147" s="3"/>
      <c r="J147" s="3"/>
      <c r="K147" s="3"/>
    </row>
    <row r="148" spans="1:11" ht="13.05" customHeight="1">
      <c r="A148" s="3"/>
      <c r="B148" s="161" t="s">
        <v>711</v>
      </c>
      <c r="C148" s="161"/>
      <c r="D148" s="2" t="s">
        <v>1386</v>
      </c>
      <c r="E148" s="2" t="s">
        <v>223</v>
      </c>
      <c r="F148" s="35">
        <v>65175</v>
      </c>
      <c r="G148" s="36">
        <v>441.07181250000002</v>
      </c>
      <c r="H148" s="37">
        <v>1.6299999999999999E-2</v>
      </c>
      <c r="I148" s="3"/>
      <c r="J148" s="3"/>
      <c r="K148" s="3"/>
    </row>
    <row r="149" spans="1:11" ht="13.05" customHeight="1">
      <c r="A149" s="3"/>
      <c r="B149" s="161" t="s">
        <v>711</v>
      </c>
      <c r="C149" s="161"/>
      <c r="D149" s="2" t="s">
        <v>1401</v>
      </c>
      <c r="E149" s="2" t="s">
        <v>963</v>
      </c>
      <c r="F149" s="35">
        <v>308000</v>
      </c>
      <c r="G149" s="36">
        <v>432.61680000000001</v>
      </c>
      <c r="H149" s="37">
        <v>1.5900000000000001E-2</v>
      </c>
      <c r="I149" s="3"/>
      <c r="J149" s="3"/>
      <c r="K149" s="3"/>
    </row>
    <row r="150" spans="1:11" ht="13.05" customHeight="1">
      <c r="A150" s="3"/>
      <c r="B150" s="161" t="s">
        <v>711</v>
      </c>
      <c r="C150" s="161"/>
      <c r="D150" s="2" t="s">
        <v>1358</v>
      </c>
      <c r="E150" s="2" t="s">
        <v>231</v>
      </c>
      <c r="F150" s="35">
        <v>118500</v>
      </c>
      <c r="G150" s="36">
        <v>422.21550000000002</v>
      </c>
      <c r="H150" s="37">
        <v>1.5599999999999999E-2</v>
      </c>
      <c r="I150" s="3"/>
      <c r="J150" s="3"/>
      <c r="K150" s="3"/>
    </row>
    <row r="151" spans="1:11" ht="13.05" customHeight="1">
      <c r="A151" s="3"/>
      <c r="B151" s="161" t="s">
        <v>711</v>
      </c>
      <c r="C151" s="161"/>
      <c r="D151" s="2" t="s">
        <v>1348</v>
      </c>
      <c r="E151" s="2" t="s">
        <v>490</v>
      </c>
      <c r="F151" s="35">
        <v>14000</v>
      </c>
      <c r="G151" s="36">
        <v>411.572</v>
      </c>
      <c r="H151" s="37">
        <v>1.52E-2</v>
      </c>
      <c r="I151" s="3"/>
      <c r="J151" s="3"/>
      <c r="K151" s="3"/>
    </row>
    <row r="152" spans="1:11" ht="13.05" customHeight="1">
      <c r="A152" s="3"/>
      <c r="B152" s="161" t="s">
        <v>711</v>
      </c>
      <c r="C152" s="161"/>
      <c r="D152" s="2" t="s">
        <v>2478</v>
      </c>
      <c r="E152" s="2" t="s">
        <v>691</v>
      </c>
      <c r="F152" s="35">
        <v>30400</v>
      </c>
      <c r="G152" s="36">
        <v>371.18400000000003</v>
      </c>
      <c r="H152" s="37">
        <v>1.37E-2</v>
      </c>
      <c r="I152" s="3"/>
      <c r="J152" s="3"/>
      <c r="K152" s="3"/>
    </row>
    <row r="153" spans="1:11" ht="13.05" customHeight="1">
      <c r="A153" s="3"/>
      <c r="B153" s="161" t="s">
        <v>711</v>
      </c>
      <c r="C153" s="161"/>
      <c r="D153" s="2" t="s">
        <v>2479</v>
      </c>
      <c r="E153" s="2" t="s">
        <v>342</v>
      </c>
      <c r="F153" s="35">
        <v>13200</v>
      </c>
      <c r="G153" s="36">
        <v>292.44600000000003</v>
      </c>
      <c r="H153" s="37">
        <v>1.0800000000000001E-2</v>
      </c>
      <c r="I153" s="3"/>
      <c r="J153" s="3"/>
      <c r="K153" s="3"/>
    </row>
    <row r="154" spans="1:11" ht="13.05" customHeight="1">
      <c r="A154" s="3"/>
      <c r="B154" s="161" t="s">
        <v>711</v>
      </c>
      <c r="C154" s="161"/>
      <c r="D154" s="2" t="s">
        <v>1307</v>
      </c>
      <c r="E154" s="2" t="s">
        <v>365</v>
      </c>
      <c r="F154" s="35">
        <v>15600</v>
      </c>
      <c r="G154" s="36">
        <v>234.7176</v>
      </c>
      <c r="H154" s="37">
        <v>8.6999999999999994E-3</v>
      </c>
      <c r="I154" s="3"/>
      <c r="J154" s="3"/>
      <c r="K154" s="3"/>
    </row>
    <row r="155" spans="1:11" ht="13.05" customHeight="1">
      <c r="A155" s="3"/>
      <c r="B155" s="161" t="s">
        <v>711</v>
      </c>
      <c r="C155" s="161"/>
      <c r="D155" s="2" t="s">
        <v>713</v>
      </c>
      <c r="E155" s="2" t="s">
        <v>490</v>
      </c>
      <c r="F155" s="35">
        <v>1800</v>
      </c>
      <c r="G155" s="36">
        <v>221.58</v>
      </c>
      <c r="H155" s="37">
        <v>8.2000000000000007E-3</v>
      </c>
      <c r="I155" s="3"/>
      <c r="J155" s="3"/>
      <c r="K155" s="3"/>
    </row>
    <row r="156" spans="1:11" ht="13.05" customHeight="1">
      <c r="A156" s="3"/>
      <c r="B156" s="161" t="s">
        <v>711</v>
      </c>
      <c r="C156" s="161"/>
      <c r="D156" s="2" t="s">
        <v>1967</v>
      </c>
      <c r="E156" s="2" t="s">
        <v>342</v>
      </c>
      <c r="F156" s="35">
        <v>26000</v>
      </c>
      <c r="G156" s="36">
        <v>217.958</v>
      </c>
      <c r="H156" s="37">
        <v>8.0000000000000002E-3</v>
      </c>
      <c r="I156" s="3"/>
      <c r="J156" s="3"/>
      <c r="K156" s="3"/>
    </row>
    <row r="157" spans="1:11" ht="13.05" customHeight="1">
      <c r="A157" s="3"/>
      <c r="B157" s="161" t="s">
        <v>711</v>
      </c>
      <c r="C157" s="161"/>
      <c r="D157" s="2" t="s">
        <v>2480</v>
      </c>
      <c r="E157" s="2" t="s">
        <v>380</v>
      </c>
      <c r="F157" s="35">
        <v>2375</v>
      </c>
      <c r="G157" s="36">
        <v>205.74625</v>
      </c>
      <c r="H157" s="37">
        <v>7.6E-3</v>
      </c>
      <c r="I157" s="3"/>
      <c r="J157" s="3"/>
      <c r="K157" s="3"/>
    </row>
    <row r="158" spans="1:11" ht="13.05" customHeight="1">
      <c r="A158" s="3"/>
      <c r="B158" s="161" t="s">
        <v>711</v>
      </c>
      <c r="C158" s="161"/>
      <c r="D158" s="2" t="s">
        <v>2481</v>
      </c>
      <c r="E158" s="2" t="s">
        <v>576</v>
      </c>
      <c r="F158" s="35">
        <v>5700</v>
      </c>
      <c r="G158" s="36">
        <v>190.93289999999999</v>
      </c>
      <c r="H158" s="37">
        <v>7.0000000000000001E-3</v>
      </c>
      <c r="I158" s="3"/>
      <c r="J158" s="3"/>
      <c r="K158" s="3"/>
    </row>
    <row r="159" spans="1:11" ht="13.05" customHeight="1">
      <c r="A159" s="3"/>
      <c r="B159" s="161" t="s">
        <v>711</v>
      </c>
      <c r="C159" s="161"/>
      <c r="D159" s="2" t="s">
        <v>2482</v>
      </c>
      <c r="E159" s="2" t="s">
        <v>380</v>
      </c>
      <c r="F159" s="35">
        <v>9000</v>
      </c>
      <c r="G159" s="36">
        <v>176.21100000000001</v>
      </c>
      <c r="H159" s="37">
        <v>6.4999999999999997E-3</v>
      </c>
      <c r="I159" s="3"/>
      <c r="J159" s="3"/>
      <c r="K159" s="3"/>
    </row>
    <row r="160" spans="1:11" ht="13.05" customHeight="1">
      <c r="A160" s="3"/>
      <c r="B160" s="161" t="s">
        <v>711</v>
      </c>
      <c r="C160" s="161"/>
      <c r="D160" s="2" t="s">
        <v>1366</v>
      </c>
      <c r="E160" s="2" t="s">
        <v>353</v>
      </c>
      <c r="F160" s="35">
        <v>4125</v>
      </c>
      <c r="G160" s="36">
        <v>124.752375</v>
      </c>
      <c r="H160" s="37">
        <v>4.5999999999999999E-3</v>
      </c>
      <c r="I160" s="3"/>
      <c r="J160" s="3"/>
      <c r="K160" s="3"/>
    </row>
    <row r="161" spans="1:11" ht="13.05" customHeight="1">
      <c r="A161" s="3"/>
      <c r="B161" s="161" t="s">
        <v>711</v>
      </c>
      <c r="C161" s="161"/>
      <c r="D161" s="2" t="s">
        <v>2483</v>
      </c>
      <c r="E161" s="2" t="s">
        <v>469</v>
      </c>
      <c r="F161" s="35">
        <v>28800</v>
      </c>
      <c r="G161" s="36">
        <v>89.769599999999997</v>
      </c>
      <c r="H161" s="37">
        <v>3.3E-3</v>
      </c>
      <c r="I161" s="3"/>
      <c r="J161" s="3"/>
      <c r="K161" s="3"/>
    </row>
    <row r="162" spans="1:11" ht="13.05" customHeight="1">
      <c r="A162" s="3"/>
      <c r="B162" s="161" t="s">
        <v>711</v>
      </c>
      <c r="C162" s="161"/>
      <c r="D162" s="2" t="s">
        <v>1318</v>
      </c>
      <c r="E162" s="2" t="s">
        <v>342</v>
      </c>
      <c r="F162" s="35">
        <v>4200</v>
      </c>
      <c r="G162" s="36">
        <v>60.202800000000003</v>
      </c>
      <c r="H162" s="37">
        <v>2.2000000000000001E-3</v>
      </c>
      <c r="I162" s="3"/>
      <c r="J162" s="3"/>
      <c r="K162" s="3"/>
    </row>
    <row r="163" spans="1:11" ht="13.05" customHeight="1">
      <c r="A163" s="3"/>
      <c r="B163" s="161" t="s">
        <v>711</v>
      </c>
      <c r="C163" s="161"/>
      <c r="D163" s="2" t="s">
        <v>1391</v>
      </c>
      <c r="E163" s="2" t="s">
        <v>365</v>
      </c>
      <c r="F163" s="35">
        <v>3850</v>
      </c>
      <c r="G163" s="36">
        <v>60.572049999999997</v>
      </c>
      <c r="H163" s="37">
        <v>2.2000000000000001E-3</v>
      </c>
      <c r="I163" s="3"/>
      <c r="J163" s="3"/>
      <c r="K163" s="3"/>
    </row>
  </sheetData>
  <mergeCells count="162">
    <mergeCell ref="B162:C162"/>
    <mergeCell ref="B163:C163"/>
    <mergeCell ref="B157:C157"/>
    <mergeCell ref="B158:C158"/>
    <mergeCell ref="B159:C159"/>
    <mergeCell ref="B160:C160"/>
    <mergeCell ref="B161:C161"/>
    <mergeCell ref="B152:C152"/>
    <mergeCell ref="B153:C153"/>
    <mergeCell ref="B154:C154"/>
    <mergeCell ref="B155:C155"/>
    <mergeCell ref="B156:C156"/>
    <mergeCell ref="B147:C147"/>
    <mergeCell ref="B148:C148"/>
    <mergeCell ref="B149:C149"/>
    <mergeCell ref="B150:C150"/>
    <mergeCell ref="B151:C151"/>
    <mergeCell ref="B142:C142"/>
    <mergeCell ref="B143:C143"/>
    <mergeCell ref="B144:C144"/>
    <mergeCell ref="B145:C145"/>
    <mergeCell ref="B146:C146"/>
    <mergeCell ref="B136:C136"/>
    <mergeCell ref="B137:C137"/>
    <mergeCell ref="B138:C138"/>
    <mergeCell ref="B139:C139"/>
    <mergeCell ref="B140:I140"/>
    <mergeCell ref="B131:C131"/>
    <mergeCell ref="B132:C132"/>
    <mergeCell ref="B133:I133"/>
    <mergeCell ref="B134:I134"/>
    <mergeCell ref="B135:C135"/>
    <mergeCell ref="B126:C126"/>
    <mergeCell ref="B127:C127"/>
    <mergeCell ref="B128:C128"/>
    <mergeCell ref="B129:C129"/>
    <mergeCell ref="B130:C130"/>
    <mergeCell ref="B121:C121"/>
    <mergeCell ref="B122:C122"/>
    <mergeCell ref="B123:C123"/>
    <mergeCell ref="B124:C124"/>
    <mergeCell ref="B125:C125"/>
    <mergeCell ref="B116:C116"/>
    <mergeCell ref="B117:C117"/>
    <mergeCell ref="B118:C118"/>
    <mergeCell ref="B119:C119"/>
    <mergeCell ref="B120:C120"/>
    <mergeCell ref="B111:C111"/>
    <mergeCell ref="B112:C112"/>
    <mergeCell ref="B113:C113"/>
    <mergeCell ref="B114:C114"/>
    <mergeCell ref="B115:C115"/>
    <mergeCell ref="B106:C106"/>
    <mergeCell ref="B107:C107"/>
    <mergeCell ref="B108:C108"/>
    <mergeCell ref="B109:C109"/>
    <mergeCell ref="B110:C110"/>
    <mergeCell ref="B101:C101"/>
    <mergeCell ref="B102:C102"/>
    <mergeCell ref="B103:C103"/>
    <mergeCell ref="B104:C104"/>
    <mergeCell ref="B105:C105"/>
    <mergeCell ref="B96:C96"/>
    <mergeCell ref="B97:C97"/>
    <mergeCell ref="B98:C98"/>
    <mergeCell ref="B99:C99"/>
    <mergeCell ref="B100:C100"/>
    <mergeCell ref="B91:C91"/>
    <mergeCell ref="B92:C92"/>
    <mergeCell ref="B93:C93"/>
    <mergeCell ref="B94:C94"/>
    <mergeCell ref="B95:C95"/>
    <mergeCell ref="B86:C86"/>
    <mergeCell ref="B87:C87"/>
    <mergeCell ref="B88:C88"/>
    <mergeCell ref="B89:C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outlinePr summaryBelow="0"/>
  </sheetPr>
  <dimension ref="A1:J68"/>
  <sheetViews>
    <sheetView topLeftCell="A67" workbookViewId="0">
      <selection activeCell="B70" sqref="B70:C8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84</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705</v>
      </c>
      <c r="E4" s="10" t="s">
        <v>94</v>
      </c>
      <c r="F4" s="10" t="s">
        <v>95</v>
      </c>
      <c r="G4" s="10" t="s">
        <v>96</v>
      </c>
      <c r="H4" s="10" t="s">
        <v>97</v>
      </c>
      <c r="I4" s="10" t="s">
        <v>98</v>
      </c>
      <c r="J4" s="11" t="s">
        <v>99</v>
      </c>
    </row>
    <row r="5" spans="1:10" ht="13.05" customHeight="1">
      <c r="A5" s="3"/>
      <c r="B5" s="12" t="s">
        <v>218</v>
      </c>
      <c r="C5" s="13"/>
      <c r="D5" s="13"/>
      <c r="E5" s="13"/>
      <c r="F5" s="13"/>
      <c r="G5" s="13"/>
      <c r="H5" s="14"/>
      <c r="I5" s="14"/>
      <c r="J5" s="3"/>
    </row>
    <row r="6" spans="1:10" ht="13.05" customHeight="1">
      <c r="A6" s="3"/>
      <c r="B6" s="12" t="s">
        <v>335</v>
      </c>
      <c r="C6" s="13"/>
      <c r="D6" s="13"/>
      <c r="E6" s="13"/>
      <c r="F6" s="3"/>
      <c r="G6" s="14"/>
      <c r="H6" s="14"/>
      <c r="I6" s="14"/>
      <c r="J6" s="3"/>
    </row>
    <row r="7" spans="1:10" ht="13.05" customHeight="1">
      <c r="A7" s="15" t="s">
        <v>561</v>
      </c>
      <c r="B7" s="16" t="s">
        <v>562</v>
      </c>
      <c r="C7" s="13" t="s">
        <v>563</v>
      </c>
      <c r="D7" s="13" t="s">
        <v>342</v>
      </c>
      <c r="E7" s="17">
        <v>550000</v>
      </c>
      <c r="F7" s="18">
        <v>10587.5</v>
      </c>
      <c r="G7" s="19">
        <v>6.9500000000000006E-2</v>
      </c>
      <c r="H7" s="21"/>
      <c r="I7" s="21"/>
      <c r="J7" s="3"/>
    </row>
    <row r="8" spans="1:10" ht="13.05" customHeight="1">
      <c r="A8" s="15" t="s">
        <v>564</v>
      </c>
      <c r="B8" s="16" t="s">
        <v>565</v>
      </c>
      <c r="C8" s="13" t="s">
        <v>566</v>
      </c>
      <c r="D8" s="13" t="s">
        <v>342</v>
      </c>
      <c r="E8" s="17">
        <v>600000</v>
      </c>
      <c r="F8" s="18">
        <v>8562</v>
      </c>
      <c r="G8" s="19">
        <v>5.62E-2</v>
      </c>
      <c r="H8" s="21"/>
      <c r="I8" s="21"/>
      <c r="J8" s="3"/>
    </row>
    <row r="9" spans="1:10" ht="13.05" customHeight="1">
      <c r="A9" s="15" t="s">
        <v>735</v>
      </c>
      <c r="B9" s="16" t="s">
        <v>736</v>
      </c>
      <c r="C9" s="13" t="s">
        <v>737</v>
      </c>
      <c r="D9" s="13" t="s">
        <v>480</v>
      </c>
      <c r="E9" s="17">
        <v>30000</v>
      </c>
      <c r="F9" s="18">
        <v>4935.6000000000004</v>
      </c>
      <c r="G9" s="19">
        <v>3.2399999999999998E-2</v>
      </c>
      <c r="H9" s="21"/>
      <c r="I9" s="21"/>
      <c r="J9" s="3"/>
    </row>
    <row r="10" spans="1:10" ht="13.05" customHeight="1">
      <c r="A10" s="15" t="s">
        <v>339</v>
      </c>
      <c r="B10" s="16" t="s">
        <v>340</v>
      </c>
      <c r="C10" s="13" t="s">
        <v>341</v>
      </c>
      <c r="D10" s="13" t="s">
        <v>342</v>
      </c>
      <c r="E10" s="17">
        <v>2450000</v>
      </c>
      <c r="F10" s="18">
        <v>4818.66</v>
      </c>
      <c r="G10" s="19">
        <v>3.1600000000000003E-2</v>
      </c>
      <c r="H10" s="21"/>
      <c r="I10" s="21"/>
      <c r="J10" s="3"/>
    </row>
    <row r="11" spans="1:10" ht="13.05" customHeight="1">
      <c r="A11" s="15" t="s">
        <v>580</v>
      </c>
      <c r="B11" s="16" t="s">
        <v>581</v>
      </c>
      <c r="C11" s="13" t="s">
        <v>582</v>
      </c>
      <c r="D11" s="13" t="s">
        <v>357</v>
      </c>
      <c r="E11" s="17">
        <v>250000</v>
      </c>
      <c r="F11" s="18">
        <v>4661.25</v>
      </c>
      <c r="G11" s="19">
        <v>3.0599999999999999E-2</v>
      </c>
      <c r="H11" s="21"/>
      <c r="I11" s="21"/>
      <c r="J11" s="3"/>
    </row>
    <row r="12" spans="1:10" ht="13.05" customHeight="1">
      <c r="A12" s="15" t="s">
        <v>1467</v>
      </c>
      <c r="B12" s="16" t="s">
        <v>1468</v>
      </c>
      <c r="C12" s="13" t="s">
        <v>1469</v>
      </c>
      <c r="D12" s="13" t="s">
        <v>678</v>
      </c>
      <c r="E12" s="17">
        <v>80000</v>
      </c>
      <c r="F12" s="18">
        <v>4597.76</v>
      </c>
      <c r="G12" s="19">
        <v>3.0200000000000001E-2</v>
      </c>
      <c r="H12" s="21"/>
      <c r="I12" s="21"/>
      <c r="J12" s="3"/>
    </row>
    <row r="13" spans="1:10" ht="13.05" customHeight="1">
      <c r="A13" s="15" t="s">
        <v>567</v>
      </c>
      <c r="B13" s="16" t="s">
        <v>568</v>
      </c>
      <c r="C13" s="13" t="s">
        <v>569</v>
      </c>
      <c r="D13" s="13" t="s">
        <v>469</v>
      </c>
      <c r="E13" s="17">
        <v>315000</v>
      </c>
      <c r="F13" s="18">
        <v>4425.75</v>
      </c>
      <c r="G13" s="19">
        <v>2.9000000000000001E-2</v>
      </c>
      <c r="H13" s="21"/>
      <c r="I13" s="21"/>
      <c r="J13" s="3"/>
    </row>
    <row r="14" spans="1:10" ht="13.05" customHeight="1">
      <c r="A14" s="15" t="s">
        <v>921</v>
      </c>
      <c r="B14" s="16" t="s">
        <v>922</v>
      </c>
      <c r="C14" s="13" t="s">
        <v>923</v>
      </c>
      <c r="D14" s="13" t="s">
        <v>380</v>
      </c>
      <c r="E14" s="17">
        <v>700000</v>
      </c>
      <c r="F14" s="18">
        <v>4281.8999999999996</v>
      </c>
      <c r="G14" s="19">
        <v>2.81E-2</v>
      </c>
      <c r="H14" s="21"/>
      <c r="I14" s="21"/>
      <c r="J14" s="3"/>
    </row>
    <row r="15" spans="1:10" ht="13.05" customHeight="1">
      <c r="A15" s="15" t="s">
        <v>583</v>
      </c>
      <c r="B15" s="16" t="s">
        <v>584</v>
      </c>
      <c r="C15" s="13" t="s">
        <v>585</v>
      </c>
      <c r="D15" s="13" t="s">
        <v>365</v>
      </c>
      <c r="E15" s="17">
        <v>285000</v>
      </c>
      <c r="F15" s="18">
        <v>4275.29</v>
      </c>
      <c r="G15" s="19">
        <v>2.8000000000000001E-2</v>
      </c>
      <c r="H15" s="21"/>
      <c r="I15" s="21"/>
      <c r="J15" s="3"/>
    </row>
    <row r="16" spans="1:10" ht="13.05" customHeight="1">
      <c r="A16" s="15" t="s">
        <v>570</v>
      </c>
      <c r="B16" s="16" t="s">
        <v>571</v>
      </c>
      <c r="C16" s="13" t="s">
        <v>572</v>
      </c>
      <c r="D16" s="13" t="s">
        <v>342</v>
      </c>
      <c r="E16" s="17">
        <v>190000</v>
      </c>
      <c r="F16" s="18">
        <v>4195.3900000000003</v>
      </c>
      <c r="G16" s="19">
        <v>2.75E-2</v>
      </c>
      <c r="H16" s="21"/>
      <c r="I16" s="21"/>
      <c r="J16" s="3"/>
    </row>
    <row r="17" spans="1:10" ht="13.05" customHeight="1">
      <c r="A17" s="15" t="s">
        <v>449</v>
      </c>
      <c r="B17" s="16" t="s">
        <v>450</v>
      </c>
      <c r="C17" s="13" t="s">
        <v>451</v>
      </c>
      <c r="D17" s="13" t="s">
        <v>380</v>
      </c>
      <c r="E17" s="17">
        <v>92600</v>
      </c>
      <c r="F17" s="18">
        <v>4123.2</v>
      </c>
      <c r="G17" s="19">
        <v>2.7E-2</v>
      </c>
      <c r="H17" s="21"/>
      <c r="I17" s="21"/>
      <c r="J17" s="3"/>
    </row>
    <row r="18" spans="1:10" ht="13.05" customHeight="1">
      <c r="A18" s="15" t="s">
        <v>462</v>
      </c>
      <c r="B18" s="16" t="s">
        <v>463</v>
      </c>
      <c r="C18" s="13" t="s">
        <v>464</v>
      </c>
      <c r="D18" s="13" t="s">
        <v>465</v>
      </c>
      <c r="E18" s="17">
        <v>9000</v>
      </c>
      <c r="F18" s="18">
        <v>4105.3500000000004</v>
      </c>
      <c r="G18" s="19">
        <v>2.69E-2</v>
      </c>
      <c r="H18" s="21"/>
      <c r="I18" s="21"/>
      <c r="J18" s="3"/>
    </row>
    <row r="19" spans="1:10" ht="13.05" customHeight="1">
      <c r="A19" s="15" t="s">
        <v>729</v>
      </c>
      <c r="B19" s="16" t="s">
        <v>730</v>
      </c>
      <c r="C19" s="13" t="s">
        <v>731</v>
      </c>
      <c r="D19" s="13" t="s">
        <v>380</v>
      </c>
      <c r="E19" s="17">
        <v>400000</v>
      </c>
      <c r="F19" s="18">
        <v>4040.8</v>
      </c>
      <c r="G19" s="19">
        <v>2.6499999999999999E-2</v>
      </c>
      <c r="H19" s="21"/>
      <c r="I19" s="21"/>
      <c r="J19" s="3"/>
    </row>
    <row r="20" spans="1:10" ht="13.05" customHeight="1">
      <c r="A20" s="15" t="s">
        <v>756</v>
      </c>
      <c r="B20" s="16" t="s">
        <v>757</v>
      </c>
      <c r="C20" s="13" t="s">
        <v>758</v>
      </c>
      <c r="D20" s="13" t="s">
        <v>759</v>
      </c>
      <c r="E20" s="17">
        <v>100000</v>
      </c>
      <c r="F20" s="18">
        <v>3906.3</v>
      </c>
      <c r="G20" s="19">
        <v>2.5600000000000001E-2</v>
      </c>
      <c r="H20" s="21"/>
      <c r="I20" s="21"/>
      <c r="J20" s="3"/>
    </row>
    <row r="21" spans="1:10" ht="13.05" customHeight="1">
      <c r="A21" s="15" t="s">
        <v>466</v>
      </c>
      <c r="B21" s="16" t="s">
        <v>467</v>
      </c>
      <c r="C21" s="13" t="s">
        <v>468</v>
      </c>
      <c r="D21" s="13" t="s">
        <v>469</v>
      </c>
      <c r="E21" s="17">
        <v>1000000</v>
      </c>
      <c r="F21" s="18">
        <v>3787</v>
      </c>
      <c r="G21" s="19">
        <v>2.4799999999999999E-2</v>
      </c>
      <c r="H21" s="21"/>
      <c r="I21" s="21"/>
      <c r="J21" s="3"/>
    </row>
    <row r="22" spans="1:10" ht="13.05" customHeight="1">
      <c r="A22" s="15" t="s">
        <v>481</v>
      </c>
      <c r="B22" s="16" t="s">
        <v>482</v>
      </c>
      <c r="C22" s="13" t="s">
        <v>483</v>
      </c>
      <c r="D22" s="13" t="s">
        <v>445</v>
      </c>
      <c r="E22" s="17">
        <v>275000</v>
      </c>
      <c r="F22" s="18">
        <v>3588.75</v>
      </c>
      <c r="G22" s="19">
        <v>2.35E-2</v>
      </c>
      <c r="H22" s="21"/>
      <c r="I22" s="21"/>
      <c r="J22" s="3"/>
    </row>
    <row r="23" spans="1:10" ht="13.05" customHeight="1">
      <c r="A23" s="15" t="s">
        <v>750</v>
      </c>
      <c r="B23" s="16" t="s">
        <v>751</v>
      </c>
      <c r="C23" s="13" t="s">
        <v>752</v>
      </c>
      <c r="D23" s="13" t="s">
        <v>342</v>
      </c>
      <c r="E23" s="17">
        <v>1400000</v>
      </c>
      <c r="F23" s="18">
        <v>3499.02</v>
      </c>
      <c r="G23" s="19">
        <v>2.3E-2</v>
      </c>
      <c r="H23" s="21"/>
      <c r="I23" s="21"/>
      <c r="J23" s="3"/>
    </row>
    <row r="24" spans="1:10" ht="13.05" customHeight="1">
      <c r="A24" s="15" t="s">
        <v>1491</v>
      </c>
      <c r="B24" s="16" t="s">
        <v>1492</v>
      </c>
      <c r="C24" s="13" t="s">
        <v>1493</v>
      </c>
      <c r="D24" s="13" t="s">
        <v>480</v>
      </c>
      <c r="E24" s="17">
        <v>190000</v>
      </c>
      <c r="F24" s="18">
        <v>3241.97</v>
      </c>
      <c r="G24" s="19">
        <v>2.1299999999999999E-2</v>
      </c>
      <c r="H24" s="21"/>
      <c r="I24" s="21"/>
      <c r="J24" s="3"/>
    </row>
    <row r="25" spans="1:10" ht="13.05" customHeight="1">
      <c r="A25" s="15" t="s">
        <v>404</v>
      </c>
      <c r="B25" s="16" t="s">
        <v>405</v>
      </c>
      <c r="C25" s="13" t="s">
        <v>406</v>
      </c>
      <c r="D25" s="13" t="s">
        <v>407</v>
      </c>
      <c r="E25" s="17">
        <v>375000</v>
      </c>
      <c r="F25" s="18">
        <v>2953.88</v>
      </c>
      <c r="G25" s="19">
        <v>1.9400000000000001E-2</v>
      </c>
      <c r="H25" s="21"/>
      <c r="I25" s="21"/>
      <c r="J25" s="3"/>
    </row>
    <row r="26" spans="1:10" ht="13.05" customHeight="1">
      <c r="A26" s="15" t="s">
        <v>343</v>
      </c>
      <c r="B26" s="16" t="s">
        <v>344</v>
      </c>
      <c r="C26" s="13" t="s">
        <v>345</v>
      </c>
      <c r="D26" s="13" t="s">
        <v>346</v>
      </c>
      <c r="E26" s="17">
        <v>176147</v>
      </c>
      <c r="F26" s="18">
        <v>2862.92</v>
      </c>
      <c r="G26" s="19">
        <v>1.8800000000000001E-2</v>
      </c>
      <c r="H26" s="21"/>
      <c r="I26" s="21"/>
      <c r="J26" s="3"/>
    </row>
    <row r="27" spans="1:10" ht="13.05" customHeight="1">
      <c r="A27" s="15" t="s">
        <v>1526</v>
      </c>
      <c r="B27" s="16" t="s">
        <v>1527</v>
      </c>
      <c r="C27" s="13" t="s">
        <v>1528</v>
      </c>
      <c r="D27" s="13" t="s">
        <v>391</v>
      </c>
      <c r="E27" s="17">
        <v>105000</v>
      </c>
      <c r="F27" s="18">
        <v>2841.41</v>
      </c>
      <c r="G27" s="19">
        <v>1.8599999999999998E-2</v>
      </c>
      <c r="H27" s="21"/>
      <c r="I27" s="21"/>
      <c r="J27" s="3"/>
    </row>
    <row r="28" spans="1:10" ht="13.05" customHeight="1">
      <c r="A28" s="15" t="s">
        <v>491</v>
      </c>
      <c r="B28" s="16" t="s">
        <v>492</v>
      </c>
      <c r="C28" s="13" t="s">
        <v>493</v>
      </c>
      <c r="D28" s="13" t="s">
        <v>494</v>
      </c>
      <c r="E28" s="17">
        <v>40000</v>
      </c>
      <c r="F28" s="18">
        <v>2827.8</v>
      </c>
      <c r="G28" s="19">
        <v>1.8599999999999998E-2</v>
      </c>
      <c r="H28" s="21"/>
      <c r="I28" s="21"/>
      <c r="J28" s="3"/>
    </row>
    <row r="29" spans="1:10" ht="13.05" customHeight="1">
      <c r="A29" s="15" t="s">
        <v>395</v>
      </c>
      <c r="B29" s="16" t="s">
        <v>396</v>
      </c>
      <c r="C29" s="13" t="s">
        <v>397</v>
      </c>
      <c r="D29" s="13" t="s">
        <v>391</v>
      </c>
      <c r="E29" s="17">
        <v>55000</v>
      </c>
      <c r="F29" s="18">
        <v>2813.8</v>
      </c>
      <c r="G29" s="19">
        <v>1.8499999999999999E-2</v>
      </c>
      <c r="H29" s="21"/>
      <c r="I29" s="21"/>
      <c r="J29" s="3"/>
    </row>
    <row r="30" spans="1:10" ht="13.05" customHeight="1">
      <c r="A30" s="15" t="s">
        <v>422</v>
      </c>
      <c r="B30" s="16" t="s">
        <v>423</v>
      </c>
      <c r="C30" s="13" t="s">
        <v>424</v>
      </c>
      <c r="D30" s="13" t="s">
        <v>369</v>
      </c>
      <c r="E30" s="17">
        <v>178494</v>
      </c>
      <c r="F30" s="18">
        <v>2795.39</v>
      </c>
      <c r="G30" s="19">
        <v>1.83E-2</v>
      </c>
      <c r="H30" s="21"/>
      <c r="I30" s="21"/>
      <c r="J30" s="3"/>
    </row>
    <row r="31" spans="1:10" ht="13.05" customHeight="1">
      <c r="A31" s="15" t="s">
        <v>514</v>
      </c>
      <c r="B31" s="16" t="s">
        <v>515</v>
      </c>
      <c r="C31" s="13" t="s">
        <v>516</v>
      </c>
      <c r="D31" s="13" t="s">
        <v>517</v>
      </c>
      <c r="E31" s="17">
        <v>675000</v>
      </c>
      <c r="F31" s="18">
        <v>2772.56</v>
      </c>
      <c r="G31" s="19">
        <v>1.8200000000000001E-2</v>
      </c>
      <c r="H31" s="21"/>
      <c r="I31" s="21"/>
      <c r="J31" s="3"/>
    </row>
    <row r="32" spans="1:10" ht="13.05" customHeight="1">
      <c r="A32" s="15" t="s">
        <v>766</v>
      </c>
      <c r="B32" s="16" t="s">
        <v>767</v>
      </c>
      <c r="C32" s="13" t="s">
        <v>768</v>
      </c>
      <c r="D32" s="13" t="s">
        <v>391</v>
      </c>
      <c r="E32" s="17">
        <v>180000</v>
      </c>
      <c r="F32" s="18">
        <v>2733.48</v>
      </c>
      <c r="G32" s="19">
        <v>1.7899999999999999E-2</v>
      </c>
      <c r="H32" s="21"/>
      <c r="I32" s="21"/>
      <c r="J32" s="3"/>
    </row>
    <row r="33" spans="1:10" ht="13.05" customHeight="1">
      <c r="A33" s="15" t="s">
        <v>452</v>
      </c>
      <c r="B33" s="16" t="s">
        <v>453</v>
      </c>
      <c r="C33" s="13" t="s">
        <v>454</v>
      </c>
      <c r="D33" s="13" t="s">
        <v>445</v>
      </c>
      <c r="E33" s="17">
        <v>140000</v>
      </c>
      <c r="F33" s="18">
        <v>2627.1</v>
      </c>
      <c r="G33" s="19">
        <v>1.72E-2</v>
      </c>
      <c r="H33" s="21"/>
      <c r="I33" s="21"/>
      <c r="J33" s="3"/>
    </row>
    <row r="34" spans="1:10" ht="13.05" customHeight="1">
      <c r="A34" s="15" t="s">
        <v>577</v>
      </c>
      <c r="B34" s="16" t="s">
        <v>578</v>
      </c>
      <c r="C34" s="13" t="s">
        <v>579</v>
      </c>
      <c r="D34" s="13" t="s">
        <v>365</v>
      </c>
      <c r="E34" s="17">
        <v>70000</v>
      </c>
      <c r="F34" s="18">
        <v>2417.59</v>
      </c>
      <c r="G34" s="19">
        <v>1.5900000000000001E-2</v>
      </c>
      <c r="H34" s="21"/>
      <c r="I34" s="21"/>
      <c r="J34" s="3"/>
    </row>
    <row r="35" spans="1:10" ht="13.05" customHeight="1">
      <c r="A35" s="15" t="s">
        <v>609</v>
      </c>
      <c r="B35" s="16" t="s">
        <v>610</v>
      </c>
      <c r="C35" s="13" t="s">
        <v>611</v>
      </c>
      <c r="D35" s="13" t="s">
        <v>391</v>
      </c>
      <c r="E35" s="17">
        <v>125000</v>
      </c>
      <c r="F35" s="18">
        <v>2290.38</v>
      </c>
      <c r="G35" s="19">
        <v>1.4999999999999999E-2</v>
      </c>
      <c r="H35" s="21"/>
      <c r="I35" s="21"/>
      <c r="J35" s="3"/>
    </row>
    <row r="36" spans="1:10" ht="13.05" customHeight="1">
      <c r="A36" s="15" t="s">
        <v>924</v>
      </c>
      <c r="B36" s="16" t="s">
        <v>925</v>
      </c>
      <c r="C36" s="13" t="s">
        <v>926</v>
      </c>
      <c r="D36" s="13" t="s">
        <v>369</v>
      </c>
      <c r="E36" s="17">
        <v>40000</v>
      </c>
      <c r="F36" s="18">
        <v>2209</v>
      </c>
      <c r="G36" s="19">
        <v>1.4500000000000001E-2</v>
      </c>
      <c r="H36" s="21"/>
      <c r="I36" s="21"/>
      <c r="J36" s="3"/>
    </row>
    <row r="37" spans="1:10" ht="13.05" customHeight="1">
      <c r="A37" s="15" t="s">
        <v>599</v>
      </c>
      <c r="B37" s="16" t="s">
        <v>600</v>
      </c>
      <c r="C37" s="13" t="s">
        <v>601</v>
      </c>
      <c r="D37" s="13" t="s">
        <v>391</v>
      </c>
      <c r="E37" s="17">
        <v>35000</v>
      </c>
      <c r="F37" s="18">
        <v>2130.4499999999998</v>
      </c>
      <c r="G37" s="19">
        <v>1.4E-2</v>
      </c>
      <c r="H37" s="21"/>
      <c r="I37" s="21"/>
      <c r="J37" s="3"/>
    </row>
    <row r="38" spans="1:10" ht="13.05" customHeight="1">
      <c r="A38" s="15" t="s">
        <v>645</v>
      </c>
      <c r="B38" s="16" t="s">
        <v>646</v>
      </c>
      <c r="C38" s="13" t="s">
        <v>647</v>
      </c>
      <c r="D38" s="13" t="s">
        <v>494</v>
      </c>
      <c r="E38" s="17">
        <v>900000</v>
      </c>
      <c r="F38" s="18">
        <v>2092.6799999999998</v>
      </c>
      <c r="G38" s="19">
        <v>1.37E-2</v>
      </c>
      <c r="H38" s="21"/>
      <c r="I38" s="21"/>
      <c r="J38" s="3"/>
    </row>
    <row r="39" spans="1:10" ht="13.05" customHeight="1">
      <c r="A39" s="15" t="s">
        <v>1796</v>
      </c>
      <c r="B39" s="16" t="s">
        <v>1797</v>
      </c>
      <c r="C39" s="13" t="s">
        <v>1798</v>
      </c>
      <c r="D39" s="13" t="s">
        <v>361</v>
      </c>
      <c r="E39" s="17">
        <v>40000</v>
      </c>
      <c r="F39" s="18">
        <v>2045.08</v>
      </c>
      <c r="G39" s="19">
        <v>1.34E-2</v>
      </c>
      <c r="H39" s="21"/>
      <c r="I39" s="21"/>
      <c r="J39" s="3"/>
    </row>
    <row r="40" spans="1:10" ht="13.05" customHeight="1">
      <c r="A40" s="15" t="s">
        <v>573</v>
      </c>
      <c r="B40" s="16" t="s">
        <v>574</v>
      </c>
      <c r="C40" s="13" t="s">
        <v>575</v>
      </c>
      <c r="D40" s="13" t="s">
        <v>576</v>
      </c>
      <c r="E40" s="17">
        <v>57300</v>
      </c>
      <c r="F40" s="18">
        <v>1914.39</v>
      </c>
      <c r="G40" s="19">
        <v>1.26E-2</v>
      </c>
      <c r="H40" s="21"/>
      <c r="I40" s="21"/>
      <c r="J40" s="3"/>
    </row>
    <row r="41" spans="1:10" ht="13.05" customHeight="1">
      <c r="A41" s="15" t="s">
        <v>1040</v>
      </c>
      <c r="B41" s="16" t="s">
        <v>1041</v>
      </c>
      <c r="C41" s="13" t="s">
        <v>1042</v>
      </c>
      <c r="D41" s="13" t="s">
        <v>529</v>
      </c>
      <c r="E41" s="17">
        <v>35000</v>
      </c>
      <c r="F41" s="18">
        <v>1903.62</v>
      </c>
      <c r="G41" s="19">
        <v>1.2500000000000001E-2</v>
      </c>
      <c r="H41" s="21"/>
      <c r="I41" s="21"/>
      <c r="J41" s="3"/>
    </row>
    <row r="42" spans="1:10" ht="13.05" customHeight="1">
      <c r="A42" s="15" t="s">
        <v>436</v>
      </c>
      <c r="B42" s="16" t="s">
        <v>437</v>
      </c>
      <c r="C42" s="13" t="s">
        <v>438</v>
      </c>
      <c r="D42" s="13" t="s">
        <v>428</v>
      </c>
      <c r="E42" s="17">
        <v>15000</v>
      </c>
      <c r="F42" s="18">
        <v>1879.05</v>
      </c>
      <c r="G42" s="19">
        <v>1.23E-2</v>
      </c>
      <c r="H42" s="21"/>
      <c r="I42" s="21"/>
      <c r="J42" s="3"/>
    </row>
    <row r="43" spans="1:10" ht="13.05" customHeight="1">
      <c r="A43" s="15" t="s">
        <v>2353</v>
      </c>
      <c r="B43" s="16" t="s">
        <v>2354</v>
      </c>
      <c r="C43" s="13" t="s">
        <v>2355</v>
      </c>
      <c r="D43" s="13" t="s">
        <v>458</v>
      </c>
      <c r="E43" s="17">
        <v>127500</v>
      </c>
      <c r="F43" s="18">
        <v>1871.19</v>
      </c>
      <c r="G43" s="19">
        <v>1.23E-2</v>
      </c>
      <c r="H43" s="21"/>
      <c r="I43" s="21"/>
      <c r="J43" s="3"/>
    </row>
    <row r="44" spans="1:10" ht="13.05" customHeight="1">
      <c r="A44" s="15" t="s">
        <v>1538</v>
      </c>
      <c r="B44" s="16" t="s">
        <v>1539</v>
      </c>
      <c r="C44" s="13" t="s">
        <v>1540</v>
      </c>
      <c r="D44" s="13" t="s">
        <v>231</v>
      </c>
      <c r="E44" s="17">
        <v>1800000</v>
      </c>
      <c r="F44" s="18">
        <v>1809.9</v>
      </c>
      <c r="G44" s="19">
        <v>1.1900000000000001E-2</v>
      </c>
      <c r="H44" s="21"/>
      <c r="I44" s="21"/>
      <c r="J44" s="3"/>
    </row>
    <row r="45" spans="1:10" ht="13.05" customHeight="1">
      <c r="A45" s="15" t="s">
        <v>411</v>
      </c>
      <c r="B45" s="16" t="s">
        <v>412</v>
      </c>
      <c r="C45" s="13" t="s">
        <v>413</v>
      </c>
      <c r="D45" s="13" t="s">
        <v>414</v>
      </c>
      <c r="E45" s="17">
        <v>55000</v>
      </c>
      <c r="F45" s="18">
        <v>1792.45</v>
      </c>
      <c r="G45" s="19">
        <v>1.18E-2</v>
      </c>
      <c r="H45" s="21"/>
      <c r="I45" s="21"/>
      <c r="J45" s="3"/>
    </row>
    <row r="46" spans="1:10" ht="13.05" customHeight="1">
      <c r="A46" s="15" t="s">
        <v>1535</v>
      </c>
      <c r="B46" s="16" t="s">
        <v>1536</v>
      </c>
      <c r="C46" s="13" t="s">
        <v>1537</v>
      </c>
      <c r="D46" s="13" t="s">
        <v>494</v>
      </c>
      <c r="E46" s="17">
        <v>900000</v>
      </c>
      <c r="F46" s="18">
        <v>1749.33</v>
      </c>
      <c r="G46" s="19">
        <v>1.15E-2</v>
      </c>
      <c r="H46" s="21"/>
      <c r="I46" s="21"/>
      <c r="J46" s="3"/>
    </row>
    <row r="47" spans="1:10" ht="13.05" customHeight="1">
      <c r="A47" s="15" t="s">
        <v>381</v>
      </c>
      <c r="B47" s="16" t="s">
        <v>382</v>
      </c>
      <c r="C47" s="13" t="s">
        <v>383</v>
      </c>
      <c r="D47" s="13" t="s">
        <v>384</v>
      </c>
      <c r="E47" s="17">
        <v>625000</v>
      </c>
      <c r="F47" s="18">
        <v>1669.06</v>
      </c>
      <c r="G47" s="19">
        <v>1.09E-2</v>
      </c>
      <c r="H47" s="21"/>
      <c r="I47" s="21"/>
      <c r="J47" s="3"/>
    </row>
    <row r="48" spans="1:10" ht="13.05" customHeight="1">
      <c r="A48" s="15" t="s">
        <v>951</v>
      </c>
      <c r="B48" s="16" t="s">
        <v>952</v>
      </c>
      <c r="C48" s="13" t="s">
        <v>953</v>
      </c>
      <c r="D48" s="13" t="s">
        <v>428</v>
      </c>
      <c r="E48" s="17">
        <v>1200000</v>
      </c>
      <c r="F48" s="18">
        <v>1599.24</v>
      </c>
      <c r="G48" s="19">
        <v>1.0500000000000001E-2</v>
      </c>
      <c r="H48" s="21"/>
      <c r="I48" s="21"/>
      <c r="J48" s="3"/>
    </row>
    <row r="49" spans="1:10" ht="13.05" customHeight="1">
      <c r="A49" s="15" t="s">
        <v>1541</v>
      </c>
      <c r="B49" s="16" t="s">
        <v>1542</v>
      </c>
      <c r="C49" s="13" t="s">
        <v>1543</v>
      </c>
      <c r="D49" s="13" t="s">
        <v>576</v>
      </c>
      <c r="E49" s="17">
        <v>380000</v>
      </c>
      <c r="F49" s="18">
        <v>1590.87</v>
      </c>
      <c r="G49" s="19">
        <v>1.04E-2</v>
      </c>
      <c r="H49" s="21"/>
      <c r="I49" s="21"/>
      <c r="J49" s="3"/>
    </row>
    <row r="50" spans="1:10" ht="13.05" customHeight="1">
      <c r="A50" s="15" t="s">
        <v>1470</v>
      </c>
      <c r="B50" s="16" t="s">
        <v>1471</v>
      </c>
      <c r="C50" s="13" t="s">
        <v>1472</v>
      </c>
      <c r="D50" s="13" t="s">
        <v>365</v>
      </c>
      <c r="E50" s="17">
        <v>650000</v>
      </c>
      <c r="F50" s="18">
        <v>1569.75</v>
      </c>
      <c r="G50" s="19">
        <v>1.03E-2</v>
      </c>
      <c r="H50" s="21"/>
      <c r="I50" s="21"/>
      <c r="J50" s="3"/>
    </row>
    <row r="51" spans="1:10" ht="13.05" customHeight="1">
      <c r="A51" s="15" t="s">
        <v>669</v>
      </c>
      <c r="B51" s="16" t="s">
        <v>670</v>
      </c>
      <c r="C51" s="13" t="s">
        <v>671</v>
      </c>
      <c r="D51" s="13" t="s">
        <v>231</v>
      </c>
      <c r="E51" s="17">
        <v>500000</v>
      </c>
      <c r="F51" s="18">
        <v>1537.25</v>
      </c>
      <c r="G51" s="19">
        <v>1.01E-2</v>
      </c>
      <c r="H51" s="21"/>
      <c r="I51" s="21"/>
      <c r="J51" s="3"/>
    </row>
    <row r="52" spans="1:10" ht="13.05" customHeight="1">
      <c r="A52" s="15" t="s">
        <v>679</v>
      </c>
      <c r="B52" s="16" t="s">
        <v>680</v>
      </c>
      <c r="C52" s="13" t="s">
        <v>681</v>
      </c>
      <c r="D52" s="13" t="s">
        <v>365</v>
      </c>
      <c r="E52" s="17">
        <v>200000</v>
      </c>
      <c r="F52" s="18">
        <v>1399</v>
      </c>
      <c r="G52" s="19">
        <v>9.1999999999999998E-3</v>
      </c>
      <c r="H52" s="21"/>
      <c r="I52" s="21"/>
      <c r="J52" s="3"/>
    </row>
    <row r="53" spans="1:10" ht="13.05" customHeight="1">
      <c r="A53" s="3"/>
      <c r="B53" s="22" t="s">
        <v>147</v>
      </c>
      <c r="C53" s="2"/>
      <c r="D53" s="2"/>
      <c r="E53" s="2"/>
      <c r="F53" s="23">
        <v>146332.10999999999</v>
      </c>
      <c r="G53" s="24">
        <v>0.96</v>
      </c>
      <c r="H53" s="25"/>
      <c r="I53" s="25"/>
      <c r="J53" s="3"/>
    </row>
    <row r="54" spans="1:10" ht="13.05" customHeight="1">
      <c r="A54" s="3"/>
      <c r="B54" s="22" t="s">
        <v>556</v>
      </c>
      <c r="C54" s="2"/>
      <c r="D54" s="2"/>
      <c r="E54" s="2"/>
      <c r="F54" s="25" t="s">
        <v>149</v>
      </c>
      <c r="G54" s="25" t="s">
        <v>149</v>
      </c>
      <c r="H54" s="25"/>
      <c r="I54" s="25"/>
      <c r="J54" s="3"/>
    </row>
    <row r="55" spans="1:10" ht="13.05" customHeight="1">
      <c r="A55" s="3"/>
      <c r="B55" s="22" t="s">
        <v>147</v>
      </c>
      <c r="C55" s="2"/>
      <c r="D55" s="2"/>
      <c r="E55" s="2"/>
      <c r="F55" s="25" t="s">
        <v>149</v>
      </c>
      <c r="G55" s="25" t="s">
        <v>149</v>
      </c>
      <c r="H55" s="25"/>
      <c r="I55" s="25"/>
      <c r="J55" s="3"/>
    </row>
    <row r="56" spans="1:10" ht="13.05" customHeight="1">
      <c r="A56" s="3"/>
      <c r="B56" s="22" t="s">
        <v>155</v>
      </c>
      <c r="C56" s="26"/>
      <c r="D56" s="2"/>
      <c r="E56" s="26"/>
      <c r="F56" s="23">
        <v>146332.10999999999</v>
      </c>
      <c r="G56" s="24">
        <v>0.96</v>
      </c>
      <c r="H56" s="25"/>
      <c r="I56" s="25"/>
      <c r="J56" s="3"/>
    </row>
    <row r="57" spans="1:10" ht="13.05" customHeight="1">
      <c r="A57" s="3"/>
      <c r="B57" s="12" t="s">
        <v>182</v>
      </c>
      <c r="C57" s="13"/>
      <c r="D57" s="13"/>
      <c r="E57" s="13"/>
      <c r="F57" s="13"/>
      <c r="G57" s="13"/>
      <c r="H57" s="14"/>
      <c r="I57" s="14"/>
      <c r="J57" s="3"/>
    </row>
    <row r="58" spans="1:10" ht="13.05" customHeight="1">
      <c r="A58" s="15" t="s">
        <v>183</v>
      </c>
      <c r="B58" s="16" t="s">
        <v>184</v>
      </c>
      <c r="C58" s="13"/>
      <c r="D58" s="13" t="s">
        <v>181</v>
      </c>
      <c r="E58" s="17"/>
      <c r="F58" s="18">
        <v>5446.1</v>
      </c>
      <c r="G58" s="19">
        <v>3.5700000000000003E-2</v>
      </c>
      <c r="H58" s="20">
        <v>5.9433957469738306E-2</v>
      </c>
      <c r="I58" s="21"/>
      <c r="J58" s="3"/>
    </row>
    <row r="59" spans="1:10" ht="13.05" customHeight="1">
      <c r="A59" s="3"/>
      <c r="B59" s="22" t="s">
        <v>147</v>
      </c>
      <c r="C59" s="2"/>
      <c r="D59" s="2"/>
      <c r="E59" s="2"/>
      <c r="F59" s="23">
        <v>5446.1</v>
      </c>
      <c r="G59" s="24">
        <v>3.5700000000000003E-2</v>
      </c>
      <c r="H59" s="25"/>
      <c r="I59" s="25"/>
      <c r="J59" s="3"/>
    </row>
    <row r="60" spans="1:10" ht="13.05" customHeight="1">
      <c r="A60" s="3"/>
      <c r="B60" s="22" t="s">
        <v>155</v>
      </c>
      <c r="C60" s="26"/>
      <c r="D60" s="2"/>
      <c r="E60" s="26"/>
      <c r="F60" s="23">
        <v>5446.1</v>
      </c>
      <c r="G60" s="24">
        <v>3.5700000000000003E-2</v>
      </c>
      <c r="H60" s="25"/>
      <c r="I60" s="25"/>
      <c r="J60" s="3"/>
    </row>
    <row r="61" spans="1:10" ht="13.05" customHeight="1">
      <c r="A61" s="3"/>
      <c r="B61" s="22" t="s">
        <v>185</v>
      </c>
      <c r="C61" s="13"/>
      <c r="D61" s="2"/>
      <c r="E61" s="13"/>
      <c r="F61" s="27">
        <v>651.52</v>
      </c>
      <c r="G61" s="24">
        <v>4.3E-3</v>
      </c>
      <c r="H61" s="25"/>
      <c r="I61" s="25"/>
      <c r="J61" s="3"/>
    </row>
    <row r="62" spans="1:10" ht="13.05" customHeight="1">
      <c r="A62" s="3"/>
      <c r="B62" s="28" t="s">
        <v>186</v>
      </c>
      <c r="C62" s="29"/>
      <c r="D62" s="29"/>
      <c r="E62" s="29"/>
      <c r="F62" s="30">
        <v>152429.73000000001</v>
      </c>
      <c r="G62" s="31">
        <v>1</v>
      </c>
      <c r="H62" s="32"/>
      <c r="I62" s="32"/>
      <c r="J62" s="3"/>
    </row>
    <row r="63" spans="1:10" ht="13.05" customHeight="1">
      <c r="A63" s="3"/>
      <c r="B63" s="6"/>
      <c r="C63" s="3"/>
      <c r="D63" s="3"/>
      <c r="E63" s="3"/>
      <c r="F63" s="3"/>
      <c r="G63" s="3"/>
      <c r="H63" s="3"/>
      <c r="I63" s="3"/>
      <c r="J63" s="3"/>
    </row>
    <row r="64" spans="1:10" ht="13.05" customHeight="1">
      <c r="A64" s="3"/>
      <c r="B64" s="151"/>
      <c r="C64" s="151"/>
      <c r="D64" s="151"/>
      <c r="E64" s="151"/>
      <c r="F64" s="151"/>
      <c r="G64" s="151"/>
      <c r="H64" s="151"/>
      <c r="I64" s="3"/>
      <c r="J64" s="3"/>
    </row>
    <row r="65" spans="1:10" ht="13.05" customHeight="1">
      <c r="A65" s="3"/>
      <c r="B65" s="151"/>
      <c r="C65" s="151"/>
      <c r="D65" s="151"/>
      <c r="E65" s="151"/>
      <c r="F65" s="151"/>
      <c r="G65" s="151"/>
      <c r="H65" s="151"/>
      <c r="I65" s="3"/>
      <c r="J65" s="3"/>
    </row>
    <row r="66" spans="1:10" ht="13.05" customHeight="1">
      <c r="A66" s="3"/>
      <c r="B66" s="4" t="s">
        <v>181</v>
      </c>
      <c r="C66" s="3"/>
      <c r="D66" s="3"/>
      <c r="E66" s="3"/>
      <c r="F66" s="3"/>
      <c r="G66" s="3"/>
      <c r="H66" s="3"/>
      <c r="I66" s="3"/>
      <c r="J66" s="3"/>
    </row>
    <row r="67" spans="1:10" ht="13.05" customHeight="1">
      <c r="A67" s="3"/>
      <c r="B67" s="4" t="s">
        <v>189</v>
      </c>
      <c r="C67" s="3"/>
      <c r="D67" s="3"/>
      <c r="E67" s="3"/>
      <c r="F67" s="3"/>
      <c r="G67" s="3"/>
      <c r="H67" s="3"/>
      <c r="I67" s="3"/>
      <c r="J67" s="3"/>
    </row>
    <row r="68" spans="1:10" ht="25.95" customHeight="1">
      <c r="A68" s="3"/>
      <c r="B68" s="151" t="s">
        <v>190</v>
      </c>
      <c r="C68" s="151"/>
      <c r="D68" s="151"/>
      <c r="E68" s="151"/>
      <c r="F68" s="151"/>
      <c r="G68" s="151"/>
      <c r="H68" s="151"/>
      <c r="I68" s="3"/>
      <c r="J68" s="3"/>
    </row>
  </sheetData>
  <mergeCells count="3">
    <mergeCell ref="B64:H64"/>
    <mergeCell ref="B65:H65"/>
    <mergeCell ref="B68:H6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J42"/>
  <sheetViews>
    <sheetView topLeftCell="A61" workbookViewId="0">
      <selection activeCell="E73" sqref="E7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86</v>
      </c>
      <c r="C1" s="3"/>
      <c r="D1" s="3"/>
      <c r="E1" s="3"/>
      <c r="F1" s="3"/>
      <c r="G1" s="3"/>
      <c r="H1" s="3"/>
      <c r="I1" s="3"/>
      <c r="J1" s="3"/>
    </row>
    <row r="2" spans="1:10" ht="13.05" customHeight="1">
      <c r="A2" s="3"/>
      <c r="B2" s="5"/>
      <c r="C2" s="3"/>
      <c r="D2" s="3"/>
      <c r="E2" s="3"/>
      <c r="F2" s="3"/>
      <c r="G2" s="3"/>
      <c r="H2" s="3"/>
      <c r="I2" s="3"/>
      <c r="J2" s="3"/>
    </row>
    <row r="3" spans="1:10" ht="13.05" customHeight="1">
      <c r="A3" s="6" t="s">
        <v>89</v>
      </c>
      <c r="B3" s="7" t="s">
        <v>90</v>
      </c>
      <c r="C3" s="3"/>
      <c r="D3" s="3"/>
      <c r="E3" s="3"/>
      <c r="F3" s="3"/>
      <c r="G3" s="3"/>
      <c r="H3" s="3"/>
      <c r="I3" s="3"/>
      <c r="J3" s="3"/>
    </row>
    <row r="4" spans="1:10" ht="28.05" customHeight="1">
      <c r="A4" s="3"/>
      <c r="B4" s="8" t="s">
        <v>91</v>
      </c>
      <c r="C4" s="9" t="s">
        <v>92</v>
      </c>
      <c r="D4" s="10" t="s">
        <v>93</v>
      </c>
      <c r="E4" s="10" t="s">
        <v>94</v>
      </c>
      <c r="F4" s="10" t="s">
        <v>95</v>
      </c>
      <c r="G4" s="10" t="s">
        <v>96</v>
      </c>
      <c r="H4" s="10" t="s">
        <v>97</v>
      </c>
      <c r="I4" s="10" t="s">
        <v>98</v>
      </c>
      <c r="J4" s="11" t="s">
        <v>99</v>
      </c>
    </row>
    <row r="5" spans="1:10" ht="13.05" customHeight="1">
      <c r="A5" s="3"/>
      <c r="B5" s="12" t="s">
        <v>100</v>
      </c>
      <c r="C5" s="13"/>
      <c r="D5" s="13"/>
      <c r="E5" s="13"/>
      <c r="F5" s="13"/>
      <c r="G5" s="13"/>
      <c r="H5" s="14"/>
      <c r="I5" s="14"/>
      <c r="J5" s="3"/>
    </row>
    <row r="6" spans="1:10" ht="13.05" customHeight="1">
      <c r="A6" s="3"/>
      <c r="B6" s="12" t="s">
        <v>101</v>
      </c>
      <c r="C6" s="13"/>
      <c r="D6" s="13"/>
      <c r="E6" s="13"/>
      <c r="F6" s="3"/>
      <c r="G6" s="14"/>
      <c r="H6" s="14"/>
      <c r="I6" s="14"/>
      <c r="J6" s="3"/>
    </row>
    <row r="7" spans="1:10" ht="13.05" customHeight="1">
      <c r="A7" s="15" t="s">
        <v>206</v>
      </c>
      <c r="B7" s="16" t="s">
        <v>207</v>
      </c>
      <c r="C7" s="13" t="s">
        <v>208</v>
      </c>
      <c r="D7" s="13" t="s">
        <v>115</v>
      </c>
      <c r="E7" s="17">
        <v>450000</v>
      </c>
      <c r="F7" s="18">
        <v>474.78</v>
      </c>
      <c r="G7" s="19">
        <v>0.183</v>
      </c>
      <c r="H7" s="20">
        <v>6.2245000000000002E-2</v>
      </c>
      <c r="I7" s="21"/>
      <c r="J7" s="3"/>
    </row>
    <row r="8" spans="1:10" ht="13.05" customHeight="1">
      <c r="A8" s="15" t="s">
        <v>2245</v>
      </c>
      <c r="B8" s="16" t="s">
        <v>2246</v>
      </c>
      <c r="C8" s="13" t="s">
        <v>2247</v>
      </c>
      <c r="D8" s="13" t="s">
        <v>105</v>
      </c>
      <c r="E8" s="39">
        <v>250</v>
      </c>
      <c r="F8" s="18">
        <v>212.13</v>
      </c>
      <c r="G8" s="19">
        <v>8.1699999999999995E-2</v>
      </c>
      <c r="H8" s="20">
        <v>6.8848999999999994E-2</v>
      </c>
      <c r="I8" s="21"/>
      <c r="J8" s="3"/>
    </row>
    <row r="9" spans="1:10" ht="13.05" customHeight="1">
      <c r="A9" s="15" t="s">
        <v>2474</v>
      </c>
      <c r="B9" s="16" t="s">
        <v>2475</v>
      </c>
      <c r="C9" s="13" t="s">
        <v>2476</v>
      </c>
      <c r="D9" s="13" t="s">
        <v>105</v>
      </c>
      <c r="E9" s="17">
        <v>20</v>
      </c>
      <c r="F9" s="18">
        <v>210.75</v>
      </c>
      <c r="G9" s="19">
        <v>8.1199999999999994E-2</v>
      </c>
      <c r="H9" s="20">
        <v>6.7699999999999996E-2</v>
      </c>
      <c r="I9" s="21"/>
      <c r="J9" s="3"/>
    </row>
    <row r="10" spans="1:10" ht="13.05" customHeight="1">
      <c r="A10" s="15" t="s">
        <v>1452</v>
      </c>
      <c r="B10" s="16" t="s">
        <v>1453</v>
      </c>
      <c r="C10" s="13" t="s">
        <v>1454</v>
      </c>
      <c r="D10" s="13" t="s">
        <v>105</v>
      </c>
      <c r="E10" s="17">
        <v>20</v>
      </c>
      <c r="F10" s="18">
        <v>210.29</v>
      </c>
      <c r="G10" s="19">
        <v>8.1000000000000003E-2</v>
      </c>
      <c r="H10" s="20">
        <v>6.7449999999999996E-2</v>
      </c>
      <c r="I10" s="21"/>
      <c r="J10" s="3"/>
    </row>
    <row r="11" spans="1:10" ht="13.05" customHeight="1">
      <c r="A11" s="15" t="s">
        <v>236</v>
      </c>
      <c r="B11" s="16" t="s">
        <v>237</v>
      </c>
      <c r="C11" s="13" t="s">
        <v>238</v>
      </c>
      <c r="D11" s="13" t="s">
        <v>239</v>
      </c>
      <c r="E11" s="17">
        <v>200</v>
      </c>
      <c r="F11" s="18">
        <v>205.35</v>
      </c>
      <c r="G11" s="19">
        <v>7.9100000000000004E-2</v>
      </c>
      <c r="H11" s="20">
        <v>6.8349999999999994E-2</v>
      </c>
      <c r="I11" s="21"/>
      <c r="J11" s="3"/>
    </row>
    <row r="12" spans="1:10" ht="13.05" customHeight="1">
      <c r="A12" s="15" t="s">
        <v>267</v>
      </c>
      <c r="B12" s="16" t="s">
        <v>268</v>
      </c>
      <c r="C12" s="13" t="s">
        <v>269</v>
      </c>
      <c r="D12" s="13" t="s">
        <v>105</v>
      </c>
      <c r="E12" s="17">
        <v>200</v>
      </c>
      <c r="F12" s="18">
        <v>203.24</v>
      </c>
      <c r="G12" s="19">
        <v>7.8299999999999995E-2</v>
      </c>
      <c r="H12" s="20">
        <v>6.9291000000000005E-2</v>
      </c>
      <c r="I12" s="21"/>
      <c r="J12" s="3"/>
    </row>
    <row r="13" spans="1:10" ht="13.05" customHeight="1">
      <c r="A13" s="15" t="s">
        <v>1455</v>
      </c>
      <c r="B13" s="16" t="s">
        <v>1456</v>
      </c>
      <c r="C13" s="13" t="s">
        <v>1457</v>
      </c>
      <c r="D13" s="13" t="s">
        <v>105</v>
      </c>
      <c r="E13" s="17">
        <v>20</v>
      </c>
      <c r="F13" s="18">
        <v>198.93</v>
      </c>
      <c r="G13" s="19">
        <v>7.6700000000000004E-2</v>
      </c>
      <c r="H13" s="20">
        <v>6.8548999999999999E-2</v>
      </c>
      <c r="I13" s="21"/>
      <c r="J13" s="3"/>
    </row>
    <row r="14" spans="1:10" ht="13.05" customHeight="1">
      <c r="A14" s="15" t="s">
        <v>279</v>
      </c>
      <c r="B14" s="16" t="s">
        <v>280</v>
      </c>
      <c r="C14" s="13" t="s">
        <v>281</v>
      </c>
      <c r="D14" s="13" t="s">
        <v>282</v>
      </c>
      <c r="E14" s="17">
        <v>20</v>
      </c>
      <c r="F14" s="18">
        <v>197.25</v>
      </c>
      <c r="G14" s="19">
        <v>7.5999999999999998E-2</v>
      </c>
      <c r="H14" s="20">
        <v>7.2249999999999995E-2</v>
      </c>
      <c r="I14" s="21"/>
      <c r="J14" s="3"/>
    </row>
    <row r="15" spans="1:10" ht="13.05" customHeight="1">
      <c r="A15" s="15" t="s">
        <v>292</v>
      </c>
      <c r="B15" s="16" t="s">
        <v>293</v>
      </c>
      <c r="C15" s="13" t="s">
        <v>294</v>
      </c>
      <c r="D15" s="13" t="s">
        <v>235</v>
      </c>
      <c r="E15" s="17">
        <v>15</v>
      </c>
      <c r="F15" s="18">
        <v>158.56</v>
      </c>
      <c r="G15" s="19">
        <v>6.1100000000000002E-2</v>
      </c>
      <c r="H15" s="20">
        <v>6.8211999999999995E-2</v>
      </c>
      <c r="I15" s="21"/>
      <c r="J15" s="3"/>
    </row>
    <row r="16" spans="1:10" ht="13.05" customHeight="1">
      <c r="A16" s="15" t="s">
        <v>298</v>
      </c>
      <c r="B16" s="16" t="s">
        <v>299</v>
      </c>
      <c r="C16" s="13" t="s">
        <v>300</v>
      </c>
      <c r="D16" s="13" t="s">
        <v>105</v>
      </c>
      <c r="E16" s="17">
        <v>15</v>
      </c>
      <c r="F16" s="18">
        <v>156.82</v>
      </c>
      <c r="G16" s="19">
        <v>6.0400000000000002E-2</v>
      </c>
      <c r="H16" s="20">
        <v>6.8613999999999994E-2</v>
      </c>
      <c r="I16" s="21"/>
      <c r="J16" s="3"/>
    </row>
    <row r="17" spans="1:10" ht="13.05" customHeight="1">
      <c r="A17" s="15" t="s">
        <v>1443</v>
      </c>
      <c r="B17" s="16" t="s">
        <v>1444</v>
      </c>
      <c r="C17" s="13" t="s">
        <v>1445</v>
      </c>
      <c r="D17" s="13" t="s">
        <v>105</v>
      </c>
      <c r="E17" s="17">
        <v>150</v>
      </c>
      <c r="F17" s="18">
        <v>153.75</v>
      </c>
      <c r="G17" s="19">
        <v>5.9200000000000003E-2</v>
      </c>
      <c r="H17" s="20">
        <v>6.7290000000000003E-2</v>
      </c>
      <c r="I17" s="21"/>
      <c r="J17" s="3"/>
    </row>
    <row r="18" spans="1:10" ht="13.05" customHeight="1">
      <c r="A18" s="3"/>
      <c r="B18" s="22" t="s">
        <v>147</v>
      </c>
      <c r="C18" s="2"/>
      <c r="D18" s="2"/>
      <c r="E18" s="2"/>
      <c r="F18" s="23">
        <v>2381.85</v>
      </c>
      <c r="G18" s="24">
        <v>0.91769999999999996</v>
      </c>
      <c r="H18" s="25"/>
      <c r="I18" s="25"/>
      <c r="J18" s="3"/>
    </row>
    <row r="19" spans="1:10" ht="13.05" customHeight="1">
      <c r="A19" s="3"/>
      <c r="B19" s="22" t="s">
        <v>148</v>
      </c>
      <c r="C19" s="2"/>
      <c r="D19" s="2"/>
      <c r="E19" s="2"/>
      <c r="F19" s="25" t="s">
        <v>149</v>
      </c>
      <c r="G19" s="25" t="s">
        <v>149</v>
      </c>
      <c r="H19" s="25"/>
      <c r="I19" s="25"/>
      <c r="J19" s="3"/>
    </row>
    <row r="20" spans="1:10" ht="13.05" customHeight="1">
      <c r="A20" s="3"/>
      <c r="B20" s="22" t="s">
        <v>147</v>
      </c>
      <c r="C20" s="2"/>
      <c r="D20" s="2"/>
      <c r="E20" s="2"/>
      <c r="F20" s="25" t="s">
        <v>149</v>
      </c>
      <c r="G20" s="25" t="s">
        <v>149</v>
      </c>
      <c r="H20" s="25"/>
      <c r="I20" s="25"/>
      <c r="J20" s="3"/>
    </row>
    <row r="21" spans="1:10" ht="13.05" customHeight="1">
      <c r="A21" s="3"/>
      <c r="B21" s="22" t="s">
        <v>155</v>
      </c>
      <c r="C21" s="26"/>
      <c r="D21" s="2"/>
      <c r="E21" s="26"/>
      <c r="F21" s="23">
        <v>2381.85</v>
      </c>
      <c r="G21" s="24">
        <v>0.91769999999999996</v>
      </c>
      <c r="H21" s="25"/>
      <c r="I21" s="25"/>
      <c r="J21" s="3"/>
    </row>
    <row r="22" spans="1:10" ht="13.05" customHeight="1">
      <c r="A22" s="3"/>
      <c r="B22" s="12" t="s">
        <v>176</v>
      </c>
      <c r="C22" s="13"/>
      <c r="D22" s="13"/>
      <c r="E22" s="13"/>
      <c r="F22" s="13"/>
      <c r="G22" s="13"/>
      <c r="H22" s="14"/>
      <c r="I22" s="14"/>
      <c r="J22" s="3"/>
    </row>
    <row r="23" spans="1:10" ht="13.05" customHeight="1">
      <c r="A23" s="3"/>
      <c r="B23" s="12" t="s">
        <v>177</v>
      </c>
      <c r="C23" s="13"/>
      <c r="D23" s="13"/>
      <c r="E23" s="13"/>
      <c r="F23" s="3"/>
      <c r="G23" s="14"/>
      <c r="H23" s="14"/>
      <c r="I23" s="14"/>
      <c r="J23" s="3"/>
    </row>
    <row r="24" spans="1:10" ht="13.05" customHeight="1">
      <c r="A24" s="15" t="s">
        <v>178</v>
      </c>
      <c r="B24" s="16" t="s">
        <v>179</v>
      </c>
      <c r="C24" s="13" t="s">
        <v>180</v>
      </c>
      <c r="D24" s="13" t="s">
        <v>181</v>
      </c>
      <c r="E24" s="17">
        <v>133.59299999999999</v>
      </c>
      <c r="F24" s="18">
        <v>14.85</v>
      </c>
      <c r="G24" s="19">
        <v>5.7000000000000002E-3</v>
      </c>
      <c r="H24" s="20"/>
      <c r="I24" s="21"/>
      <c r="J24" s="3"/>
    </row>
    <row r="25" spans="1:10" ht="13.05" customHeight="1">
      <c r="A25" s="3"/>
      <c r="B25" s="22" t="s">
        <v>147</v>
      </c>
      <c r="C25" s="2"/>
      <c r="D25" s="2"/>
      <c r="E25" s="2"/>
      <c r="F25" s="23">
        <v>14.85</v>
      </c>
      <c r="G25" s="24">
        <v>5.7000000000000002E-3</v>
      </c>
      <c r="H25" s="25"/>
      <c r="I25" s="25"/>
      <c r="J25" s="3"/>
    </row>
    <row r="26" spans="1:10" ht="13.05" customHeight="1">
      <c r="A26" s="3"/>
      <c r="B26" s="22" t="s">
        <v>155</v>
      </c>
      <c r="C26" s="26"/>
      <c r="D26" s="2"/>
      <c r="E26" s="26"/>
      <c r="F26" s="23">
        <v>14.85</v>
      </c>
      <c r="G26" s="24">
        <v>5.7000000000000002E-3</v>
      </c>
      <c r="H26" s="25"/>
      <c r="I26" s="25"/>
      <c r="J26" s="3"/>
    </row>
    <row r="27" spans="1:10" ht="13.05" customHeight="1">
      <c r="A27" s="3"/>
      <c r="B27" s="12" t="s">
        <v>182</v>
      </c>
      <c r="C27" s="13"/>
      <c r="D27" s="13"/>
      <c r="E27" s="13"/>
      <c r="F27" s="13"/>
      <c r="G27" s="13"/>
      <c r="H27" s="14"/>
      <c r="I27" s="14"/>
      <c r="J27" s="3"/>
    </row>
    <row r="28" spans="1:10" ht="13.05" customHeight="1">
      <c r="A28" s="15" t="s">
        <v>183</v>
      </c>
      <c r="B28" s="16" t="s">
        <v>184</v>
      </c>
      <c r="C28" s="13"/>
      <c r="D28" s="13" t="s">
        <v>181</v>
      </c>
      <c r="E28" s="17"/>
      <c r="F28" s="18">
        <v>163.66999999999999</v>
      </c>
      <c r="G28" s="19">
        <v>6.3100000000000003E-2</v>
      </c>
      <c r="H28" s="20">
        <v>5.9433935562605657E-2</v>
      </c>
      <c r="I28" s="21"/>
      <c r="J28" s="3"/>
    </row>
    <row r="29" spans="1:10" ht="13.05" customHeight="1">
      <c r="A29" s="3"/>
      <c r="B29" s="22" t="s">
        <v>147</v>
      </c>
      <c r="C29" s="2"/>
      <c r="D29" s="2"/>
      <c r="E29" s="2"/>
      <c r="F29" s="23">
        <v>163.66999999999999</v>
      </c>
      <c r="G29" s="24">
        <v>6.3100000000000003E-2</v>
      </c>
      <c r="H29" s="25"/>
      <c r="I29" s="25"/>
      <c r="J29" s="3"/>
    </row>
    <row r="30" spans="1:10" ht="13.05" customHeight="1">
      <c r="A30" s="3"/>
      <c r="B30" s="22" t="s">
        <v>148</v>
      </c>
      <c r="C30" s="2"/>
      <c r="D30" s="2"/>
      <c r="E30" s="2"/>
      <c r="F30" s="25" t="s">
        <v>149</v>
      </c>
      <c r="G30" s="25" t="s">
        <v>149</v>
      </c>
      <c r="H30" s="25"/>
      <c r="I30" s="25"/>
      <c r="J30" s="3"/>
    </row>
    <row r="31" spans="1:10" ht="13.05" customHeight="1">
      <c r="A31" s="3"/>
      <c r="B31" s="22" t="s">
        <v>147</v>
      </c>
      <c r="C31" s="2"/>
      <c r="D31" s="2"/>
      <c r="E31" s="2"/>
      <c r="F31" s="25" t="s">
        <v>149</v>
      </c>
      <c r="G31" s="25" t="s">
        <v>149</v>
      </c>
      <c r="H31" s="25"/>
      <c r="I31" s="25"/>
      <c r="J31" s="3"/>
    </row>
    <row r="32" spans="1:10" ht="13.05" customHeight="1">
      <c r="A32" s="3"/>
      <c r="B32" s="22" t="s">
        <v>155</v>
      </c>
      <c r="C32" s="26"/>
      <c r="D32" s="2"/>
      <c r="E32" s="26"/>
      <c r="F32" s="23">
        <v>163.66999999999999</v>
      </c>
      <c r="G32" s="24">
        <v>6.3100000000000003E-2</v>
      </c>
      <c r="H32" s="25"/>
      <c r="I32" s="25"/>
      <c r="J32" s="3"/>
    </row>
    <row r="33" spans="1:10" ht="13.05" customHeight="1">
      <c r="A33" s="3"/>
      <c r="B33" s="22" t="s">
        <v>185</v>
      </c>
      <c r="C33" s="13"/>
      <c r="D33" s="2"/>
      <c r="E33" s="13"/>
      <c r="F33" s="27">
        <v>34.75</v>
      </c>
      <c r="G33" s="24">
        <v>1.35E-2</v>
      </c>
      <c r="H33" s="25"/>
      <c r="I33" s="25"/>
      <c r="J33" s="3"/>
    </row>
    <row r="34" spans="1:10" ht="13.05" customHeight="1">
      <c r="A34" s="3"/>
      <c r="B34" s="28" t="s">
        <v>186</v>
      </c>
      <c r="C34" s="29"/>
      <c r="D34" s="29"/>
      <c r="E34" s="29"/>
      <c r="F34" s="30">
        <v>2595.12</v>
      </c>
      <c r="G34" s="31">
        <v>1</v>
      </c>
      <c r="H34" s="32"/>
      <c r="I34" s="32"/>
      <c r="J34" s="3"/>
    </row>
    <row r="35" spans="1:10" ht="13.05" customHeight="1">
      <c r="A35" s="3"/>
      <c r="B35" s="6"/>
      <c r="C35" s="3"/>
      <c r="D35" s="3"/>
      <c r="E35" s="3"/>
      <c r="F35" s="3"/>
      <c r="G35" s="3"/>
      <c r="H35" s="3"/>
      <c r="I35" s="3"/>
      <c r="J35" s="3"/>
    </row>
    <row r="36" spans="1:10" ht="13.05" customHeight="1">
      <c r="A36" s="3"/>
      <c r="B36" s="151"/>
      <c r="C36" s="151"/>
      <c r="D36" s="151"/>
      <c r="E36" s="151"/>
      <c r="F36" s="151"/>
      <c r="G36" s="151"/>
      <c r="H36" s="151"/>
      <c r="I36" s="3"/>
      <c r="J36" s="3"/>
    </row>
    <row r="37" spans="1:10" ht="13.05" customHeight="1">
      <c r="A37" s="3"/>
      <c r="B37" s="151"/>
      <c r="C37" s="151"/>
      <c r="D37" s="151"/>
      <c r="E37" s="151"/>
      <c r="F37" s="151"/>
      <c r="G37" s="151"/>
      <c r="H37" s="151"/>
      <c r="I37" s="3"/>
      <c r="J37" s="3"/>
    </row>
    <row r="38" spans="1:10" ht="13.05" customHeight="1">
      <c r="A38" s="3"/>
      <c r="B38" s="4" t="s">
        <v>181</v>
      </c>
      <c r="C38" s="3"/>
      <c r="D38" s="3"/>
      <c r="E38" s="3"/>
      <c r="F38" s="3"/>
      <c r="G38" s="3"/>
      <c r="H38" s="3"/>
      <c r="I38" s="3"/>
      <c r="J38" s="3"/>
    </row>
    <row r="39" spans="1:10" ht="13.05" customHeight="1">
      <c r="A39" s="3"/>
      <c r="B39" s="4" t="s">
        <v>187</v>
      </c>
      <c r="C39" s="3"/>
      <c r="D39" s="3"/>
      <c r="E39" s="3"/>
      <c r="F39" s="3"/>
      <c r="G39" s="3"/>
      <c r="H39" s="3"/>
      <c r="I39" s="3"/>
      <c r="J39" s="3"/>
    </row>
    <row r="40" spans="1:10" ht="13.05" customHeight="1">
      <c r="A40" s="3"/>
      <c r="B40" s="4" t="s">
        <v>188</v>
      </c>
      <c r="C40" s="3"/>
      <c r="D40" s="3"/>
      <c r="E40" s="3"/>
      <c r="F40" s="3"/>
      <c r="G40" s="3"/>
      <c r="H40" s="3"/>
      <c r="I40" s="3"/>
      <c r="J40" s="3"/>
    </row>
    <row r="41" spans="1:10" ht="13.05" customHeight="1">
      <c r="A41" s="3"/>
      <c r="B41" s="4" t="s">
        <v>189</v>
      </c>
      <c r="C41" s="3"/>
      <c r="D41" s="3"/>
      <c r="E41" s="3"/>
      <c r="F41" s="3"/>
      <c r="G41" s="3"/>
      <c r="H41" s="3"/>
      <c r="I41" s="3"/>
      <c r="J41" s="3"/>
    </row>
    <row r="42" spans="1:10" ht="25.95" customHeight="1">
      <c r="A42" s="3"/>
      <c r="B42" s="151" t="s">
        <v>190</v>
      </c>
      <c r="C42" s="151"/>
      <c r="D42" s="151"/>
      <c r="E42" s="151"/>
      <c r="F42" s="151"/>
      <c r="G42" s="151"/>
      <c r="H42" s="151"/>
      <c r="I42" s="3"/>
      <c r="J42" s="3"/>
    </row>
  </sheetData>
  <mergeCells count="3">
    <mergeCell ref="B36:H36"/>
    <mergeCell ref="B37:H37"/>
    <mergeCell ref="B42:H4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K96"/>
  <sheetViews>
    <sheetView topLeftCell="A103" workbookViewId="0">
      <selection activeCell="D123" sqref="D12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1" t="s">
        <v>88</v>
      </c>
      <c r="C1" s="151"/>
      <c r="D1" s="3"/>
      <c r="E1" s="3"/>
      <c r="F1" s="3"/>
      <c r="G1" s="3"/>
      <c r="H1" s="3"/>
      <c r="I1" s="3"/>
      <c r="J1" s="3"/>
      <c r="K1" s="3"/>
    </row>
    <row r="2" spans="1:11" ht="13.05" customHeight="1">
      <c r="A2" s="3"/>
      <c r="B2" s="152"/>
      <c r="C2" s="152"/>
      <c r="D2" s="3"/>
      <c r="E2" s="3"/>
      <c r="F2" s="3"/>
      <c r="G2" s="3"/>
      <c r="H2" s="3"/>
      <c r="I2" s="3"/>
      <c r="J2" s="3"/>
      <c r="K2" s="3"/>
    </row>
    <row r="3" spans="1:11" ht="13.05" customHeight="1">
      <c r="A3" s="6" t="s">
        <v>89</v>
      </c>
      <c r="B3" s="153" t="s">
        <v>90</v>
      </c>
      <c r="C3" s="153"/>
      <c r="D3" s="3"/>
      <c r="E3" s="3"/>
      <c r="F3" s="3"/>
      <c r="G3" s="3"/>
      <c r="H3" s="3"/>
      <c r="I3" s="3"/>
      <c r="J3" s="3"/>
      <c r="K3" s="3"/>
    </row>
    <row r="4" spans="1:11" ht="28.05" customHeight="1">
      <c r="A4" s="3"/>
      <c r="B4" s="154" t="s">
        <v>91</v>
      </c>
      <c r="C4" s="154"/>
      <c r="D4" s="9" t="s">
        <v>92</v>
      </c>
      <c r="E4" s="10" t="s">
        <v>217</v>
      </c>
      <c r="F4" s="10" t="s">
        <v>94</v>
      </c>
      <c r="G4" s="10" t="s">
        <v>95</v>
      </c>
      <c r="H4" s="10" t="s">
        <v>96</v>
      </c>
      <c r="I4" s="10" t="s">
        <v>97</v>
      </c>
      <c r="J4" s="10" t="s">
        <v>98</v>
      </c>
      <c r="K4" s="11" t="s">
        <v>99</v>
      </c>
    </row>
    <row r="5" spans="1:11" ht="13.05" customHeight="1">
      <c r="A5" s="3"/>
      <c r="B5" s="155" t="s">
        <v>218</v>
      </c>
      <c r="C5" s="155"/>
      <c r="D5" s="13"/>
      <c r="E5" s="13"/>
      <c r="F5" s="13"/>
      <c r="G5" s="13"/>
      <c r="H5" s="13"/>
      <c r="I5" s="14"/>
      <c r="J5" s="14"/>
      <c r="K5" s="3"/>
    </row>
    <row r="6" spans="1:11" ht="13.05" customHeight="1">
      <c r="A6" s="3"/>
      <c r="B6" s="155" t="s">
        <v>335</v>
      </c>
      <c r="C6" s="155"/>
      <c r="D6" s="13"/>
      <c r="E6" s="13"/>
      <c r="F6" s="13"/>
      <c r="G6" s="3"/>
      <c r="H6" s="14"/>
      <c r="I6" s="14"/>
      <c r="J6" s="14"/>
      <c r="K6" s="3"/>
    </row>
    <row r="7" spans="1:11" ht="13.05" customHeight="1">
      <c r="A7" s="15" t="s">
        <v>561</v>
      </c>
      <c r="B7" s="156" t="s">
        <v>562</v>
      </c>
      <c r="C7" s="156"/>
      <c r="D7" s="13" t="s">
        <v>563</v>
      </c>
      <c r="E7" s="13" t="s">
        <v>342</v>
      </c>
      <c r="F7" s="17">
        <v>207000</v>
      </c>
      <c r="G7" s="18">
        <v>3984.75</v>
      </c>
      <c r="H7" s="19">
        <v>7.0499999999999993E-2</v>
      </c>
      <c r="I7" s="21"/>
      <c r="J7" s="21"/>
      <c r="K7" s="3"/>
    </row>
    <row r="8" spans="1:11" ht="13.05" customHeight="1">
      <c r="A8" s="15" t="s">
        <v>564</v>
      </c>
      <c r="B8" s="156" t="s">
        <v>565</v>
      </c>
      <c r="C8" s="156"/>
      <c r="D8" s="13" t="s">
        <v>566</v>
      </c>
      <c r="E8" s="13" t="s">
        <v>342</v>
      </c>
      <c r="F8" s="17">
        <v>243000</v>
      </c>
      <c r="G8" s="18">
        <v>3467.61</v>
      </c>
      <c r="H8" s="19">
        <v>6.1400000000000003E-2</v>
      </c>
      <c r="I8" s="21"/>
      <c r="J8" s="21"/>
      <c r="K8" s="3"/>
    </row>
    <row r="9" spans="1:11" ht="13.05" customHeight="1">
      <c r="A9" s="15" t="s">
        <v>567</v>
      </c>
      <c r="B9" s="156" t="s">
        <v>568</v>
      </c>
      <c r="C9" s="156"/>
      <c r="D9" s="13" t="s">
        <v>569</v>
      </c>
      <c r="E9" s="13" t="s">
        <v>469</v>
      </c>
      <c r="F9" s="17">
        <v>216000</v>
      </c>
      <c r="G9" s="18">
        <v>3034.8</v>
      </c>
      <c r="H9" s="19">
        <v>5.3699999999999998E-2</v>
      </c>
      <c r="I9" s="21"/>
      <c r="J9" s="21"/>
      <c r="K9" s="3"/>
    </row>
    <row r="10" spans="1:11" ht="13.05" customHeight="1">
      <c r="A10" s="15" t="s">
        <v>570</v>
      </c>
      <c r="B10" s="156" t="s">
        <v>571</v>
      </c>
      <c r="C10" s="156"/>
      <c r="D10" s="13" t="s">
        <v>572</v>
      </c>
      <c r="E10" s="13" t="s">
        <v>342</v>
      </c>
      <c r="F10" s="17">
        <v>108000</v>
      </c>
      <c r="G10" s="18">
        <v>2384.75</v>
      </c>
      <c r="H10" s="19">
        <v>4.2200000000000001E-2</v>
      </c>
      <c r="I10" s="21"/>
      <c r="J10" s="21"/>
      <c r="K10" s="3"/>
    </row>
    <row r="11" spans="1:11" ht="13.05" customHeight="1">
      <c r="A11" s="15" t="s">
        <v>573</v>
      </c>
      <c r="B11" s="156" t="s">
        <v>574</v>
      </c>
      <c r="C11" s="156"/>
      <c r="D11" s="13" t="s">
        <v>575</v>
      </c>
      <c r="E11" s="13" t="s">
        <v>576</v>
      </c>
      <c r="F11" s="17">
        <v>63000</v>
      </c>
      <c r="G11" s="18">
        <v>2104.83</v>
      </c>
      <c r="H11" s="19">
        <v>3.7199999999999997E-2</v>
      </c>
      <c r="I11" s="21"/>
      <c r="J11" s="21"/>
      <c r="K11" s="3"/>
    </row>
    <row r="12" spans="1:11" ht="13.05" customHeight="1">
      <c r="A12" s="15" t="s">
        <v>366</v>
      </c>
      <c r="B12" s="156" t="s">
        <v>367</v>
      </c>
      <c r="C12" s="156"/>
      <c r="D12" s="13" t="s">
        <v>368</v>
      </c>
      <c r="E12" s="13" t="s">
        <v>369</v>
      </c>
      <c r="F12" s="17">
        <v>13500</v>
      </c>
      <c r="G12" s="18">
        <v>1961.42</v>
      </c>
      <c r="H12" s="19">
        <v>3.4700000000000002E-2</v>
      </c>
      <c r="I12" s="21"/>
      <c r="J12" s="21"/>
      <c r="K12" s="3"/>
    </row>
    <row r="13" spans="1:11" ht="13.05" customHeight="1">
      <c r="A13" s="15" t="s">
        <v>609</v>
      </c>
      <c r="B13" s="156" t="s">
        <v>610</v>
      </c>
      <c r="C13" s="156"/>
      <c r="D13" s="13" t="s">
        <v>611</v>
      </c>
      <c r="E13" s="13" t="s">
        <v>391</v>
      </c>
      <c r="F13" s="17">
        <v>90000</v>
      </c>
      <c r="G13" s="18">
        <v>1649.07</v>
      </c>
      <c r="H13" s="19">
        <v>2.92E-2</v>
      </c>
      <c r="I13" s="21"/>
      <c r="J13" s="21"/>
      <c r="K13" s="3"/>
    </row>
    <row r="14" spans="1:11" ht="13.05" customHeight="1">
      <c r="A14" s="15" t="s">
        <v>577</v>
      </c>
      <c r="B14" s="156" t="s">
        <v>578</v>
      </c>
      <c r="C14" s="156"/>
      <c r="D14" s="13" t="s">
        <v>579</v>
      </c>
      <c r="E14" s="13" t="s">
        <v>365</v>
      </c>
      <c r="F14" s="17">
        <v>45000</v>
      </c>
      <c r="G14" s="18">
        <v>1554.17</v>
      </c>
      <c r="H14" s="19">
        <v>2.75E-2</v>
      </c>
      <c r="I14" s="21"/>
      <c r="J14" s="21"/>
      <c r="K14" s="3"/>
    </row>
    <row r="15" spans="1:11" ht="13.05" customHeight="1">
      <c r="A15" s="15" t="s">
        <v>599</v>
      </c>
      <c r="B15" s="156" t="s">
        <v>600</v>
      </c>
      <c r="C15" s="156"/>
      <c r="D15" s="13" t="s">
        <v>601</v>
      </c>
      <c r="E15" s="13" t="s">
        <v>391</v>
      </c>
      <c r="F15" s="17">
        <v>22500</v>
      </c>
      <c r="G15" s="18">
        <v>1369.58</v>
      </c>
      <c r="H15" s="19">
        <v>2.4199999999999999E-2</v>
      </c>
      <c r="I15" s="21"/>
      <c r="J15" s="21"/>
      <c r="K15" s="3"/>
    </row>
    <row r="16" spans="1:11" ht="13.05" customHeight="1">
      <c r="A16" s="15" t="s">
        <v>580</v>
      </c>
      <c r="B16" s="156" t="s">
        <v>581</v>
      </c>
      <c r="C16" s="156"/>
      <c r="D16" s="13" t="s">
        <v>582</v>
      </c>
      <c r="E16" s="13" t="s">
        <v>357</v>
      </c>
      <c r="F16" s="17">
        <v>63000</v>
      </c>
      <c r="G16" s="18">
        <v>1174.6400000000001</v>
      </c>
      <c r="H16" s="19">
        <v>2.0799999999999999E-2</v>
      </c>
      <c r="I16" s="21"/>
      <c r="J16" s="21"/>
      <c r="K16" s="3"/>
    </row>
    <row r="17" spans="1:11" ht="13.05" customHeight="1">
      <c r="A17" s="15" t="s">
        <v>618</v>
      </c>
      <c r="B17" s="156" t="s">
        <v>619</v>
      </c>
      <c r="C17" s="156"/>
      <c r="D17" s="13" t="s">
        <v>620</v>
      </c>
      <c r="E17" s="13" t="s">
        <v>494</v>
      </c>
      <c r="F17" s="17">
        <v>22500</v>
      </c>
      <c r="G17" s="18">
        <v>1163.81</v>
      </c>
      <c r="H17" s="19">
        <v>2.06E-2</v>
      </c>
      <c r="I17" s="21"/>
      <c r="J17" s="21"/>
      <c r="K17" s="3"/>
    </row>
    <row r="18" spans="1:11" ht="13.05" customHeight="1">
      <c r="A18" s="15" t="s">
        <v>374</v>
      </c>
      <c r="B18" s="156" t="s">
        <v>375</v>
      </c>
      <c r="C18" s="156"/>
      <c r="D18" s="13" t="s">
        <v>376</v>
      </c>
      <c r="E18" s="13" t="s">
        <v>365</v>
      </c>
      <c r="F18" s="17">
        <v>20700</v>
      </c>
      <c r="G18" s="18">
        <v>1101.55</v>
      </c>
      <c r="H18" s="19">
        <v>1.95E-2</v>
      </c>
      <c r="I18" s="21"/>
      <c r="J18" s="21"/>
      <c r="K18" s="3"/>
    </row>
    <row r="19" spans="1:11" ht="13.05" customHeight="1">
      <c r="A19" s="15" t="s">
        <v>583</v>
      </c>
      <c r="B19" s="156" t="s">
        <v>584</v>
      </c>
      <c r="C19" s="156"/>
      <c r="D19" s="13" t="s">
        <v>585</v>
      </c>
      <c r="E19" s="13" t="s">
        <v>365</v>
      </c>
      <c r="F19" s="17">
        <v>72000</v>
      </c>
      <c r="G19" s="18">
        <v>1080.07</v>
      </c>
      <c r="H19" s="19">
        <v>1.9099999999999999E-2</v>
      </c>
      <c r="I19" s="21"/>
      <c r="J19" s="21"/>
      <c r="K19" s="3"/>
    </row>
    <row r="20" spans="1:11" ht="13.05" customHeight="1">
      <c r="A20" s="15" t="s">
        <v>615</v>
      </c>
      <c r="B20" s="156" t="s">
        <v>616</v>
      </c>
      <c r="C20" s="156"/>
      <c r="D20" s="13" t="s">
        <v>617</v>
      </c>
      <c r="E20" s="13" t="s">
        <v>529</v>
      </c>
      <c r="F20" s="17">
        <v>40500</v>
      </c>
      <c r="G20" s="18">
        <v>967.22</v>
      </c>
      <c r="H20" s="19">
        <v>1.7100000000000001E-2</v>
      </c>
      <c r="I20" s="21"/>
      <c r="J20" s="21"/>
      <c r="K20" s="3"/>
    </row>
    <row r="21" spans="1:11" ht="13.05" customHeight="1">
      <c r="A21" s="15" t="s">
        <v>648</v>
      </c>
      <c r="B21" s="156" t="s">
        <v>649</v>
      </c>
      <c r="C21" s="156"/>
      <c r="D21" s="13" t="s">
        <v>650</v>
      </c>
      <c r="E21" s="13" t="s">
        <v>373</v>
      </c>
      <c r="F21" s="17">
        <v>180000</v>
      </c>
      <c r="G21" s="18">
        <v>940.23</v>
      </c>
      <c r="H21" s="19">
        <v>1.66E-2</v>
      </c>
      <c r="I21" s="21"/>
      <c r="J21" s="21"/>
      <c r="K21" s="3"/>
    </row>
    <row r="22" spans="1:11" ht="13.05" customHeight="1">
      <c r="A22" s="15" t="s">
        <v>487</v>
      </c>
      <c r="B22" s="156" t="s">
        <v>488</v>
      </c>
      <c r="C22" s="156"/>
      <c r="D22" s="13" t="s">
        <v>489</v>
      </c>
      <c r="E22" s="13" t="s">
        <v>490</v>
      </c>
      <c r="F22" s="17">
        <v>34200</v>
      </c>
      <c r="G22" s="18">
        <v>913.82</v>
      </c>
      <c r="H22" s="19">
        <v>1.6199999999999999E-2</v>
      </c>
      <c r="I22" s="21"/>
      <c r="J22" s="21"/>
      <c r="K22" s="3"/>
    </row>
    <row r="23" spans="1:11" ht="13.05" customHeight="1">
      <c r="A23" s="15" t="s">
        <v>593</v>
      </c>
      <c r="B23" s="156" t="s">
        <v>594</v>
      </c>
      <c r="C23" s="156"/>
      <c r="D23" s="13" t="s">
        <v>595</v>
      </c>
      <c r="E23" s="13" t="s">
        <v>361</v>
      </c>
      <c r="F23" s="17">
        <v>7650</v>
      </c>
      <c r="G23" s="18">
        <v>890.54</v>
      </c>
      <c r="H23" s="19">
        <v>1.5800000000000002E-2</v>
      </c>
      <c r="I23" s="21"/>
      <c r="J23" s="21"/>
      <c r="K23" s="3"/>
    </row>
    <row r="24" spans="1:11" ht="13.05" customHeight="1">
      <c r="A24" s="15" t="s">
        <v>602</v>
      </c>
      <c r="B24" s="156" t="s">
        <v>603</v>
      </c>
      <c r="C24" s="156"/>
      <c r="D24" s="13" t="s">
        <v>604</v>
      </c>
      <c r="E24" s="13" t="s">
        <v>342</v>
      </c>
      <c r="F24" s="17">
        <v>108000</v>
      </c>
      <c r="G24" s="18">
        <v>851.74</v>
      </c>
      <c r="H24" s="19">
        <v>1.5100000000000001E-2</v>
      </c>
      <c r="I24" s="21"/>
      <c r="J24" s="21"/>
      <c r="K24" s="3"/>
    </row>
    <row r="25" spans="1:11" ht="13.05" customHeight="1">
      <c r="A25" s="15" t="s">
        <v>586</v>
      </c>
      <c r="B25" s="156" t="s">
        <v>587</v>
      </c>
      <c r="C25" s="156"/>
      <c r="D25" s="13" t="s">
        <v>588</v>
      </c>
      <c r="E25" s="13" t="s">
        <v>589</v>
      </c>
      <c r="F25" s="17">
        <v>198000</v>
      </c>
      <c r="G25" s="18">
        <v>843.08</v>
      </c>
      <c r="H25" s="19">
        <v>1.49E-2</v>
      </c>
      <c r="I25" s="21"/>
      <c r="J25" s="21"/>
      <c r="K25" s="3"/>
    </row>
    <row r="26" spans="1:11" ht="13.05" customHeight="1">
      <c r="A26" s="15" t="s">
        <v>508</v>
      </c>
      <c r="B26" s="156" t="s">
        <v>509</v>
      </c>
      <c r="C26" s="156"/>
      <c r="D26" s="13" t="s">
        <v>510</v>
      </c>
      <c r="E26" s="13" t="s">
        <v>428</v>
      </c>
      <c r="F26" s="17">
        <v>2850</v>
      </c>
      <c r="G26" s="18">
        <v>839.47</v>
      </c>
      <c r="H26" s="19">
        <v>1.49E-2</v>
      </c>
      <c r="I26" s="21"/>
      <c r="J26" s="21"/>
      <c r="K26" s="3"/>
    </row>
    <row r="27" spans="1:11" ht="13.05" customHeight="1">
      <c r="A27" s="15" t="s">
        <v>590</v>
      </c>
      <c r="B27" s="156" t="s">
        <v>591</v>
      </c>
      <c r="C27" s="156"/>
      <c r="D27" s="13" t="s">
        <v>592</v>
      </c>
      <c r="E27" s="13" t="s">
        <v>231</v>
      </c>
      <c r="F27" s="17">
        <v>225000</v>
      </c>
      <c r="G27" s="18">
        <v>797.74</v>
      </c>
      <c r="H27" s="19">
        <v>1.41E-2</v>
      </c>
      <c r="I27" s="21"/>
      <c r="J27" s="21"/>
      <c r="K27" s="3"/>
    </row>
    <row r="28" spans="1:11" ht="13.05" customHeight="1">
      <c r="A28" s="15" t="s">
        <v>436</v>
      </c>
      <c r="B28" s="156" t="s">
        <v>437</v>
      </c>
      <c r="C28" s="156"/>
      <c r="D28" s="13" t="s">
        <v>438</v>
      </c>
      <c r="E28" s="13" t="s">
        <v>428</v>
      </c>
      <c r="F28" s="17">
        <v>6300</v>
      </c>
      <c r="G28" s="18">
        <v>789.2</v>
      </c>
      <c r="H28" s="19">
        <v>1.4E-2</v>
      </c>
      <c r="I28" s="21"/>
      <c r="J28" s="21"/>
      <c r="K28" s="3"/>
    </row>
    <row r="29" spans="1:11" ht="13.05" customHeight="1">
      <c r="A29" s="15" t="s">
        <v>336</v>
      </c>
      <c r="B29" s="156" t="s">
        <v>337</v>
      </c>
      <c r="C29" s="156"/>
      <c r="D29" s="13" t="s">
        <v>338</v>
      </c>
      <c r="E29" s="13" t="s">
        <v>223</v>
      </c>
      <c r="F29" s="17">
        <v>46800</v>
      </c>
      <c r="G29" s="18">
        <v>778.99</v>
      </c>
      <c r="H29" s="19">
        <v>1.38E-2</v>
      </c>
      <c r="I29" s="21"/>
      <c r="J29" s="21"/>
      <c r="K29" s="3"/>
    </row>
    <row r="30" spans="1:11" ht="13.05" customHeight="1">
      <c r="A30" s="15" t="s">
        <v>1019</v>
      </c>
      <c r="B30" s="156" t="s">
        <v>1020</v>
      </c>
      <c r="C30" s="156"/>
      <c r="D30" s="13" t="s">
        <v>1021</v>
      </c>
      <c r="E30" s="13" t="s">
        <v>391</v>
      </c>
      <c r="F30" s="17">
        <v>22500</v>
      </c>
      <c r="G30" s="18">
        <v>747.45</v>
      </c>
      <c r="H30" s="19">
        <v>1.32E-2</v>
      </c>
      <c r="I30" s="21"/>
      <c r="J30" s="21"/>
      <c r="K30" s="3"/>
    </row>
    <row r="31" spans="1:11" ht="13.05" customHeight="1">
      <c r="A31" s="15" t="s">
        <v>720</v>
      </c>
      <c r="B31" s="156" t="s">
        <v>721</v>
      </c>
      <c r="C31" s="156"/>
      <c r="D31" s="13" t="s">
        <v>722</v>
      </c>
      <c r="E31" s="13" t="s">
        <v>353</v>
      </c>
      <c r="F31" s="17">
        <v>11700</v>
      </c>
      <c r="G31" s="18">
        <v>741.31</v>
      </c>
      <c r="H31" s="19">
        <v>1.3100000000000001E-2</v>
      </c>
      <c r="I31" s="21"/>
      <c r="J31" s="21"/>
      <c r="K31" s="3"/>
    </row>
    <row r="32" spans="1:11" ht="13.05" customHeight="1">
      <c r="A32" s="15" t="s">
        <v>343</v>
      </c>
      <c r="B32" s="156" t="s">
        <v>344</v>
      </c>
      <c r="C32" s="156"/>
      <c r="D32" s="13" t="s">
        <v>345</v>
      </c>
      <c r="E32" s="13" t="s">
        <v>346</v>
      </c>
      <c r="F32" s="17">
        <v>44100</v>
      </c>
      <c r="G32" s="18">
        <v>716.76</v>
      </c>
      <c r="H32" s="19">
        <v>1.2699999999999999E-2</v>
      </c>
      <c r="I32" s="21"/>
      <c r="J32" s="21"/>
      <c r="K32" s="3"/>
    </row>
    <row r="33" spans="1:11" ht="13.05" customHeight="1">
      <c r="A33" s="15" t="s">
        <v>612</v>
      </c>
      <c r="B33" s="156" t="s">
        <v>613</v>
      </c>
      <c r="C33" s="156"/>
      <c r="D33" s="13" t="s">
        <v>614</v>
      </c>
      <c r="E33" s="13" t="s">
        <v>373</v>
      </c>
      <c r="F33" s="17">
        <v>45000</v>
      </c>
      <c r="G33" s="18">
        <v>703.76</v>
      </c>
      <c r="H33" s="19">
        <v>1.2500000000000001E-2</v>
      </c>
      <c r="I33" s="21"/>
      <c r="J33" s="21"/>
      <c r="K33" s="3"/>
    </row>
    <row r="34" spans="1:11" ht="13.05" customHeight="1">
      <c r="A34" s="15" t="s">
        <v>630</v>
      </c>
      <c r="B34" s="156" t="s">
        <v>631</v>
      </c>
      <c r="C34" s="156"/>
      <c r="D34" s="13" t="s">
        <v>632</v>
      </c>
      <c r="E34" s="13" t="s">
        <v>380</v>
      </c>
      <c r="F34" s="17">
        <v>36000</v>
      </c>
      <c r="G34" s="18">
        <v>702.58</v>
      </c>
      <c r="H34" s="19">
        <v>1.24E-2</v>
      </c>
      <c r="I34" s="21"/>
      <c r="J34" s="21"/>
      <c r="K34" s="3"/>
    </row>
    <row r="35" spans="1:11" ht="13.05" customHeight="1">
      <c r="A35" s="15" t="s">
        <v>1693</v>
      </c>
      <c r="B35" s="156" t="s">
        <v>1694</v>
      </c>
      <c r="C35" s="156"/>
      <c r="D35" s="13" t="s">
        <v>1695</v>
      </c>
      <c r="E35" s="13" t="s">
        <v>536</v>
      </c>
      <c r="F35" s="17">
        <v>50508</v>
      </c>
      <c r="G35" s="18">
        <v>661.91</v>
      </c>
      <c r="H35" s="19">
        <v>1.17E-2</v>
      </c>
      <c r="I35" s="21"/>
      <c r="J35" s="21"/>
      <c r="K35" s="3"/>
    </row>
    <row r="36" spans="1:11" ht="13.05" customHeight="1">
      <c r="A36" s="15" t="s">
        <v>642</v>
      </c>
      <c r="B36" s="156" t="s">
        <v>643</v>
      </c>
      <c r="C36" s="156"/>
      <c r="D36" s="13" t="s">
        <v>644</v>
      </c>
      <c r="E36" s="13" t="s">
        <v>490</v>
      </c>
      <c r="F36" s="17">
        <v>5400</v>
      </c>
      <c r="G36" s="18">
        <v>661.88</v>
      </c>
      <c r="H36" s="19">
        <v>1.17E-2</v>
      </c>
      <c r="I36" s="21"/>
      <c r="J36" s="21"/>
      <c r="K36" s="3"/>
    </row>
    <row r="37" spans="1:11" ht="13.05" customHeight="1">
      <c r="A37" s="15" t="s">
        <v>362</v>
      </c>
      <c r="B37" s="156" t="s">
        <v>363</v>
      </c>
      <c r="C37" s="156"/>
      <c r="D37" s="13" t="s">
        <v>364</v>
      </c>
      <c r="E37" s="13" t="s">
        <v>365</v>
      </c>
      <c r="F37" s="17">
        <v>7560</v>
      </c>
      <c r="G37" s="18">
        <v>659.35</v>
      </c>
      <c r="H37" s="19">
        <v>1.17E-2</v>
      </c>
      <c r="I37" s="21"/>
      <c r="J37" s="21"/>
      <c r="K37" s="3"/>
    </row>
    <row r="38" spans="1:11" ht="13.05" customHeight="1">
      <c r="A38" s="15" t="s">
        <v>682</v>
      </c>
      <c r="B38" s="156" t="s">
        <v>683</v>
      </c>
      <c r="C38" s="156"/>
      <c r="D38" s="13" t="s">
        <v>684</v>
      </c>
      <c r="E38" s="13" t="s">
        <v>473</v>
      </c>
      <c r="F38" s="17">
        <v>207000</v>
      </c>
      <c r="G38" s="18">
        <v>650.19000000000005</v>
      </c>
      <c r="H38" s="19">
        <v>1.15E-2</v>
      </c>
      <c r="I38" s="21"/>
      <c r="J38" s="21"/>
      <c r="K38" s="3"/>
    </row>
    <row r="39" spans="1:11" ht="13.05" customHeight="1">
      <c r="A39" s="15" t="s">
        <v>657</v>
      </c>
      <c r="B39" s="156" t="s">
        <v>658</v>
      </c>
      <c r="C39" s="156"/>
      <c r="D39" s="13" t="s">
        <v>659</v>
      </c>
      <c r="E39" s="13" t="s">
        <v>342</v>
      </c>
      <c r="F39" s="17">
        <v>54000</v>
      </c>
      <c r="G39" s="18">
        <v>639.9</v>
      </c>
      <c r="H39" s="19">
        <v>1.1299999999999999E-2</v>
      </c>
      <c r="I39" s="21"/>
      <c r="J39" s="21"/>
      <c r="K39" s="3"/>
    </row>
    <row r="40" spans="1:11" ht="13.05" customHeight="1">
      <c r="A40" s="15" t="s">
        <v>398</v>
      </c>
      <c r="B40" s="156" t="s">
        <v>399</v>
      </c>
      <c r="C40" s="156"/>
      <c r="D40" s="13" t="s">
        <v>400</v>
      </c>
      <c r="E40" s="13" t="s">
        <v>369</v>
      </c>
      <c r="F40" s="17">
        <v>279000</v>
      </c>
      <c r="G40" s="18">
        <v>632.88</v>
      </c>
      <c r="H40" s="19">
        <v>1.12E-2</v>
      </c>
      <c r="I40" s="21"/>
      <c r="J40" s="21"/>
      <c r="K40" s="3"/>
    </row>
    <row r="41" spans="1:11" ht="13.05" customHeight="1">
      <c r="A41" s="15" t="s">
        <v>654</v>
      </c>
      <c r="B41" s="156" t="s">
        <v>655</v>
      </c>
      <c r="C41" s="156"/>
      <c r="D41" s="13" t="s">
        <v>656</v>
      </c>
      <c r="E41" s="13" t="s">
        <v>445</v>
      </c>
      <c r="F41" s="17">
        <v>81000</v>
      </c>
      <c r="G41" s="18">
        <v>602.4</v>
      </c>
      <c r="H41" s="19">
        <v>1.0699999999999999E-2</v>
      </c>
      <c r="I41" s="21"/>
      <c r="J41" s="21"/>
      <c r="K41" s="3"/>
    </row>
    <row r="42" spans="1:11" ht="13.05" customHeight="1">
      <c r="A42" s="15" t="s">
        <v>633</v>
      </c>
      <c r="B42" s="156" t="s">
        <v>634</v>
      </c>
      <c r="C42" s="156"/>
      <c r="D42" s="13" t="s">
        <v>635</v>
      </c>
      <c r="E42" s="13" t="s">
        <v>490</v>
      </c>
      <c r="F42" s="17">
        <v>90000</v>
      </c>
      <c r="G42" s="18">
        <v>579.83000000000004</v>
      </c>
      <c r="H42" s="19">
        <v>1.03E-2</v>
      </c>
      <c r="I42" s="21"/>
      <c r="J42" s="21"/>
      <c r="K42" s="3"/>
    </row>
    <row r="43" spans="1:11" ht="13.05" customHeight="1">
      <c r="A43" s="15" t="s">
        <v>381</v>
      </c>
      <c r="B43" s="156" t="s">
        <v>382</v>
      </c>
      <c r="C43" s="156"/>
      <c r="D43" s="13" t="s">
        <v>383</v>
      </c>
      <c r="E43" s="13" t="s">
        <v>384</v>
      </c>
      <c r="F43" s="17">
        <v>216000</v>
      </c>
      <c r="G43" s="18">
        <v>576.83000000000004</v>
      </c>
      <c r="H43" s="19">
        <v>1.0200000000000001E-2</v>
      </c>
      <c r="I43" s="21"/>
      <c r="J43" s="21"/>
      <c r="K43" s="3"/>
    </row>
    <row r="44" spans="1:11" ht="13.05" customHeight="1">
      <c r="A44" s="15" t="s">
        <v>1611</v>
      </c>
      <c r="B44" s="156" t="s">
        <v>1612</v>
      </c>
      <c r="C44" s="156"/>
      <c r="D44" s="13" t="s">
        <v>1613</v>
      </c>
      <c r="E44" s="13" t="s">
        <v>543</v>
      </c>
      <c r="F44" s="17">
        <v>15300</v>
      </c>
      <c r="G44" s="18">
        <v>574.5</v>
      </c>
      <c r="H44" s="19">
        <v>1.0200000000000001E-2</v>
      </c>
      <c r="I44" s="21"/>
      <c r="J44" s="21"/>
      <c r="K44" s="3"/>
    </row>
    <row r="45" spans="1:11" ht="13.05" customHeight="1">
      <c r="A45" s="15" t="s">
        <v>645</v>
      </c>
      <c r="B45" s="156" t="s">
        <v>646</v>
      </c>
      <c r="C45" s="156"/>
      <c r="D45" s="13" t="s">
        <v>647</v>
      </c>
      <c r="E45" s="13" t="s">
        <v>494</v>
      </c>
      <c r="F45" s="17">
        <v>243000</v>
      </c>
      <c r="G45" s="18">
        <v>565.02</v>
      </c>
      <c r="H45" s="19">
        <v>0.01</v>
      </c>
      <c r="I45" s="21"/>
      <c r="J45" s="21"/>
      <c r="K45" s="3"/>
    </row>
    <row r="46" spans="1:11" ht="13.05" customHeight="1">
      <c r="A46" s="15" t="s">
        <v>530</v>
      </c>
      <c r="B46" s="156" t="s">
        <v>531</v>
      </c>
      <c r="C46" s="156"/>
      <c r="D46" s="13" t="s">
        <v>532</v>
      </c>
      <c r="E46" s="13" t="s">
        <v>428</v>
      </c>
      <c r="F46" s="17">
        <v>396000</v>
      </c>
      <c r="G46" s="18">
        <v>562.4</v>
      </c>
      <c r="H46" s="19">
        <v>0.01</v>
      </c>
      <c r="I46" s="21"/>
      <c r="J46" s="21"/>
      <c r="K46" s="3"/>
    </row>
    <row r="47" spans="1:11" ht="13.05" customHeight="1">
      <c r="A47" s="15" t="s">
        <v>660</v>
      </c>
      <c r="B47" s="156" t="s">
        <v>661</v>
      </c>
      <c r="C47" s="156"/>
      <c r="D47" s="13" t="s">
        <v>662</v>
      </c>
      <c r="E47" s="13" t="s">
        <v>391</v>
      </c>
      <c r="F47" s="17">
        <v>36000</v>
      </c>
      <c r="G47" s="18">
        <v>558.04</v>
      </c>
      <c r="H47" s="19">
        <v>9.9000000000000008E-3</v>
      </c>
      <c r="I47" s="21"/>
      <c r="J47" s="21"/>
      <c r="K47" s="3"/>
    </row>
    <row r="48" spans="1:11" ht="13.05" customHeight="1">
      <c r="A48" s="15" t="s">
        <v>511</v>
      </c>
      <c r="B48" s="156" t="s">
        <v>512</v>
      </c>
      <c r="C48" s="156"/>
      <c r="D48" s="13" t="s">
        <v>513</v>
      </c>
      <c r="E48" s="13" t="s">
        <v>458</v>
      </c>
      <c r="F48" s="17">
        <v>81000</v>
      </c>
      <c r="G48" s="18">
        <v>555.29999999999995</v>
      </c>
      <c r="H48" s="19">
        <v>9.7999999999999997E-3</v>
      </c>
      <c r="I48" s="21"/>
      <c r="J48" s="21"/>
      <c r="K48" s="3"/>
    </row>
    <row r="49" spans="1:11" ht="13.05" customHeight="1">
      <c r="A49" s="15" t="s">
        <v>669</v>
      </c>
      <c r="B49" s="156" t="s">
        <v>670</v>
      </c>
      <c r="C49" s="156"/>
      <c r="D49" s="13" t="s">
        <v>671</v>
      </c>
      <c r="E49" s="13" t="s">
        <v>231</v>
      </c>
      <c r="F49" s="17">
        <v>180000</v>
      </c>
      <c r="G49" s="18">
        <v>553.41</v>
      </c>
      <c r="H49" s="19">
        <v>9.7999999999999997E-3</v>
      </c>
      <c r="I49" s="21"/>
      <c r="J49" s="21"/>
      <c r="K49" s="3"/>
    </row>
    <row r="50" spans="1:11" ht="13.05" customHeight="1">
      <c r="A50" s="15" t="s">
        <v>1516</v>
      </c>
      <c r="B50" s="156" t="s">
        <v>1517</v>
      </c>
      <c r="C50" s="156"/>
      <c r="D50" s="13" t="s">
        <v>1518</v>
      </c>
      <c r="E50" s="13" t="s">
        <v>480</v>
      </c>
      <c r="F50" s="17">
        <v>180000</v>
      </c>
      <c r="G50" s="18">
        <v>550.71</v>
      </c>
      <c r="H50" s="19">
        <v>9.7000000000000003E-3</v>
      </c>
      <c r="I50" s="21"/>
      <c r="J50" s="21"/>
      <c r="K50" s="3"/>
    </row>
    <row r="51" spans="1:11" ht="13.05" customHeight="1">
      <c r="A51" s="15" t="s">
        <v>766</v>
      </c>
      <c r="B51" s="156" t="s">
        <v>767</v>
      </c>
      <c r="C51" s="156"/>
      <c r="D51" s="13" t="s">
        <v>768</v>
      </c>
      <c r="E51" s="13" t="s">
        <v>391</v>
      </c>
      <c r="F51" s="17">
        <v>36000</v>
      </c>
      <c r="G51" s="18">
        <v>546.70000000000005</v>
      </c>
      <c r="H51" s="19">
        <v>9.7000000000000003E-3</v>
      </c>
      <c r="I51" s="21"/>
      <c r="J51" s="21"/>
      <c r="K51" s="3"/>
    </row>
    <row r="52" spans="1:11" ht="13.05" customHeight="1">
      <c r="A52" s="15" t="s">
        <v>621</v>
      </c>
      <c r="B52" s="156" t="s">
        <v>622</v>
      </c>
      <c r="C52" s="156"/>
      <c r="D52" s="13" t="s">
        <v>623</v>
      </c>
      <c r="E52" s="13" t="s">
        <v>490</v>
      </c>
      <c r="F52" s="17">
        <v>31500</v>
      </c>
      <c r="G52" s="18">
        <v>537.89</v>
      </c>
      <c r="H52" s="19">
        <v>9.4999999999999998E-3</v>
      </c>
      <c r="I52" s="21"/>
      <c r="J52" s="21"/>
      <c r="K52" s="3"/>
    </row>
    <row r="53" spans="1:11" ht="13.05" customHeight="1">
      <c r="A53" s="15" t="s">
        <v>663</v>
      </c>
      <c r="B53" s="156" t="s">
        <v>664</v>
      </c>
      <c r="C53" s="156"/>
      <c r="D53" s="13" t="s">
        <v>665</v>
      </c>
      <c r="E53" s="13" t="s">
        <v>589</v>
      </c>
      <c r="F53" s="17">
        <v>22500</v>
      </c>
      <c r="G53" s="18">
        <v>526.97</v>
      </c>
      <c r="H53" s="19">
        <v>9.2999999999999992E-3</v>
      </c>
      <c r="I53" s="21"/>
      <c r="J53" s="21"/>
      <c r="K53" s="3"/>
    </row>
    <row r="54" spans="1:11" ht="13.05" customHeight="1">
      <c r="A54" s="15" t="s">
        <v>877</v>
      </c>
      <c r="B54" s="156" t="s">
        <v>878</v>
      </c>
      <c r="C54" s="156"/>
      <c r="D54" s="13" t="s">
        <v>879</v>
      </c>
      <c r="E54" s="13" t="s">
        <v>342</v>
      </c>
      <c r="F54" s="17">
        <v>810000</v>
      </c>
      <c r="G54" s="18">
        <v>525.61</v>
      </c>
      <c r="H54" s="19">
        <v>9.2999999999999992E-3</v>
      </c>
      <c r="I54" s="21"/>
      <c r="J54" s="21"/>
      <c r="K54" s="3"/>
    </row>
    <row r="55" spans="1:11" ht="13.05" customHeight="1">
      <c r="A55" s="15" t="s">
        <v>1656</v>
      </c>
      <c r="B55" s="156" t="s">
        <v>1657</v>
      </c>
      <c r="C55" s="156"/>
      <c r="D55" s="13" t="s">
        <v>1658</v>
      </c>
      <c r="E55" s="13" t="s">
        <v>391</v>
      </c>
      <c r="F55" s="17">
        <v>58500</v>
      </c>
      <c r="G55" s="18">
        <v>497.78</v>
      </c>
      <c r="H55" s="19">
        <v>8.8000000000000005E-3</v>
      </c>
      <c r="I55" s="21"/>
      <c r="J55" s="21"/>
      <c r="K55" s="3"/>
    </row>
    <row r="56" spans="1:11" ht="13.05" customHeight="1">
      <c r="A56" s="15" t="s">
        <v>675</v>
      </c>
      <c r="B56" s="156" t="s">
        <v>676</v>
      </c>
      <c r="C56" s="156"/>
      <c r="D56" s="13" t="s">
        <v>677</v>
      </c>
      <c r="E56" s="13" t="s">
        <v>678</v>
      </c>
      <c r="F56" s="17">
        <v>1440</v>
      </c>
      <c r="G56" s="18">
        <v>497.09</v>
      </c>
      <c r="H56" s="19">
        <v>8.8000000000000005E-3</v>
      </c>
      <c r="I56" s="21"/>
      <c r="J56" s="21"/>
      <c r="K56" s="3"/>
    </row>
    <row r="57" spans="1:11" ht="13.05" customHeight="1">
      <c r="A57" s="15" t="s">
        <v>753</v>
      </c>
      <c r="B57" s="156" t="s">
        <v>754</v>
      </c>
      <c r="C57" s="156"/>
      <c r="D57" s="13" t="s">
        <v>755</v>
      </c>
      <c r="E57" s="13" t="s">
        <v>678</v>
      </c>
      <c r="F57" s="17">
        <v>36000</v>
      </c>
      <c r="G57" s="18">
        <v>486.58</v>
      </c>
      <c r="H57" s="19">
        <v>8.6E-3</v>
      </c>
      <c r="I57" s="21"/>
      <c r="J57" s="21"/>
      <c r="K57" s="3"/>
    </row>
    <row r="58" spans="1:11" ht="13.05" customHeight="1">
      <c r="A58" s="15" t="s">
        <v>679</v>
      </c>
      <c r="B58" s="156" t="s">
        <v>680</v>
      </c>
      <c r="C58" s="156"/>
      <c r="D58" s="13" t="s">
        <v>681</v>
      </c>
      <c r="E58" s="13" t="s">
        <v>365</v>
      </c>
      <c r="F58" s="17">
        <v>67500</v>
      </c>
      <c r="G58" s="18">
        <v>472.16</v>
      </c>
      <c r="H58" s="19">
        <v>8.3999999999999995E-3</v>
      </c>
      <c r="I58" s="21"/>
      <c r="J58" s="21"/>
      <c r="K58" s="3"/>
    </row>
    <row r="59" spans="1:11" ht="13.05" customHeight="1">
      <c r="A59" s="15" t="s">
        <v>672</v>
      </c>
      <c r="B59" s="156" t="s">
        <v>673</v>
      </c>
      <c r="C59" s="156"/>
      <c r="D59" s="13" t="s">
        <v>674</v>
      </c>
      <c r="E59" s="13" t="s">
        <v>231</v>
      </c>
      <c r="F59" s="17">
        <v>117000</v>
      </c>
      <c r="G59" s="18">
        <v>449.75</v>
      </c>
      <c r="H59" s="19">
        <v>8.0000000000000002E-3</v>
      </c>
      <c r="I59" s="21"/>
      <c r="J59" s="21"/>
      <c r="K59" s="3"/>
    </row>
    <row r="60" spans="1:11" ht="13.05" customHeight="1">
      <c r="A60" s="15" t="s">
        <v>639</v>
      </c>
      <c r="B60" s="156" t="s">
        <v>640</v>
      </c>
      <c r="C60" s="156"/>
      <c r="D60" s="13" t="s">
        <v>641</v>
      </c>
      <c r="E60" s="13" t="s">
        <v>391</v>
      </c>
      <c r="F60" s="17">
        <v>28800</v>
      </c>
      <c r="G60" s="18">
        <v>340.96</v>
      </c>
      <c r="H60" s="19">
        <v>6.0000000000000001E-3</v>
      </c>
      <c r="I60" s="21"/>
      <c r="J60" s="21"/>
      <c r="K60" s="3"/>
    </row>
    <row r="61" spans="1:11" ht="13.05" customHeight="1">
      <c r="A61" s="15" t="s">
        <v>1931</v>
      </c>
      <c r="B61" s="156" t="s">
        <v>1932</v>
      </c>
      <c r="C61" s="156"/>
      <c r="D61" s="13" t="s">
        <v>1933</v>
      </c>
      <c r="E61" s="13" t="s">
        <v>1512</v>
      </c>
      <c r="F61" s="17">
        <v>50943</v>
      </c>
      <c r="G61" s="18">
        <v>316.31</v>
      </c>
      <c r="H61" s="19">
        <v>5.5999999999999999E-3</v>
      </c>
      <c r="I61" s="21"/>
      <c r="J61" s="21"/>
      <c r="K61" s="3"/>
    </row>
    <row r="62" spans="1:11" ht="13.05" customHeight="1">
      <c r="A62" s="15" t="s">
        <v>1578</v>
      </c>
      <c r="B62" s="156" t="s">
        <v>1579</v>
      </c>
      <c r="C62" s="156"/>
      <c r="D62" s="13" t="s">
        <v>1580</v>
      </c>
      <c r="E62" s="13" t="s">
        <v>428</v>
      </c>
      <c r="F62" s="17">
        <v>14439</v>
      </c>
      <c r="G62" s="18">
        <v>285.92</v>
      </c>
      <c r="H62" s="19">
        <v>5.1000000000000004E-3</v>
      </c>
      <c r="I62" s="21"/>
      <c r="J62" s="21"/>
      <c r="K62" s="3"/>
    </row>
    <row r="63" spans="1:11" ht="13.05" customHeight="1">
      <c r="A63" s="15" t="s">
        <v>1418</v>
      </c>
      <c r="B63" s="156" t="s">
        <v>1419</v>
      </c>
      <c r="C63" s="156"/>
      <c r="D63" s="13" t="s">
        <v>1420</v>
      </c>
      <c r="E63" s="13" t="s">
        <v>391</v>
      </c>
      <c r="F63" s="17">
        <v>6300</v>
      </c>
      <c r="G63" s="18">
        <v>270.45</v>
      </c>
      <c r="H63" s="19">
        <v>4.7999999999999996E-3</v>
      </c>
      <c r="I63" s="21"/>
      <c r="J63" s="21"/>
      <c r="K63" s="3"/>
    </row>
    <row r="64" spans="1:11" ht="13.05" customHeight="1">
      <c r="A64" s="15" t="s">
        <v>688</v>
      </c>
      <c r="B64" s="156" t="s">
        <v>689</v>
      </c>
      <c r="C64" s="156"/>
      <c r="D64" s="13" t="s">
        <v>690</v>
      </c>
      <c r="E64" s="13" t="s">
        <v>691</v>
      </c>
      <c r="F64" s="17">
        <v>173553</v>
      </c>
      <c r="G64" s="18">
        <v>151.32</v>
      </c>
      <c r="H64" s="19">
        <v>2.7000000000000001E-3</v>
      </c>
      <c r="I64" s="21"/>
      <c r="J64" s="21"/>
      <c r="K64" s="3"/>
    </row>
    <row r="65" spans="1:11" ht="13.05" customHeight="1">
      <c r="A65" s="15" t="s">
        <v>422</v>
      </c>
      <c r="B65" s="156" t="s">
        <v>423</v>
      </c>
      <c r="C65" s="156"/>
      <c r="D65" s="13" t="s">
        <v>424</v>
      </c>
      <c r="E65" s="13" t="s">
        <v>369</v>
      </c>
      <c r="F65" s="17">
        <v>9000</v>
      </c>
      <c r="G65" s="18">
        <v>140.94999999999999</v>
      </c>
      <c r="H65" s="19">
        <v>2.5000000000000001E-3</v>
      </c>
      <c r="I65" s="21"/>
      <c r="J65" s="21"/>
      <c r="K65" s="3"/>
    </row>
    <row r="66" spans="1:11" ht="13.05" customHeight="1">
      <c r="A66" s="3"/>
      <c r="B66" s="157" t="s">
        <v>147</v>
      </c>
      <c r="C66" s="157"/>
      <c r="D66" s="2"/>
      <c r="E66" s="2"/>
      <c r="F66" s="2"/>
      <c r="G66" s="23">
        <v>53885.93</v>
      </c>
      <c r="H66" s="24">
        <v>0.95379999999999998</v>
      </c>
      <c r="I66" s="25"/>
      <c r="J66" s="25"/>
      <c r="K66" s="3"/>
    </row>
    <row r="67" spans="1:11" ht="13.05" customHeight="1">
      <c r="A67" s="3"/>
      <c r="B67" s="157" t="s">
        <v>556</v>
      </c>
      <c r="C67" s="157"/>
      <c r="D67" s="2"/>
      <c r="E67" s="2"/>
      <c r="F67" s="2"/>
      <c r="G67" s="25" t="s">
        <v>149</v>
      </c>
      <c r="H67" s="25" t="s">
        <v>149</v>
      </c>
      <c r="I67" s="25"/>
      <c r="J67" s="25"/>
      <c r="K67" s="3"/>
    </row>
    <row r="68" spans="1:11" ht="13.05" customHeight="1">
      <c r="A68" s="3"/>
      <c r="B68" s="157" t="s">
        <v>147</v>
      </c>
      <c r="C68" s="157"/>
      <c r="D68" s="2"/>
      <c r="E68" s="2"/>
      <c r="F68" s="2"/>
      <c r="G68" s="25" t="s">
        <v>149</v>
      </c>
      <c r="H68" s="25" t="s">
        <v>149</v>
      </c>
      <c r="I68" s="25"/>
      <c r="J68" s="25"/>
      <c r="K68" s="3"/>
    </row>
    <row r="69" spans="1:11" ht="13.05" customHeight="1">
      <c r="A69" s="3"/>
      <c r="B69" s="157" t="s">
        <v>155</v>
      </c>
      <c r="C69" s="157"/>
      <c r="D69" s="26"/>
      <c r="E69" s="2"/>
      <c r="F69" s="26"/>
      <c r="G69" s="23">
        <v>53885.93</v>
      </c>
      <c r="H69" s="24">
        <v>0.95379999999999998</v>
      </c>
      <c r="I69" s="25"/>
      <c r="J69" s="25"/>
      <c r="K69" s="3"/>
    </row>
    <row r="70" spans="1:11" ht="13.05" customHeight="1">
      <c r="A70" s="3"/>
      <c r="B70" s="155" t="s">
        <v>692</v>
      </c>
      <c r="C70" s="155"/>
      <c r="D70" s="13"/>
      <c r="E70" s="13"/>
      <c r="F70" s="13"/>
      <c r="G70" s="13"/>
      <c r="H70" s="13"/>
      <c r="I70" s="14"/>
      <c r="J70" s="14"/>
      <c r="K70" s="3"/>
    </row>
    <row r="71" spans="1:11" ht="13.05" customHeight="1">
      <c r="A71" s="3"/>
      <c r="B71" s="155" t="s">
        <v>693</v>
      </c>
      <c r="C71" s="155"/>
      <c r="D71" s="13"/>
      <c r="E71" s="13"/>
      <c r="F71" s="13"/>
      <c r="G71" s="3"/>
      <c r="H71" s="14"/>
      <c r="I71" s="14"/>
      <c r="J71" s="14"/>
      <c r="K71" s="3"/>
    </row>
    <row r="72" spans="1:11" ht="13.05" customHeight="1">
      <c r="A72" s="15" t="s">
        <v>696</v>
      </c>
      <c r="B72" s="156" t="s">
        <v>697</v>
      </c>
      <c r="C72" s="156"/>
      <c r="D72" s="13"/>
      <c r="E72" s="13" t="s">
        <v>181</v>
      </c>
      <c r="F72" s="17">
        <v>-900</v>
      </c>
      <c r="G72" s="18">
        <v>-110.79</v>
      </c>
      <c r="H72" s="19">
        <v>-2E-3</v>
      </c>
      <c r="I72" s="21"/>
      <c r="J72" s="21"/>
      <c r="K72" s="3"/>
    </row>
    <row r="73" spans="1:11" ht="13.05" customHeight="1">
      <c r="A73" s="15" t="s">
        <v>698</v>
      </c>
      <c r="B73" s="156" t="s">
        <v>699</v>
      </c>
      <c r="C73" s="156"/>
      <c r="D73" s="13"/>
      <c r="E73" s="13" t="s">
        <v>181</v>
      </c>
      <c r="F73" s="17">
        <v>-108000</v>
      </c>
      <c r="G73" s="18">
        <v>-252.06</v>
      </c>
      <c r="H73" s="19">
        <v>-4.4999999999999997E-3</v>
      </c>
      <c r="I73" s="21"/>
      <c r="J73" s="21"/>
      <c r="K73" s="3"/>
    </row>
    <row r="74" spans="1:11" ht="13.05" customHeight="1">
      <c r="A74" s="3"/>
      <c r="B74" s="157" t="s">
        <v>147</v>
      </c>
      <c r="C74" s="157"/>
      <c r="D74" s="2"/>
      <c r="E74" s="2"/>
      <c r="F74" s="2"/>
      <c r="G74" s="23">
        <v>-362.85</v>
      </c>
      <c r="H74" s="24">
        <v>-6.4999999999999997E-3</v>
      </c>
      <c r="I74" s="25"/>
      <c r="J74" s="25"/>
      <c r="K74" s="3"/>
    </row>
    <row r="75" spans="1:11" ht="13.05" customHeight="1">
      <c r="A75" s="3"/>
      <c r="B75" s="157" t="s">
        <v>155</v>
      </c>
      <c r="C75" s="157"/>
      <c r="D75" s="26"/>
      <c r="E75" s="2"/>
      <c r="F75" s="26"/>
      <c r="G75" s="23">
        <v>-362.85</v>
      </c>
      <c r="H75" s="24">
        <v>-6.4999999999999997E-3</v>
      </c>
      <c r="I75" s="25"/>
      <c r="J75" s="25"/>
      <c r="K75" s="3"/>
    </row>
    <row r="76" spans="1:11" ht="13.05" customHeight="1">
      <c r="A76" s="3"/>
      <c r="B76" s="155" t="s">
        <v>156</v>
      </c>
      <c r="C76" s="155"/>
      <c r="D76" s="13"/>
      <c r="E76" s="13"/>
      <c r="F76" s="13"/>
      <c r="G76" s="13"/>
      <c r="H76" s="13"/>
      <c r="I76" s="14"/>
      <c r="J76" s="14"/>
      <c r="K76" s="3"/>
    </row>
    <row r="77" spans="1:11" ht="13.05" customHeight="1">
      <c r="A77" s="3"/>
      <c r="B77" s="155" t="s">
        <v>557</v>
      </c>
      <c r="C77" s="155"/>
      <c r="D77" s="13"/>
      <c r="E77" s="13"/>
      <c r="F77" s="13"/>
      <c r="G77" s="3"/>
      <c r="H77" s="14"/>
      <c r="I77" s="14"/>
      <c r="J77" s="14"/>
      <c r="K77" s="3"/>
    </row>
    <row r="78" spans="1:11" ht="13.05" customHeight="1">
      <c r="A78" s="15" t="s">
        <v>558</v>
      </c>
      <c r="B78" s="156" t="s">
        <v>559</v>
      </c>
      <c r="C78" s="156"/>
      <c r="D78" s="13" t="s">
        <v>560</v>
      </c>
      <c r="E78" s="13" t="s">
        <v>115</v>
      </c>
      <c r="F78" s="17">
        <v>600000</v>
      </c>
      <c r="G78" s="18">
        <v>578.37</v>
      </c>
      <c r="H78" s="19">
        <v>1.0200000000000001E-2</v>
      </c>
      <c r="I78" s="20">
        <v>5.9095000000000002E-2</v>
      </c>
      <c r="J78" s="21"/>
      <c r="K78" s="3"/>
    </row>
    <row r="79" spans="1:11" ht="13.05" customHeight="1">
      <c r="A79" s="3"/>
      <c r="B79" s="157" t="s">
        <v>147</v>
      </c>
      <c r="C79" s="157"/>
      <c r="D79" s="2"/>
      <c r="E79" s="2"/>
      <c r="F79" s="2"/>
      <c r="G79" s="23">
        <v>578.37</v>
      </c>
      <c r="H79" s="24">
        <v>1.0200000000000001E-2</v>
      </c>
      <c r="I79" s="25"/>
      <c r="J79" s="25"/>
      <c r="K79" s="3"/>
    </row>
    <row r="80" spans="1:11" ht="13.05" customHeight="1">
      <c r="A80" s="3"/>
      <c r="B80" s="157" t="s">
        <v>155</v>
      </c>
      <c r="C80" s="157"/>
      <c r="D80" s="26"/>
      <c r="E80" s="2"/>
      <c r="F80" s="26"/>
      <c r="G80" s="23">
        <v>578.37</v>
      </c>
      <c r="H80" s="24">
        <v>1.0200000000000001E-2</v>
      </c>
      <c r="I80" s="25"/>
      <c r="J80" s="25"/>
      <c r="K80" s="3"/>
    </row>
    <row r="81" spans="1:11" ht="13.05" customHeight="1">
      <c r="A81" s="3"/>
      <c r="B81" s="155" t="s">
        <v>182</v>
      </c>
      <c r="C81" s="155"/>
      <c r="D81" s="13"/>
      <c r="E81" s="13"/>
      <c r="F81" s="13"/>
      <c r="G81" s="13"/>
      <c r="H81" s="13"/>
      <c r="I81" s="14"/>
      <c r="J81" s="14"/>
      <c r="K81" s="3"/>
    </row>
    <row r="82" spans="1:11" ht="13.05" customHeight="1">
      <c r="A82" s="15" t="s">
        <v>183</v>
      </c>
      <c r="B82" s="156" t="s">
        <v>184</v>
      </c>
      <c r="C82" s="156"/>
      <c r="D82" s="13"/>
      <c r="E82" s="13" t="s">
        <v>181</v>
      </c>
      <c r="F82" s="17"/>
      <c r="G82" s="18">
        <v>2170.88</v>
      </c>
      <c r="H82" s="19">
        <v>3.8399999999999997E-2</v>
      </c>
      <c r="I82" s="20">
        <v>5.9433957469738306E-2</v>
      </c>
      <c r="J82" s="21"/>
      <c r="K82" s="3"/>
    </row>
    <row r="83" spans="1:11" ht="13.05" customHeight="1">
      <c r="A83" s="3"/>
      <c r="B83" s="157" t="s">
        <v>147</v>
      </c>
      <c r="C83" s="157"/>
      <c r="D83" s="2"/>
      <c r="E83" s="2"/>
      <c r="F83" s="2"/>
      <c r="G83" s="23">
        <v>2170.88</v>
      </c>
      <c r="H83" s="24">
        <v>3.8399999999999997E-2</v>
      </c>
      <c r="I83" s="25"/>
      <c r="J83" s="25"/>
      <c r="K83" s="3"/>
    </row>
    <row r="84" spans="1:11" ht="13.05" customHeight="1">
      <c r="A84" s="3"/>
      <c r="B84" s="157" t="s">
        <v>155</v>
      </c>
      <c r="C84" s="157"/>
      <c r="D84" s="26"/>
      <c r="E84" s="2"/>
      <c r="F84" s="26"/>
      <c r="G84" s="23">
        <v>2170.88</v>
      </c>
      <c r="H84" s="24">
        <v>3.8399999999999997E-2</v>
      </c>
      <c r="I84" s="25"/>
      <c r="J84" s="25"/>
      <c r="K84" s="3"/>
    </row>
    <row r="85" spans="1:11" ht="13.05" customHeight="1">
      <c r="A85" s="3"/>
      <c r="B85" s="157" t="s">
        <v>185</v>
      </c>
      <c r="C85" s="157"/>
      <c r="D85" s="13"/>
      <c r="E85" s="2"/>
      <c r="F85" s="13"/>
      <c r="G85" s="27">
        <v>237.91</v>
      </c>
      <c r="H85" s="24">
        <v>4.1000000000000003E-3</v>
      </c>
      <c r="I85" s="25"/>
      <c r="J85" s="25"/>
      <c r="K85" s="3"/>
    </row>
    <row r="86" spans="1:11" ht="13.05" customHeight="1">
      <c r="A86" s="3"/>
      <c r="B86" s="158" t="s">
        <v>186</v>
      </c>
      <c r="C86" s="158"/>
      <c r="D86" s="29"/>
      <c r="E86" s="29"/>
      <c r="F86" s="29"/>
      <c r="G86" s="30">
        <v>56510.239999999998</v>
      </c>
      <c r="H86" s="31">
        <v>1</v>
      </c>
      <c r="I86" s="32"/>
      <c r="J86" s="32"/>
      <c r="K86" s="3"/>
    </row>
    <row r="87" spans="1:11" ht="13.05" customHeight="1">
      <c r="A87" s="3"/>
      <c r="B87" s="159"/>
      <c r="C87" s="159"/>
      <c r="D87" s="3"/>
      <c r="E87" s="3"/>
      <c r="F87" s="3"/>
      <c r="G87" s="3"/>
      <c r="H87" s="3"/>
      <c r="I87" s="3"/>
      <c r="J87" s="3"/>
      <c r="K87" s="3"/>
    </row>
    <row r="88" spans="1:11" ht="13.05" customHeight="1">
      <c r="A88" s="3"/>
      <c r="B88" s="151"/>
      <c r="C88" s="151"/>
      <c r="D88" s="151"/>
      <c r="E88" s="151"/>
      <c r="F88" s="151"/>
      <c r="G88" s="151"/>
      <c r="H88" s="151"/>
      <c r="I88" s="151"/>
      <c r="J88" s="3"/>
      <c r="K88" s="3"/>
    </row>
    <row r="89" spans="1:11" ht="13.05" customHeight="1">
      <c r="A89" s="3"/>
      <c r="B89" s="151"/>
      <c r="C89" s="151"/>
      <c r="D89" s="151"/>
      <c r="E89" s="151"/>
      <c r="F89" s="151"/>
      <c r="G89" s="151"/>
      <c r="H89" s="151"/>
      <c r="I89" s="151"/>
      <c r="J89" s="3"/>
      <c r="K89" s="3"/>
    </row>
    <row r="90" spans="1:11" ht="13.05" customHeight="1">
      <c r="A90" s="3"/>
      <c r="B90" s="151" t="s">
        <v>181</v>
      </c>
      <c r="C90" s="151"/>
      <c r="D90" s="3"/>
      <c r="E90" s="3"/>
      <c r="F90" s="3"/>
      <c r="G90" s="3"/>
      <c r="H90" s="3"/>
      <c r="I90" s="3"/>
      <c r="J90" s="3"/>
      <c r="K90" s="3"/>
    </row>
    <row r="91" spans="1:11" ht="13.05" customHeight="1">
      <c r="A91" s="3"/>
      <c r="B91" s="151" t="s">
        <v>189</v>
      </c>
      <c r="C91" s="151"/>
      <c r="D91" s="3"/>
      <c r="E91" s="3"/>
      <c r="F91" s="3"/>
      <c r="G91" s="3"/>
      <c r="H91" s="3"/>
      <c r="I91" s="3"/>
      <c r="J91" s="3"/>
      <c r="K91" s="3"/>
    </row>
    <row r="92" spans="1:11" ht="25.95" customHeight="1">
      <c r="A92" s="3"/>
      <c r="B92" s="151" t="s">
        <v>190</v>
      </c>
      <c r="C92" s="151"/>
      <c r="D92" s="151"/>
      <c r="E92" s="151"/>
      <c r="F92" s="151"/>
      <c r="G92" s="151"/>
      <c r="H92" s="151"/>
      <c r="I92" s="151"/>
      <c r="J92" s="3"/>
      <c r="K92" s="3"/>
    </row>
    <row r="93" spans="1:11" ht="13.05" customHeight="1">
      <c r="A93" s="3"/>
      <c r="B93" s="33" t="s">
        <v>703</v>
      </c>
      <c r="C93" s="3"/>
      <c r="D93" s="3"/>
      <c r="E93" s="3"/>
      <c r="F93" s="3"/>
      <c r="G93" s="3"/>
      <c r="H93" s="3"/>
      <c r="I93" s="3"/>
      <c r="J93" s="3"/>
      <c r="K93" s="3"/>
    </row>
    <row r="94" spans="1:11" ht="40.049999999999997" customHeight="1">
      <c r="A94" s="3"/>
      <c r="B94" s="160" t="s">
        <v>704</v>
      </c>
      <c r="C94" s="160"/>
      <c r="D94" s="34" t="s">
        <v>91</v>
      </c>
      <c r="E94" s="34" t="s">
        <v>705</v>
      </c>
      <c r="F94" s="34" t="s">
        <v>706</v>
      </c>
      <c r="G94" s="34" t="s">
        <v>707</v>
      </c>
      <c r="H94" s="34" t="s">
        <v>708</v>
      </c>
      <c r="I94" s="3"/>
      <c r="J94" s="3"/>
      <c r="K94" s="3"/>
    </row>
    <row r="95" spans="1:11" ht="13.05" customHeight="1">
      <c r="A95" s="3"/>
      <c r="B95" s="161" t="s">
        <v>711</v>
      </c>
      <c r="C95" s="161"/>
      <c r="D95" s="2" t="s">
        <v>712</v>
      </c>
      <c r="E95" s="2" t="s">
        <v>494</v>
      </c>
      <c r="F95" s="35">
        <v>108000</v>
      </c>
      <c r="G95" s="36">
        <v>252.06120000000001</v>
      </c>
      <c r="H95" s="37">
        <v>4.4999999999999997E-3</v>
      </c>
      <c r="I95" s="3"/>
      <c r="J95" s="3"/>
      <c r="K95" s="3"/>
    </row>
    <row r="96" spans="1:11" ht="13.05" customHeight="1">
      <c r="A96" s="3"/>
      <c r="B96" s="161" t="s">
        <v>711</v>
      </c>
      <c r="C96" s="161"/>
      <c r="D96" s="2" t="s">
        <v>713</v>
      </c>
      <c r="E96" s="2" t="s">
        <v>490</v>
      </c>
      <c r="F96" s="35">
        <v>900</v>
      </c>
      <c r="G96" s="36">
        <v>110.79</v>
      </c>
      <c r="H96" s="37">
        <v>2E-3</v>
      </c>
      <c r="I96" s="3"/>
      <c r="J96" s="3"/>
      <c r="K96" s="3"/>
    </row>
  </sheetData>
  <mergeCells count="95">
    <mergeCell ref="B91:C91"/>
    <mergeCell ref="B92:I92"/>
    <mergeCell ref="B94:C94"/>
    <mergeCell ref="B95:C95"/>
    <mergeCell ref="B96:C96"/>
    <mergeCell ref="B86:C86"/>
    <mergeCell ref="B87:C87"/>
    <mergeCell ref="B88:I88"/>
    <mergeCell ref="B89:I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44</vt:i4>
      </vt:variant>
      <vt:variant>
        <vt:lpstr>Named Ranges</vt:lpstr>
      </vt:variant>
      <vt:variant>
        <vt:i4>44</vt:i4>
      </vt:variant>
    </vt:vector>
  </HeadingPairs>
  <TitlesOfParts>
    <vt:vector size="88"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YR04</vt:lpstr>
      <vt:lpstr>YR07</vt:lpstr>
      <vt:lpstr>YR11</vt:lpstr>
      <vt:lpstr>YR15</vt:lpstr>
      <vt:lpstr>YR29</vt:lpstr>
      <vt:lpstr>YR45</vt:lpstr>
      <vt:lpstr>YR47</vt:lpstr>
      <vt:lpstr>YR48</vt:lpstr>
      <vt:lpstr>YR51</vt:lpstr>
      <vt:lpstr>YR52</vt:lpstr>
      <vt:lpstr>YR53</vt:lpstr>
      <vt:lpstr>YR54</vt:lpstr>
      <vt:lpstr>YR55</vt:lpstr>
      <vt:lpstr>YR56</vt:lpstr>
      <vt:lpstr>JR_PAGE_ANCHOR_0_1</vt:lpstr>
      <vt:lpstr>JR_PAGE_ANCHOR_0_10</vt:lpstr>
      <vt:lpstr>JR_PAGE_ANCHOR_0_11</vt:lpstr>
      <vt:lpstr>JR_PAGE_ANCHOR_0_12</vt:lpstr>
      <vt:lpstr>JR_PAGE_ANCHOR_0_13</vt:lpstr>
      <vt:lpstr>JR_PAGE_ANCHOR_0_14</vt:lpstr>
      <vt:lpstr>T0ME24!JR_PAGE_ANCHOR_0_15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JR_PAGE_ANCHOR_0_32</vt:lpstr>
      <vt:lpstr>JR_PAGE_ANCHOR_0_33</vt:lpstr>
      <vt:lpstr>JR_PAGE_ANCHOR_0_35</vt:lpstr>
      <vt:lpstr>JR_PAGE_ANCHOR_0_36</vt:lpstr>
      <vt:lpstr>JR_PAGE_ANCHOR_0_37</vt:lpstr>
      <vt:lpstr>JR_PAGE_ANCHOR_0_39</vt:lpstr>
      <vt:lpstr>JR_PAGE_ANCHOR_0_4</vt:lpstr>
      <vt:lpstr>JR_PAGE_ANCHOR_0_40</vt:lpstr>
      <vt:lpstr>JR_PAGE_ANCHOR_0_41</vt:lpstr>
      <vt:lpstr>JR_PAGE_ANCHOR_0_42</vt:lpstr>
      <vt:lpstr>JR_PAGE_ANCHOR_0_43</vt:lpstr>
      <vt:lpstr>JR_PAGE_ANCHOR_0_44</vt:lpstr>
      <vt:lpstr>JR_PAGE_ANCHOR_0_45</vt:lpstr>
      <vt:lpstr>JR_PAGE_ANCHOR_0_46</vt:lpstr>
      <vt:lpstr>JR_PAGE_ANCHOR_0_5</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modified xsi:type="dcterms:W3CDTF">2025-05-08T13:37:39Z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2025-05-01T10:49:50Z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f2dd8ca2-d47d-480e-af47-0793b4e5efd7</vt:lpwstr>
  </property>
  <property fmtid="{D5CDD505-2E9C-101B-9397-08002B2CF9AE}" pid="8" name="MSIP_Label_af1741f6-9e47-426e-a683-937c37d4ebc5_ContentBits">
    <vt:lpwstr>3</vt:lpwstr>
  </property>
</Properties>
</file>