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codeName="ThisWorkbook"/>
  <xr:revisionPtr revIDLastSave="0" documentId="13_ncr:1_{555AEC7B-F1F7-4AA0-B643-F476EF693581}"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15"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32" r:id="rId32"/>
    <sheet name="T0ME45" sheetId="33" r:id="rId33"/>
    <sheet name="T0ME46" sheetId="34" r:id="rId34"/>
    <sheet name="YR04" sheetId="35" r:id="rId35"/>
    <sheet name="YR07" sheetId="36" r:id="rId36"/>
    <sheet name="YR11" sheetId="37" r:id="rId37"/>
    <sheet name="YR15" sheetId="39" r:id="rId38"/>
    <sheet name="YR29" sheetId="40" r:id="rId39"/>
    <sheet name="YR45" sheetId="41" r:id="rId40"/>
    <sheet name="YR47" sheetId="43" r:id="rId41"/>
    <sheet name="YR48" sheetId="44" r:id="rId42"/>
    <sheet name="YR51" sheetId="45" r:id="rId43"/>
    <sheet name="YR52" sheetId="46" r:id="rId44"/>
    <sheet name="YR53" sheetId="47" r:id="rId45"/>
    <sheet name="YR54" sheetId="48" r:id="rId46"/>
    <sheet name="YR55" sheetId="49" r:id="rId47"/>
    <sheet name="YR56" sheetId="50" r:id="rId48"/>
  </sheets>
  <definedNames>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T0ME24!$A$1</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T0ME44!$A$1</definedName>
    <definedName name="JR_PAGE_ANCHOR_0_33">T0ME45!$A$1</definedName>
    <definedName name="JR_PAGE_ANCHOR_0_34">T0ME46!$A$1</definedName>
    <definedName name="JR_PAGE_ANCHOR_0_35">'YR04'!$A$1</definedName>
    <definedName name="JR_PAGE_ANCHOR_0_36">'YR07'!$A$1</definedName>
    <definedName name="JR_PAGE_ANCHOR_0_37">'YR11'!$A$1</definedName>
    <definedName name="JR_PAGE_ANCHOR_0_38">#REF!</definedName>
    <definedName name="JR_PAGE_ANCHOR_0_39">'YR15'!$A$1</definedName>
    <definedName name="JR_PAGE_ANCHOR_0_4">T0MD13!$A$1</definedName>
    <definedName name="JR_PAGE_ANCHOR_0_40">'YR29'!$A$1</definedName>
    <definedName name="JR_PAGE_ANCHOR_0_41">'YR45'!$A$1</definedName>
    <definedName name="JR_PAGE_ANCHOR_0_42">#REF!</definedName>
    <definedName name="JR_PAGE_ANCHOR_0_43">'YR47'!$A$1</definedName>
    <definedName name="JR_PAGE_ANCHOR_0_44">'YR48'!$A$1</definedName>
    <definedName name="JR_PAGE_ANCHOR_0_45">'YR51'!$A$1</definedName>
    <definedName name="JR_PAGE_ANCHOR_0_46">'YR52'!$A$1</definedName>
    <definedName name="JR_PAGE_ANCHOR_0_47">'YR53'!$A$1</definedName>
    <definedName name="JR_PAGE_ANCHOR_0_48">'YR54'!$A$1</definedName>
    <definedName name="JR_PAGE_ANCHOR_0_49">'YR55'!$A$1</definedName>
    <definedName name="JR_PAGE_ANCHOR_0_5">T0MD27!$A$1</definedName>
    <definedName name="JR_PAGE_ANCHOR_0_50">'YR56'!$A$1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30" i="6" l="1"/>
  <c r="C30" i="6"/>
  <c r="E29" i="6"/>
  <c r="E28" i="6"/>
  <c r="E27" i="6"/>
  <c r="D33" i="5"/>
  <c r="C33" i="5"/>
  <c r="E32" i="5"/>
  <c r="E31" i="5"/>
  <c r="E30" i="5"/>
  <c r="E30" i="6" l="1"/>
  <c r="E33" i="5"/>
</calcChain>
</file>

<file path=xl/sharedStrings.xml><?xml version="1.0" encoding="utf-8"?>
<sst xmlns="http://schemas.openxmlformats.org/spreadsheetml/2006/main" count="11428" uniqueCount="2517">
  <si>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</si>
  <si>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</si>
  <si>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</si>
  <si>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</si>
  <si>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</si>
  <si>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</si>
  <si>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</si>
  <si>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</si>
  <si>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</si>
  <si>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</si>
  <si>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</si>
  <si>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</si>
  <si>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</si>
  <si>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</si>
  <si>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</si>
  <si>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</si>
  <si>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</si>
  <si>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</si>
  <si>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</si>
  <si>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</si>
  <si>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</si>
  <si>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</si>
  <si>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</si>
  <si>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</si>
  <si>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</si>
  <si>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</si>
  <si>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</si>
  <si>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</si>
  <si>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</si>
  <si>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</si>
  <si>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</si>
  <si>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</si>
  <si>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</si>
  <si>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</si>
  <si>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</si>
  <si>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</si>
  <si>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</si>
  <si>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</si>
  <si>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</si>
  <si>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</si>
  <si>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</si>
  <si>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</si>
  <si>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</si>
  <si>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</si>
  <si>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</si>
  <si>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</si>
  <si>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</si>
  <si>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</si>
  <si>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</si>
  <si>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</si>
  <si>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</si>
  <si>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</si>
  <si>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</si>
  <si>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</si>
  <si>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</si>
  <si>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</si>
  <si>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</si>
  <si>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</si>
  <si>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</si>
  <si>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</si>
  <si>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</si>
  <si>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</si>
  <si>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</si>
  <si>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</si>
  <si>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</si>
  <si>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T0ME45</t>
  </si>
  <si>
    <t>Baroda BNP Paribas Health and Wellness Fund</t>
  </si>
  <si>
    <t>T0ME46</t>
  </si>
  <si>
    <t>Baroda BNP Paribas Gold ETF FOF</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</si>
  <si>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</si>
  <si>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</si>
  <si>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</si>
  <si>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</si>
  <si>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</si>
  <si>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</si>
  <si>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</si>
  <si>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</si>
  <si>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</si>
  <si>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</si>
  <si>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</si>
  <si>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</si>
  <si>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</si>
  <si>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</si>
  <si>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</si>
  <si>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</si>
  <si>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</si>
  <si>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</si>
  <si>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</si>
  <si>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</si>
  <si>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</si>
  <si>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</si>
  <si>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</si>
  <si>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</si>
  <si>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</si>
  <si>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</si>
  <si>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</si>
  <si>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</si>
  <si>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</si>
  <si>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August 31, 2025</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</si>
  <si>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</si>
  <si>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</si>
  <si>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</si>
  <si>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</si>
  <si>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</si>
  <si>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</si>
  <si>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</si>
  <si>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</si>
  <si>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</si>
  <si>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</si>
  <si>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</si>
  <si>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</si>
  <si>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 **</t>
  </si>
  <si>
    <t>INE053F08304</t>
  </si>
  <si>
    <t>CRISIL AAA</t>
  </si>
  <si>
    <t>POWF487</t>
  </si>
  <si>
    <t>7.13% Power Finance Corporation Limited (15/07/2026)</t>
  </si>
  <si>
    <t>INE134E08LP1</t>
  </si>
  <si>
    <t>GOSL357</t>
  </si>
  <si>
    <t>8.40% Godrej Industries Limited (27/08/2027) **</t>
  </si>
  <si>
    <t>INE233A08113</t>
  </si>
  <si>
    <t>CRISIL AA+</t>
  </si>
  <si>
    <t>PHFP225</t>
  </si>
  <si>
    <t>8.15% PNB Housing Finance Limited (29/07/2027) **</t>
  </si>
  <si>
    <t>INE572E07183</t>
  </si>
  <si>
    <t>CARE AA+</t>
  </si>
  <si>
    <t>LICH678</t>
  </si>
  <si>
    <t>7.8650% LIC Housing Finance Limited (20/08/2026)</t>
  </si>
  <si>
    <t>INE115A07QT1</t>
  </si>
  <si>
    <t>NBAR701</t>
  </si>
  <si>
    <t>7.58% National Bank For Agriculture and Rural Development (31/07/2026)</t>
  </si>
  <si>
    <t>INE261F08DX0</t>
  </si>
  <si>
    <t>SHTR504</t>
  </si>
  <si>
    <t>9.25% Shriram Finance Limited (19/12/2025) **</t>
  </si>
  <si>
    <t>INE721A07RU2</t>
  </si>
  <si>
    <t>BHAT66</t>
  </si>
  <si>
    <t>8.90% Bharti Telecom Limited (04/12/2025) **</t>
  </si>
  <si>
    <t>INE403D08181</t>
  </si>
  <si>
    <t>PFPL129</t>
  </si>
  <si>
    <t>9% Piramal Finance Limited (28/06/2027) **</t>
  </si>
  <si>
    <t>INE202B07JT0</t>
  </si>
  <si>
    <t>CARE AA</t>
  </si>
  <si>
    <t>RECL428</t>
  </si>
  <si>
    <t>7.56% REC Limited (30/06/2026)</t>
  </si>
  <si>
    <t>INE020B08ED9</t>
  </si>
  <si>
    <t>RECL474</t>
  </si>
  <si>
    <t>6.52% REC Limited (31/01/2028)</t>
  </si>
  <si>
    <t>INE020B08FW6</t>
  </si>
  <si>
    <t>ICRA AAA</t>
  </si>
  <si>
    <t>GOI6306</t>
  </si>
  <si>
    <t>6.75% Government of India (23/12/2029)</t>
  </si>
  <si>
    <t>IN0020240183</t>
  </si>
  <si>
    <t>Sovereign</t>
  </si>
  <si>
    <t>ICFP147</t>
  </si>
  <si>
    <t>10.5% IndoStar Capital Finance Limited (25/09/2026) **</t>
  </si>
  <si>
    <t>INE896L07983</t>
  </si>
  <si>
    <t>CARE AA-</t>
  </si>
  <si>
    <t>GOI1408</t>
  </si>
  <si>
    <t>8.21% State Government Securities (09/12/2025)</t>
  </si>
  <si>
    <t>IN2220150147</t>
  </si>
  <si>
    <t>EOPR38</t>
  </si>
  <si>
    <t>7.21% Embassy Office Parks REIT (17/03/2028) **</t>
  </si>
  <si>
    <t>INE041007167</t>
  </si>
  <si>
    <t>GOI4485</t>
  </si>
  <si>
    <t>7.38% Government of India (20/06/2027)</t>
  </si>
  <si>
    <t>IN0020220037</t>
  </si>
  <si>
    <t>Sub Total</t>
  </si>
  <si>
    <t>(b) Privately placed / Unlisted</t>
  </si>
  <si>
    <t>NIL</t>
  </si>
  <si>
    <t>(c) Securitised Debt</t>
  </si>
  <si>
    <t>VAJR28</t>
  </si>
  <si>
    <t>Vajra Trust (20/01/2029) **</t>
  </si>
  <si>
    <t>INE20NI15039</t>
  </si>
  <si>
    <t>CRISIL AAA(SO)</t>
  </si>
  <si>
    <t>IUNT23</t>
  </si>
  <si>
    <t>India Universal Trust (21/11/2026) **</t>
  </si>
  <si>
    <t>INE1CBK15011</t>
  </si>
  <si>
    <t>Total</t>
  </si>
  <si>
    <t>Money Market Instruments</t>
  </si>
  <si>
    <t>Certificate of Deposit</t>
  </si>
  <si>
    <t>KMBK881</t>
  </si>
  <si>
    <t>Kotak Mahindra Bank Limited (27/02/2026) ** #</t>
  </si>
  <si>
    <t>INE237A166Z3</t>
  </si>
  <si>
    <t>CRISIL A1+</t>
  </si>
  <si>
    <t>INBK469</t>
  </si>
  <si>
    <t>Indian Bank (12/03/2026) ** #</t>
  </si>
  <si>
    <t>INE562A16OI3</t>
  </si>
  <si>
    <t>HDFB979</t>
  </si>
  <si>
    <t>HDFC Bank Limited (04/12/2025) #</t>
  </si>
  <si>
    <t>INE040A16FY5</t>
  </si>
  <si>
    <t>EXIM808</t>
  </si>
  <si>
    <t>Export Import Bank of India (11/06/2026) ** #</t>
  </si>
  <si>
    <t>INE514E16CM3</t>
  </si>
  <si>
    <t>NBAR835</t>
  </si>
  <si>
    <t>National Bank For Agriculture and Rural Development (13/03/2026) #</t>
  </si>
  <si>
    <t>INE261F16983</t>
  </si>
  <si>
    <t>UNBI444</t>
  </si>
  <si>
    <t>Union Bank of India (25/06/2026) ** #</t>
  </si>
  <si>
    <t>INE692A16JQ1</t>
  </si>
  <si>
    <t>ICRA A1+</t>
  </si>
  <si>
    <t>UTIB1363</t>
  </si>
  <si>
    <t>Axis Bank Limited (25/06/2026) ** #</t>
  </si>
  <si>
    <t>INE238AD6AZ4</t>
  </si>
  <si>
    <t>Others</t>
  </si>
  <si>
    <t>Corporate Debt Market Development Fund</t>
  </si>
  <si>
    <t>CDMD50ME</t>
  </si>
  <si>
    <t>Corporate Debt Market Development Fund #</t>
  </si>
  <si>
    <t>INF0RQ622028</t>
  </si>
  <si>
    <t xml:space="preserve"> </t>
  </si>
  <si>
    <t>Reverse Repo / TREPS</t>
  </si>
  <si>
    <t>TRP_010925</t>
  </si>
  <si>
    <t>Clearing Corporation of India Ltd</t>
  </si>
  <si>
    <t>Net Receivables / (Payables)</t>
  </si>
  <si>
    <t>GRAND TOTAL</t>
  </si>
  <si>
    <t>**  Thinly Traded / Non Traded Security</t>
  </si>
  <si>
    <t>#  Unlisted Security</t>
  </si>
  <si>
    <t>~ YTM as on August 31, 2025</t>
  </si>
  <si>
    <t>^ YTC represents Yield to Call provided by valuation agencies as on August 31, 2025. It is disclosed for Perpetual Bond issued by Banks (i.e. AT-1 Bond / Tier 1 Bond / Tier 2 Bond), as per AMFI Best Practices Guidelines Circular no. 135/BP/91/2020-21 read with SEBI circular No. SEBI/HO/IMD/DF4/CIR/P/2021/034 on Valuation of AT-1 Bonds and Tier 2 Bonds.</t>
  </si>
  <si>
    <t>GOI5228</t>
  </si>
  <si>
    <t>7.18% Government of India (14/08/2033)</t>
  </si>
  <si>
    <t>IN0020230085</t>
  </si>
  <si>
    <t>GOI6638</t>
  </si>
  <si>
    <t>6.9% Government of India (15/04/2065)</t>
  </si>
  <si>
    <t>IN0020250018</t>
  </si>
  <si>
    <t>GOI5728</t>
  </si>
  <si>
    <t>7.34% Government of India (22/04/2064)</t>
  </si>
  <si>
    <t>IN0020240035</t>
  </si>
  <si>
    <t>GOI6156</t>
  </si>
  <si>
    <t>6.79% Government of India (07/10/2034)</t>
  </si>
  <si>
    <t>IN0020240126</t>
  </si>
  <si>
    <t>GOI6703</t>
  </si>
  <si>
    <t>6.33% Government of India (05/05/2035)</t>
  </si>
  <si>
    <t>IN0020250026</t>
  </si>
  <si>
    <t>GOI6919</t>
  </si>
  <si>
    <t>6.01% Government of India (21/07/2030)</t>
  </si>
  <si>
    <t>IN0020250067</t>
  </si>
  <si>
    <t>EXIM794</t>
  </si>
  <si>
    <t>7.35% Export Import Bank of India (27/07/2028)</t>
  </si>
  <si>
    <t>INE514E08GE8</t>
  </si>
  <si>
    <t>IRLY383</t>
  </si>
  <si>
    <t>7.37% Indian Railway Finance Corporation Limited (31/07/2029)</t>
  </si>
  <si>
    <t>INE053F08411</t>
  </si>
  <si>
    <t>SIDB591</t>
  </si>
  <si>
    <t>7.42% Small Industries Dev Bank of India (12/03/2029) **</t>
  </si>
  <si>
    <t>INE556F08KW0</t>
  </si>
  <si>
    <t>RECL478</t>
  </si>
  <si>
    <t>6.60% REC Limited (30/06/2027) **</t>
  </si>
  <si>
    <t>INE020B08FZ9</t>
  </si>
  <si>
    <t>NBAR805</t>
  </si>
  <si>
    <t>7.53% National Bank For Agriculture and Rural Development (24/03/2028)</t>
  </si>
  <si>
    <t>INE261F08EM1</t>
  </si>
  <si>
    <t>NHBA334</t>
  </si>
  <si>
    <t>7.20% National Housing Bank (03/10/2031) **</t>
  </si>
  <si>
    <t>INE557F08GB0</t>
  </si>
  <si>
    <t>CARE AAA</t>
  </si>
  <si>
    <t>NBAR838</t>
  </si>
  <si>
    <t>7.48% National Bank For Agriculture and Rural Development (15/09/2028)</t>
  </si>
  <si>
    <t>INE261F08EO7</t>
  </si>
  <si>
    <t>GOI6019</t>
  </si>
  <si>
    <t>7.09% Government of India (05/08/2054)</t>
  </si>
  <si>
    <t>IN0020240118</t>
  </si>
  <si>
    <t>GOI6320</t>
  </si>
  <si>
    <t>6.79% Government of India (30/12/2031)</t>
  </si>
  <si>
    <t>IN0020240191</t>
  </si>
  <si>
    <t>GOI2174</t>
  </si>
  <si>
    <t>8.26% State Government Securities (02/01/2029)</t>
  </si>
  <si>
    <t>IN2220180060</t>
  </si>
  <si>
    <t>GOI1830</t>
  </si>
  <si>
    <t>7.64% State Government Securities (29/03/2027)</t>
  </si>
  <si>
    <t>IN1620160292</t>
  </si>
  <si>
    <t xml:space="preserve">$  Less Than 0.01% of Net Asset Value </t>
  </si>
  <si>
    <t>Industry / Rating</t>
  </si>
  <si>
    <t>Equity &amp; Equity related</t>
  </si>
  <si>
    <t>(b) Reits</t>
  </si>
  <si>
    <t>EOPR01</t>
  </si>
  <si>
    <t>Embassy Office Parks REIT</t>
  </si>
  <si>
    <t>INE041025011</t>
  </si>
  <si>
    <t>Realty</t>
  </si>
  <si>
    <t>BRFI01</t>
  </si>
  <si>
    <t>Brookfield India Real Estate Trust</t>
  </si>
  <si>
    <t>INE0FDU25010</t>
  </si>
  <si>
    <t>(c) Invits</t>
  </si>
  <si>
    <t>PIIT01</t>
  </si>
  <si>
    <t>Powergrid Infrastructure Investment Trust</t>
  </si>
  <si>
    <t>INE0GGX23010</t>
  </si>
  <si>
    <t>Power</t>
  </si>
  <si>
    <t>NHIT01</t>
  </si>
  <si>
    <t>National Highways Infra Trust</t>
  </si>
  <si>
    <t>INE0H7R23014</t>
  </si>
  <si>
    <t>Transport Infrastructure</t>
  </si>
  <si>
    <t>BAFL943</t>
  </si>
  <si>
    <t>7.7951% Bajaj Finance Limited (10/12/2027) **</t>
  </si>
  <si>
    <t>INE296A07TF2</t>
  </si>
  <si>
    <t>BHFL139</t>
  </si>
  <si>
    <t>7.08% Bajaj Housing Finance Limited (12/06/2030) **</t>
  </si>
  <si>
    <t>INE377Y07573</t>
  </si>
  <si>
    <t>NTPC257</t>
  </si>
  <si>
    <t>6.84% NTPC Limited (09/05/2035) **</t>
  </si>
  <si>
    <t>INE733E08270</t>
  </si>
  <si>
    <t>SIDB598</t>
  </si>
  <si>
    <t>7.39% Small Industries Dev Bank of India (21/03/2030) **</t>
  </si>
  <si>
    <t>INE556F08KY6</t>
  </si>
  <si>
    <t>GOI6900</t>
  </si>
  <si>
    <t>6.28% Government of India (14/07/2032)</t>
  </si>
  <si>
    <t>IN0020250059</t>
  </si>
  <si>
    <t>NHBA336</t>
  </si>
  <si>
    <t>7.35% National Housing Bank (02/01/2032) **</t>
  </si>
  <si>
    <t>INE557F08GD6</t>
  </si>
  <si>
    <t>HPEC301</t>
  </si>
  <si>
    <t>7.54% Hindustan Petroleum Corporation Limited (15/04/2033) **</t>
  </si>
  <si>
    <t>INE094A08143</t>
  </si>
  <si>
    <t>POWF505</t>
  </si>
  <si>
    <t>7.7% Power Finance Corporation Limited (15/04/2033) **</t>
  </si>
  <si>
    <t>INE134E08MI4</t>
  </si>
  <si>
    <t>HPEC303</t>
  </si>
  <si>
    <t>7.74% Hindustan Petroleum Corporation Limited (02/03/2028) **</t>
  </si>
  <si>
    <t>INE094A08150</t>
  </si>
  <si>
    <t>LICH680</t>
  </si>
  <si>
    <t>7.74% LIC Housing Finance Limited (11/02/2028) **</t>
  </si>
  <si>
    <t>INE115A07QW5</t>
  </si>
  <si>
    <t>GAIL40</t>
  </si>
  <si>
    <t>7.34% GAIL (India) Limited (20/12/2027) **</t>
  </si>
  <si>
    <t>INE129A08014</t>
  </si>
  <si>
    <t>LICH693</t>
  </si>
  <si>
    <t>7.645% LIC Housing Finance Limited (21/02/2030) **</t>
  </si>
  <si>
    <t>INE115A07RD3</t>
  </si>
  <si>
    <t>ULCC169</t>
  </si>
  <si>
    <t>7.34% UltraTech Cement Limited (03/03/2028) **</t>
  </si>
  <si>
    <t>INE481G08123</t>
  </si>
  <si>
    <t>TCHF414</t>
  </si>
  <si>
    <t>7.712% Tata Capital Housing Finance Limited (14/01/2028) **</t>
  </si>
  <si>
    <t>INE033L07IK9</t>
  </si>
  <si>
    <t>EXIM803</t>
  </si>
  <si>
    <t>7.12% Export Import Bank of India (27/06/2030) **</t>
  </si>
  <si>
    <t>INE514E08GF5</t>
  </si>
  <si>
    <t>IRLY392</t>
  </si>
  <si>
    <t>6.78% Indian Railway Finance Corporation Limited (30/04/2030) **</t>
  </si>
  <si>
    <t>INE053F08494</t>
  </si>
  <si>
    <t>NBAR695</t>
  </si>
  <si>
    <t>7.62% National Bank For Agriculture and Rural Development (31/01/2028) **</t>
  </si>
  <si>
    <t>INE261F08DV4</t>
  </si>
  <si>
    <t>RIND263</t>
  </si>
  <si>
    <t>8.65% Reliance Industries Limited (11/12/2028) **</t>
  </si>
  <si>
    <t>INE002A08567</t>
  </si>
  <si>
    <t>PGCI455</t>
  </si>
  <si>
    <t>7.52% Power Grid Corporation of India Limited (23/03/2033) **</t>
  </si>
  <si>
    <t>INE752E08684</t>
  </si>
  <si>
    <t>SIDB573</t>
  </si>
  <si>
    <t>7.34% Small Industries Dev Bank of India (26/02/2029) **</t>
  </si>
  <si>
    <t>INE556F08KS8</t>
  </si>
  <si>
    <t>GOI5817</t>
  </si>
  <si>
    <t>7.04% Government of India (03/06/2029)</t>
  </si>
  <si>
    <t>IN0020240050</t>
  </si>
  <si>
    <t>RUPL50</t>
  </si>
  <si>
    <t>7.90% Jamnagar Utilities &amp; Power Private Limited (10/08/2028) **</t>
  </si>
  <si>
    <t>INE936D07182</t>
  </si>
  <si>
    <t>POWF541</t>
  </si>
  <si>
    <t>7.42% Power Finance Corporation Limited (15/04/2028) **</t>
  </si>
  <si>
    <t>INE134E08NL6</t>
  </si>
  <si>
    <t>BSNL21</t>
  </si>
  <si>
    <t>6.79% Bharat Sanchar Nigam Limited (23/09/2030) **</t>
  </si>
  <si>
    <t>INE103D08021</t>
  </si>
  <si>
    <t>CRISIL AAA(CE)</t>
  </si>
  <si>
    <t>HURD210</t>
  </si>
  <si>
    <t>8.41% Housing &amp; Urban Development Corporation Limited (15/03/2029) **</t>
  </si>
  <si>
    <t>INE031A08699</t>
  </si>
  <si>
    <t>IRLY365</t>
  </si>
  <si>
    <t>7.65% Indian Railway Finance Corporation Limited (30/12/2032) **</t>
  </si>
  <si>
    <t>INE053F08221</t>
  </si>
  <si>
    <t>(e) Securitised Debt</t>
  </si>
  <si>
    <t>VAJR29</t>
  </si>
  <si>
    <t>Vajra Trust (20/06/2031) **</t>
  </si>
  <si>
    <t>INE20NI15047</t>
  </si>
  <si>
    <t>IUNT24</t>
  </si>
  <si>
    <t>India Universal Trust (21/11/2027) **</t>
  </si>
  <si>
    <t>INE1CBK15029</t>
  </si>
  <si>
    <t>SATR47</t>
  </si>
  <si>
    <t>Sansar Trust (25/09/2029) **</t>
  </si>
  <si>
    <t>INE17O215012</t>
  </si>
  <si>
    <t>GOI2505</t>
  </si>
  <si>
    <t>7.24% State Government Securities (28/12/2026)</t>
  </si>
  <si>
    <t>IN1520160160</t>
  </si>
  <si>
    <t>GOI1686</t>
  </si>
  <si>
    <t>7.25% State Government Securities (28/12/2026)</t>
  </si>
  <si>
    <t>IN2220160120</t>
  </si>
  <si>
    <t>GOI1677</t>
  </si>
  <si>
    <t>7.28% State Government Securities (28/12/2026)</t>
  </si>
  <si>
    <t>IN1620160243</t>
  </si>
  <si>
    <t>GOI2070</t>
  </si>
  <si>
    <t>7.27% State Government Securities (28/12/2026)</t>
  </si>
  <si>
    <t>IN1920160067</t>
  </si>
  <si>
    <t>GOI2497</t>
  </si>
  <si>
    <t>7.08% State Government Securities (14/12/2026)</t>
  </si>
  <si>
    <t>IN1920160059</t>
  </si>
  <si>
    <t>GOI2529</t>
  </si>
  <si>
    <t>7.07% State Government Securities (14/12/2026)</t>
  </si>
  <si>
    <t>IN3120160152</t>
  </si>
  <si>
    <t>GOI6803</t>
  </si>
  <si>
    <t>IN1020160413</t>
  </si>
  <si>
    <t>GOI2167</t>
  </si>
  <si>
    <t>8.08% State Government Securities (26/12/2028)</t>
  </si>
  <si>
    <t>IN2220180052</t>
  </si>
  <si>
    <t>GOI2183</t>
  </si>
  <si>
    <t>IN3120180200</t>
  </si>
  <si>
    <t>GOI2171</t>
  </si>
  <si>
    <t>IN1920180115</t>
  </si>
  <si>
    <t>GOI2168</t>
  </si>
  <si>
    <t>IN1520180234</t>
  </si>
  <si>
    <t>(a) Listed / awaiting listing on Stock Exchanges</t>
  </si>
  <si>
    <t>ALLI02</t>
  </si>
  <si>
    <t>GE Vernova T&amp;D India Limited</t>
  </si>
  <si>
    <t>INE200A01026</t>
  </si>
  <si>
    <t>Electrical Equipment</t>
  </si>
  <si>
    <t>ESMC02</t>
  </si>
  <si>
    <t>PB Fintech Limited</t>
  </si>
  <si>
    <t>INE417T01026</t>
  </si>
  <si>
    <t>Financial Technology (Fintech)</t>
  </si>
  <si>
    <t>ABBP01</t>
  </si>
  <si>
    <t>Hitachi Energy India Limited</t>
  </si>
  <si>
    <t>INE07Y701011</t>
  </si>
  <si>
    <t>INBK01</t>
  </si>
  <si>
    <t>Indian Bank</t>
  </si>
  <si>
    <t>INE562A01011</t>
  </si>
  <si>
    <t>Banks</t>
  </si>
  <si>
    <t>PRRC03</t>
  </si>
  <si>
    <t>Navin Fluorine International Limited</t>
  </si>
  <si>
    <t>INE048G01026</t>
  </si>
  <si>
    <t>Chemicals &amp; Petrochemicals</t>
  </si>
  <si>
    <t>MOTI02</t>
  </si>
  <si>
    <t>Bosch Limited</t>
  </si>
  <si>
    <t>INE323A01026</t>
  </si>
  <si>
    <t>Auto Components</t>
  </si>
  <si>
    <t>FRHL01</t>
  </si>
  <si>
    <t>Fortis Healthcare Limited</t>
  </si>
  <si>
    <t>INE061F01013</t>
  </si>
  <si>
    <t>Healthcare Services</t>
  </si>
  <si>
    <t>PHMI02</t>
  </si>
  <si>
    <t>The Phoenix Mills Limited</t>
  </si>
  <si>
    <t>INE211B01039</t>
  </si>
  <si>
    <t>BOOT01</t>
  </si>
  <si>
    <t>Abbott India Limited</t>
  </si>
  <si>
    <t>INE358A01014</t>
  </si>
  <si>
    <t>Pharmaceuticals &amp; Biotechnology</t>
  </si>
  <si>
    <t>ESCO01</t>
  </si>
  <si>
    <t>Escorts Kubota Limited</t>
  </si>
  <si>
    <t>INE042A01014</t>
  </si>
  <si>
    <t>Agricultural, Commercial &amp; Construction Vehicles</t>
  </si>
  <si>
    <t>COFE03</t>
  </si>
  <si>
    <t>Coromandel International Limited</t>
  </si>
  <si>
    <t>INE169A01031</t>
  </si>
  <si>
    <t>Fertilizers &amp; Agrochemicals</t>
  </si>
  <si>
    <t>GLAX01</t>
  </si>
  <si>
    <t>GlaxoSmithKline Pharmaceuticals Limited</t>
  </si>
  <si>
    <t>INE159A01016</t>
  </si>
  <si>
    <t>BHAH02</t>
  </si>
  <si>
    <t>Bharat Heavy Electricals Limited</t>
  </si>
  <si>
    <t>INE257A01026</t>
  </si>
  <si>
    <t>IPCA03</t>
  </si>
  <si>
    <t>IPCA Laboratories Limited</t>
  </si>
  <si>
    <t>INE571A01038</t>
  </si>
  <si>
    <t>IFEL01</t>
  </si>
  <si>
    <t>Oracle Financial Services Software Limited</t>
  </si>
  <si>
    <t>INE881D01027</t>
  </si>
  <si>
    <t>IT - Software</t>
  </si>
  <si>
    <t>HPEC01</t>
  </si>
  <si>
    <t>Hindustan Petroleum Corporation Limited</t>
  </si>
  <si>
    <t>INE094A01015</t>
  </si>
  <si>
    <t>Petroleum Products</t>
  </si>
  <si>
    <t>FEBA02</t>
  </si>
  <si>
    <t>The Federal Bank Limited</t>
  </si>
  <si>
    <t>INE171A01029</t>
  </si>
  <si>
    <t>SUFI01</t>
  </si>
  <si>
    <t>Sundaram Finance Limited</t>
  </si>
  <si>
    <t>INE660A01013</t>
  </si>
  <si>
    <t>Finance</t>
  </si>
  <si>
    <t>PIIN03</t>
  </si>
  <si>
    <t>PI Industries Limited</t>
  </si>
  <si>
    <t>INE603J01030</t>
  </si>
  <si>
    <t>WABT01</t>
  </si>
  <si>
    <t>ZF Commercial Vehicle Control Systems India Limited</t>
  </si>
  <si>
    <t>INE342J01019</t>
  </si>
  <si>
    <t>FAGP02</t>
  </si>
  <si>
    <t>Schaeffler India Limited</t>
  </si>
  <si>
    <t>INE513A01022</t>
  </si>
  <si>
    <t>MAHE01</t>
  </si>
  <si>
    <t>Max Healthcare Institute Limited</t>
  </si>
  <si>
    <t>INE027H01010</t>
  </si>
  <si>
    <t>CRED02</t>
  </si>
  <si>
    <t>CRISIL Limited</t>
  </si>
  <si>
    <t>INE007A01025</t>
  </si>
  <si>
    <t>CHEL02</t>
  </si>
  <si>
    <t>Zydus Lifesciences Limited</t>
  </si>
  <si>
    <t>INE010B01027</t>
  </si>
  <si>
    <t>SHCE01</t>
  </si>
  <si>
    <t>Shree Cement Limited</t>
  </si>
  <si>
    <t>INE070A01015</t>
  </si>
  <si>
    <t>Cement &amp; Cement Products</t>
  </si>
  <si>
    <t>ILOM01</t>
  </si>
  <si>
    <t>ICICI Lombard General Insurance Company Limited</t>
  </si>
  <si>
    <t>INE765G01017</t>
  </si>
  <si>
    <t>Insurance</t>
  </si>
  <si>
    <t>ALKE01</t>
  </si>
  <si>
    <t>Alkem Laboratories Limited</t>
  </si>
  <si>
    <t>INE540L01014</t>
  </si>
  <si>
    <t>HERO02</t>
  </si>
  <si>
    <t>Hero MotoCorp Limited</t>
  </si>
  <si>
    <t>INE158A01026</t>
  </si>
  <si>
    <t>Automobiles</t>
  </si>
  <si>
    <t>IPLI01</t>
  </si>
  <si>
    <t>ICICI Prudential Life Insurance Company Limited</t>
  </si>
  <si>
    <t>INE726G01019</t>
  </si>
  <si>
    <t>PROG01</t>
  </si>
  <si>
    <t>Procter &amp; Gamble Hygiene and Health Care Limited</t>
  </si>
  <si>
    <t>INE179A01014</t>
  </si>
  <si>
    <t>Personal Products</t>
  </si>
  <si>
    <t>YESB03</t>
  </si>
  <si>
    <t>Yes Bank Limited</t>
  </si>
  <si>
    <t>INE528G01035</t>
  </si>
  <si>
    <t>MAXI02</t>
  </si>
  <si>
    <t>Max Financial Services Limited</t>
  </si>
  <si>
    <t>INE180A01020</t>
  </si>
  <si>
    <t>OLAE01</t>
  </si>
  <si>
    <t>Ola Electric Mobility Ltd</t>
  </si>
  <si>
    <t>INE0LXG01040</t>
  </si>
  <si>
    <t>ICEM01</t>
  </si>
  <si>
    <t>The India Cements Limited</t>
  </si>
  <si>
    <t>INE383A01012</t>
  </si>
  <si>
    <t>ASHL02</t>
  </si>
  <si>
    <t>Ashok Leyland Limited</t>
  </si>
  <si>
    <t>INE208A01029</t>
  </si>
  <si>
    <t>PSYL02</t>
  </si>
  <si>
    <t>Persistent Systems Limited</t>
  </si>
  <si>
    <t>INE262H01021</t>
  </si>
  <si>
    <t>SAEL02</t>
  </si>
  <si>
    <t>TVS Motor Company Limited</t>
  </si>
  <si>
    <t>INE494B01023</t>
  </si>
  <si>
    <t>FSNE01</t>
  </si>
  <si>
    <t>FSN E-Commerce Ventures Limited</t>
  </si>
  <si>
    <t>INE388Y01029</t>
  </si>
  <si>
    <t>Retailing</t>
  </si>
  <si>
    <t>MEBR01</t>
  </si>
  <si>
    <t>Metro Brands Limited</t>
  </si>
  <si>
    <t>INE317I01021</t>
  </si>
  <si>
    <t>Consumer Durables</t>
  </si>
  <si>
    <t>TRFO01</t>
  </si>
  <si>
    <t>Travel Food Services Limited</t>
  </si>
  <si>
    <t>INE103V01028</t>
  </si>
  <si>
    <t>Leisure Services</t>
  </si>
  <si>
    <t>BIRM01</t>
  </si>
  <si>
    <t>3M India Limited</t>
  </si>
  <si>
    <t>INE470A01017</t>
  </si>
  <si>
    <t>Diversified</t>
  </si>
  <si>
    <t>PAGE01</t>
  </si>
  <si>
    <t>Page Industries Limited</t>
  </si>
  <si>
    <t>INE761H01022</t>
  </si>
  <si>
    <t>Textiles &amp; Apparels</t>
  </si>
  <si>
    <t>HDBF01</t>
  </si>
  <si>
    <t>HDB Financial Services Limited</t>
  </si>
  <si>
    <t>INE756I01012</t>
  </si>
  <si>
    <t>UBBL02</t>
  </si>
  <si>
    <t>United Breweries Limited</t>
  </si>
  <si>
    <t>INE686F01025</t>
  </si>
  <si>
    <t>Beverages</t>
  </si>
  <si>
    <t>KCUL02</t>
  </si>
  <si>
    <t>Cummins India Limited</t>
  </si>
  <si>
    <t>INE298A01020</t>
  </si>
  <si>
    <t>Industrial Products</t>
  </si>
  <si>
    <t>MRFL01</t>
  </si>
  <si>
    <t>MRF Limited</t>
  </si>
  <si>
    <t>INE883A01011</t>
  </si>
  <si>
    <t>SCHI01</t>
  </si>
  <si>
    <t>Sanofi Consumer Healthcare India Limited</t>
  </si>
  <si>
    <t>INE0UOS01011</t>
  </si>
  <si>
    <t>OIIL01</t>
  </si>
  <si>
    <t>Oil India Limited</t>
  </si>
  <si>
    <t>INE274J01014</t>
  </si>
  <si>
    <t>Oil</t>
  </si>
  <si>
    <t>NACL03</t>
  </si>
  <si>
    <t>National Aluminium Company Limited</t>
  </si>
  <si>
    <t>INE139A01034</t>
  </si>
  <si>
    <t>Non - Ferrous Metals</t>
  </si>
  <si>
    <t>JSWC01</t>
  </si>
  <si>
    <t>JSW Cement Limited</t>
  </si>
  <si>
    <t>INE718I01012</t>
  </si>
  <si>
    <t>LICH02</t>
  </si>
  <si>
    <t>LIC Housing Finance Limited</t>
  </si>
  <si>
    <t>INE115A01026</t>
  </si>
  <si>
    <t>BHHX01</t>
  </si>
  <si>
    <t>Bharti Hexacom Limited</t>
  </si>
  <si>
    <t>INE343G01021</t>
  </si>
  <si>
    <t>Telecom - Services</t>
  </si>
  <si>
    <t>BHFO02</t>
  </si>
  <si>
    <t>Bharat Forge Limited</t>
  </si>
  <si>
    <t>INE465A01025</t>
  </si>
  <si>
    <t>HOCH01</t>
  </si>
  <si>
    <t>Sanofi India Limited</t>
  </si>
  <si>
    <t>INE058A01010</t>
  </si>
  <si>
    <t>IDBK01</t>
  </si>
  <si>
    <t>IDFC First Bank Limited</t>
  </si>
  <si>
    <t>INE092T01019</t>
  </si>
  <si>
    <t>MAFS02</t>
  </si>
  <si>
    <t>Mahindra &amp; Mahindra Financial Services Limited</t>
  </si>
  <si>
    <t>INE774D01024</t>
  </si>
  <si>
    <t>PLNG01</t>
  </si>
  <si>
    <t>Petronet LNG Limited</t>
  </si>
  <si>
    <t>INE347G01014</t>
  </si>
  <si>
    <t>Gas</t>
  </si>
  <si>
    <t>HTAP02</t>
  </si>
  <si>
    <t>Hatsun Agro Product Limited</t>
  </si>
  <si>
    <t>INE473B01035</t>
  </si>
  <si>
    <t>Food Products</t>
  </si>
  <si>
    <t>INKN01</t>
  </si>
  <si>
    <t>Inventurus Knowledge Solutions Limited</t>
  </si>
  <si>
    <t>INE115Q01022</t>
  </si>
  <si>
    <t>IT - Services</t>
  </si>
  <si>
    <t>SOKO03</t>
  </si>
  <si>
    <t>Jtekt India Limited</t>
  </si>
  <si>
    <t>INE643A01035</t>
  </si>
  <si>
    <t>IEIN02</t>
  </si>
  <si>
    <t>Info Edge (India) Limited</t>
  </si>
  <si>
    <t>INE663F01032</t>
  </si>
  <si>
    <t>ADWI01</t>
  </si>
  <si>
    <t>AWL Agri Business Limited</t>
  </si>
  <si>
    <t>INE699H01024</t>
  </si>
  <si>
    <t>Agricultural Food &amp; other Products</t>
  </si>
  <si>
    <t>THER02</t>
  </si>
  <si>
    <t>Thermax Limited</t>
  </si>
  <si>
    <t>INE152A01029</t>
  </si>
  <si>
    <t>VMML01</t>
  </si>
  <si>
    <t>Vishal Mega Mart Limited</t>
  </si>
  <si>
    <t>INE01EA01019</t>
  </si>
  <si>
    <t>ADHL01</t>
  </si>
  <si>
    <t>Aster DM Healthcare Limited</t>
  </si>
  <si>
    <t>INE914M01019</t>
  </si>
  <si>
    <t>SECH05</t>
  </si>
  <si>
    <t>UPL Limited **</t>
  </si>
  <si>
    <t>IN9628A01026</t>
  </si>
  <si>
    <t>SAEL21PS</t>
  </si>
  <si>
    <t>TVS Motor Company Limited (Preference Share) **</t>
  </si>
  <si>
    <t>(b) Unlisted</t>
  </si>
  <si>
    <t>Treasury Bill</t>
  </si>
  <si>
    <t>TBIL2450</t>
  </si>
  <si>
    <t>364 Days Tbill (MD 18/12/2025)</t>
  </si>
  <si>
    <t>IN002024Z362</t>
  </si>
  <si>
    <t>HDFB03</t>
  </si>
  <si>
    <t>HDFC Bank Limited</t>
  </si>
  <si>
    <t>INE040A01034</t>
  </si>
  <si>
    <t>IBCL05</t>
  </si>
  <si>
    <t>ICICI Bank Limited</t>
  </si>
  <si>
    <t>INE090A01021</t>
  </si>
  <si>
    <t>RIND01</t>
  </si>
  <si>
    <t>Reliance Industries Limited</t>
  </si>
  <si>
    <t>INE002A01018</t>
  </si>
  <si>
    <t>BTVL02</t>
  </si>
  <si>
    <t>Bharti Airtel Limited</t>
  </si>
  <si>
    <t>INE397D01024</t>
  </si>
  <si>
    <t>LARS02</t>
  </si>
  <si>
    <t>Larsen &amp; Toubro Limited</t>
  </si>
  <si>
    <t>INE018A01030</t>
  </si>
  <si>
    <t>Construction</t>
  </si>
  <si>
    <t>KOMA02</t>
  </si>
  <si>
    <t>Kotak Mahindra Bank Limited</t>
  </si>
  <si>
    <t>INE237A01028</t>
  </si>
  <si>
    <t>INFS02</t>
  </si>
  <si>
    <t>Infosys Limited</t>
  </si>
  <si>
    <t>INE009A01021</t>
  </si>
  <si>
    <t>TCSL01</t>
  </si>
  <si>
    <t>Tata Consultancy Services Limited</t>
  </si>
  <si>
    <t>INE467B01029</t>
  </si>
  <si>
    <t>ULCC01</t>
  </si>
  <si>
    <t>UltraTech Cement Limited</t>
  </si>
  <si>
    <t>INE481G01011</t>
  </si>
  <si>
    <t>ITCL02</t>
  </si>
  <si>
    <t>ITC Limited</t>
  </si>
  <si>
    <t>INE154A01025</t>
  </si>
  <si>
    <t>Diversified FMCG</t>
  </si>
  <si>
    <t>NTPC01</t>
  </si>
  <si>
    <t>NTPC Limited</t>
  </si>
  <si>
    <t>INE733E01010</t>
  </si>
  <si>
    <t>TEMA02</t>
  </si>
  <si>
    <t>Tech Mahindra Limited</t>
  </si>
  <si>
    <t>INE669C01036</t>
  </si>
  <si>
    <t>HYUN01</t>
  </si>
  <si>
    <t>Hyundai Motor India Ltd</t>
  </si>
  <si>
    <t>INE0V6F01027</t>
  </si>
  <si>
    <t>SBAI02</t>
  </si>
  <si>
    <t>State Bank of India</t>
  </si>
  <si>
    <t>INE062A01020</t>
  </si>
  <si>
    <t>ZMPL01</t>
  </si>
  <si>
    <t>Eternal Limited</t>
  </si>
  <si>
    <t>INE758T01015</t>
  </si>
  <si>
    <t>PFCL01</t>
  </si>
  <si>
    <t>Power Finance Corporation Limited</t>
  </si>
  <si>
    <t>INE134E01011</t>
  </si>
  <si>
    <t>DIVI02</t>
  </si>
  <si>
    <t>Divi's Laboratories Limited</t>
  </si>
  <si>
    <t>INE361B01024</t>
  </si>
  <si>
    <t>DRRL03</t>
  </si>
  <si>
    <t>Dr. Reddy's Laboratories Limited</t>
  </si>
  <si>
    <t>INE089A01031</t>
  </si>
  <si>
    <t>HLEL02</t>
  </si>
  <si>
    <t>Hindustan Unilever Limited</t>
  </si>
  <si>
    <t>INE030A01027</t>
  </si>
  <si>
    <t>CIPL03</t>
  </si>
  <si>
    <t>Cipla Limited</t>
  </si>
  <si>
    <t>INE059A01026</t>
  </si>
  <si>
    <t>SESA02</t>
  </si>
  <si>
    <t>Vedanta Limited</t>
  </si>
  <si>
    <t>INE205A01025</t>
  </si>
  <si>
    <t>Diversified Metals</t>
  </si>
  <si>
    <t>NEST02</t>
  </si>
  <si>
    <t>Nestle India Limited</t>
  </si>
  <si>
    <t>INE239A01024</t>
  </si>
  <si>
    <t>BAFL03</t>
  </si>
  <si>
    <t>Bajaj Finance Limited</t>
  </si>
  <si>
    <t>INE296A01032</t>
  </si>
  <si>
    <t>TELC03</t>
  </si>
  <si>
    <t>Tata Motors Limited</t>
  </si>
  <si>
    <t>INE155A01022</t>
  </si>
  <si>
    <t>MAUD01</t>
  </si>
  <si>
    <t>Maruti Suzuki India Limited</t>
  </si>
  <si>
    <t>INE585B01010</t>
  </si>
  <si>
    <t>LAKM02</t>
  </si>
  <si>
    <t>Trent Limited</t>
  </si>
  <si>
    <t>INE849A01020</t>
  </si>
  <si>
    <t>SPIL03</t>
  </si>
  <si>
    <t>Sun Pharmaceutical Industries Limited</t>
  </si>
  <si>
    <t>INE044A01036</t>
  </si>
  <si>
    <t>BFSL02</t>
  </si>
  <si>
    <t>Bajaj Finserv Limited</t>
  </si>
  <si>
    <t>INE918I01026</t>
  </si>
  <si>
    <t>AVSP01</t>
  </si>
  <si>
    <t>Avenue Supermarts Limited</t>
  </si>
  <si>
    <t>INE192R01011</t>
  </si>
  <si>
    <t>PGCI01</t>
  </si>
  <si>
    <t>Power Grid Corporation of India Limited</t>
  </si>
  <si>
    <t>INE752E01010</t>
  </si>
  <si>
    <t>SLIF01</t>
  </si>
  <si>
    <t>SBI Life Insurance Company Limited</t>
  </si>
  <si>
    <t>INE123W01016</t>
  </si>
  <si>
    <t>VNBL03</t>
  </si>
  <si>
    <t>Varun Beverages Limited</t>
  </si>
  <si>
    <t>INE200M01039</t>
  </si>
  <si>
    <t>HDLI01</t>
  </si>
  <si>
    <t>HDFC Life Insurance Company Limited</t>
  </si>
  <si>
    <t>INE795G01014</t>
  </si>
  <si>
    <t>GRAS02</t>
  </si>
  <si>
    <t>Grasim Industries Limited</t>
  </si>
  <si>
    <t>INE047A01021</t>
  </si>
  <si>
    <t>BPCL01</t>
  </si>
  <si>
    <t>Bharat Petroleum Corporation Limited</t>
  </si>
  <si>
    <t>INE029A01011</t>
  </si>
  <si>
    <t>BHEL02</t>
  </si>
  <si>
    <t>Bharat Electronics Limited</t>
  </si>
  <si>
    <t>INE263A01024</t>
  </si>
  <si>
    <t>Aerospace &amp; Defense</t>
  </si>
  <si>
    <t>PUBA02</t>
  </si>
  <si>
    <t>Punjab National Bank</t>
  </si>
  <si>
    <t>INE160A01022</t>
  </si>
  <si>
    <t>UTIB02</t>
  </si>
  <si>
    <t>Axis Bank Limited</t>
  </si>
  <si>
    <t>INE238A01034</t>
  </si>
  <si>
    <t>MCSP02</t>
  </si>
  <si>
    <t>United Spirits Limited</t>
  </si>
  <si>
    <t>INE854D01024</t>
  </si>
  <si>
    <t>NHPC01</t>
  </si>
  <si>
    <t>NHPC Limited</t>
  </si>
  <si>
    <t>INE848E01016</t>
  </si>
  <si>
    <t>TAHO01</t>
  </si>
  <si>
    <t>Honeywell Automation India Limited</t>
  </si>
  <si>
    <t>INE671A01010</t>
  </si>
  <si>
    <t>Industrial Manufacturing</t>
  </si>
  <si>
    <t>AEVO01</t>
  </si>
  <si>
    <t>Aegis Vopak Terminals Limited</t>
  </si>
  <si>
    <t>INE0INX01018</t>
  </si>
  <si>
    <t>GMRI03</t>
  </si>
  <si>
    <t>GMR Airports Limited</t>
  </si>
  <si>
    <t>INE776C01039</t>
  </si>
  <si>
    <t>Derivatives</t>
  </si>
  <si>
    <t>Index / Stock Futures</t>
  </si>
  <si>
    <t>RINDSEP25</t>
  </si>
  <si>
    <t>Reliance Industries Limited September 2025 Future</t>
  </si>
  <si>
    <t>TBIL2405</t>
  </si>
  <si>
    <t>364 Days Tbill (MD 04/09/2025)</t>
  </si>
  <si>
    <t>IN002024Z230</t>
  </si>
  <si>
    <t>TBIL2490</t>
  </si>
  <si>
    <t>364 Days Tbill (MD 26/03/2026)</t>
  </si>
  <si>
    <t>IN002024Z503</t>
  </si>
  <si>
    <t>Details of Stock Future / Index Future</t>
  </si>
  <si>
    <t>Long/Short</t>
  </si>
  <si>
    <t>Industry</t>
  </si>
  <si>
    <t>Quantity.</t>
  </si>
  <si>
    <t>Market/Fair Value (Rs. in Lacs).</t>
  </si>
  <si>
    <t xml:space="preserve"> % to NAV.</t>
  </si>
  <si>
    <t>Long</t>
  </si>
  <si>
    <t>Reliance Industries Limited_30/09/2025</t>
  </si>
  <si>
    <t>RAKH02</t>
  </si>
  <si>
    <t>Radico Khaitan Limited</t>
  </si>
  <si>
    <t>INE944F01028</t>
  </si>
  <si>
    <t>SAGI01</t>
  </si>
  <si>
    <t>Sagility India Limited</t>
  </si>
  <si>
    <t>INE0W2G01015</t>
  </si>
  <si>
    <t>BOCL01</t>
  </si>
  <si>
    <t>Linde India Limited</t>
  </si>
  <si>
    <t>INE473A01011</t>
  </si>
  <si>
    <t>TEGA01</t>
  </si>
  <si>
    <t>Tega Industries Limited</t>
  </si>
  <si>
    <t>INE011K01018</t>
  </si>
  <si>
    <t>MAHI02</t>
  </si>
  <si>
    <t>Mahindra &amp; Mahindra Limited</t>
  </si>
  <si>
    <t>INE101A01026</t>
  </si>
  <si>
    <t>HINI02</t>
  </si>
  <si>
    <t>Hindalco Industries Limited</t>
  </si>
  <si>
    <t>INE038A01020</t>
  </si>
  <si>
    <t>RACM01</t>
  </si>
  <si>
    <t>Rainbow Childrens Medicare Limited</t>
  </si>
  <si>
    <t>INE961O01016</t>
  </si>
  <si>
    <t>BRIT03</t>
  </si>
  <si>
    <t>Britannia Industries Limited</t>
  </si>
  <si>
    <t>INE216A01030</t>
  </si>
  <si>
    <t>INAV01</t>
  </si>
  <si>
    <t>InterGlobe Aviation Limited</t>
  </si>
  <si>
    <t>INE646L01027</t>
  </si>
  <si>
    <t>Transport Services</t>
  </si>
  <si>
    <t>IHOT02</t>
  </si>
  <si>
    <t>The Indian Hotels Company Limited</t>
  </si>
  <si>
    <t>INE053A01029</t>
  </si>
  <si>
    <t>CHOL02</t>
  </si>
  <si>
    <t>Cholamandalam Investment and Finance Company Ltd</t>
  </si>
  <si>
    <t>INE121A01024</t>
  </si>
  <si>
    <t>TWAT02</t>
  </si>
  <si>
    <t>Titan Company Limited</t>
  </si>
  <si>
    <t>INE280A01028</t>
  </si>
  <si>
    <t>RCAM01</t>
  </si>
  <si>
    <t>Nippon Life India Asset Management Limited</t>
  </si>
  <si>
    <t>INE298J01013</t>
  </si>
  <si>
    <t>Capital Markets</t>
  </si>
  <si>
    <t>ABFS01</t>
  </si>
  <si>
    <t>Aditya Birla Capital Limited</t>
  </si>
  <si>
    <t>INE674K01013</t>
  </si>
  <si>
    <t>APLI04</t>
  </si>
  <si>
    <t>Hexaware Technologies Limited</t>
  </si>
  <si>
    <t>INE093A01041</t>
  </si>
  <si>
    <t>LTIL01</t>
  </si>
  <si>
    <t>LTIMindtree Limited</t>
  </si>
  <si>
    <t>INE214T01019</t>
  </si>
  <si>
    <t>ONCO02</t>
  </si>
  <si>
    <t>One 97 Communications Limited</t>
  </si>
  <si>
    <t>INE982J01020</t>
  </si>
  <si>
    <t>CAMS01</t>
  </si>
  <si>
    <t>Computer Age Management Services Limited</t>
  </si>
  <si>
    <t>INE596I01012</t>
  </si>
  <si>
    <t>NAYV01</t>
  </si>
  <si>
    <t>NLC India Limited</t>
  </si>
  <si>
    <t>INE589A01014</t>
  </si>
  <si>
    <t>BEFS01</t>
  </si>
  <si>
    <t>Mrs. Bectors Food Specialities Limited</t>
  </si>
  <si>
    <t>INE495P01012</t>
  </si>
  <si>
    <t>CONB01</t>
  </si>
  <si>
    <t>Concord Biotech Limited</t>
  </si>
  <si>
    <t>INE338H01029</t>
  </si>
  <si>
    <t>AFPL02</t>
  </si>
  <si>
    <t>AU Small Finance Bank Limited</t>
  </si>
  <si>
    <t>INE949L01017</t>
  </si>
  <si>
    <t>SDSL01</t>
  </si>
  <si>
    <t>DSQ SOFTWARE #</t>
  </si>
  <si>
    <t>INE286A01017</t>
  </si>
  <si>
    <t>Software</t>
  </si>
  <si>
    <t>$0.00</t>
  </si>
  <si>
    <t>SHMM01</t>
  </si>
  <si>
    <t>TRANSTREAM INDIA COM LTD #</t>
  </si>
  <si>
    <t>INE981A01013</t>
  </si>
  <si>
    <t>Miscellaneous</t>
  </si>
  <si>
    <t>AMBE01</t>
  </si>
  <si>
    <t>Amber Enterprises India Limited</t>
  </si>
  <si>
    <t>INE371P01015</t>
  </si>
  <si>
    <t>INSP01</t>
  </si>
  <si>
    <t>Indiqube Spaces Limited</t>
  </si>
  <si>
    <t>INE06ST01018</t>
  </si>
  <si>
    <t>Commercial Services &amp; Supplies</t>
  </si>
  <si>
    <t>MCEX01</t>
  </si>
  <si>
    <t>Multi Commodity Exchange of India Limited</t>
  </si>
  <si>
    <t>INE745G01035</t>
  </si>
  <si>
    <t>VORL03</t>
  </si>
  <si>
    <t>Vinati Organics Limited</t>
  </si>
  <si>
    <t>INE410B01037</t>
  </si>
  <si>
    <t>JVSL215</t>
  </si>
  <si>
    <t>8.25% JSW Steel Limited (23/12/2027) **</t>
  </si>
  <si>
    <t>INE019A08033</t>
  </si>
  <si>
    <t>ICRA AA</t>
  </si>
  <si>
    <t>NCIP36</t>
  </si>
  <si>
    <t>8.50% Nomura Capital India Pvt Limited (21/10/2026) **</t>
  </si>
  <si>
    <t>INE357L07457</t>
  </si>
  <si>
    <t>FITCH AAA</t>
  </si>
  <si>
    <t>IRLY303</t>
  </si>
  <si>
    <t>7.27% Indian Railway Finance Corporation Limited (15/06/2027) **</t>
  </si>
  <si>
    <t>INE053F07AB5</t>
  </si>
  <si>
    <t>PHFL84</t>
  </si>
  <si>
    <t>6.75% Piramal Finance Limited (26/09/2031)</t>
  </si>
  <si>
    <t>INE516Y07444</t>
  </si>
  <si>
    <t>MUFL412</t>
  </si>
  <si>
    <t>8.85% Muthoot Finance Limited (20/12/2028) **</t>
  </si>
  <si>
    <t>INE414G07IS4</t>
  </si>
  <si>
    <t>SHTR526</t>
  </si>
  <si>
    <t>8.7% Shriram Finance Limited (09/04/2028)</t>
  </si>
  <si>
    <t>INE721A07SL9</t>
  </si>
  <si>
    <t>SIDB553</t>
  </si>
  <si>
    <t>7.68% Small Industries Dev Bank of India (10/08/2027) **</t>
  </si>
  <si>
    <t>INE556F08KP4</t>
  </si>
  <si>
    <t>BHAT75</t>
  </si>
  <si>
    <t>8.65% Bharti Telecom Limited (05/11/2027) **</t>
  </si>
  <si>
    <t>INE403D08231</t>
  </si>
  <si>
    <t>NHBA331</t>
  </si>
  <si>
    <t>7.59% National Housing Bank (08/09/2027) **</t>
  </si>
  <si>
    <t>INE557F08FZ1</t>
  </si>
  <si>
    <t>AHFC51</t>
  </si>
  <si>
    <t>8.55% Motilal Oswal Home Finance Limited (07/01/2027) **</t>
  </si>
  <si>
    <t>INE658R07430</t>
  </si>
  <si>
    <t>HPEC300</t>
  </si>
  <si>
    <t>7.64% Hindustan Petroleum Corporation Limited (04/11/2027) **</t>
  </si>
  <si>
    <t>INE094A08135</t>
  </si>
  <si>
    <t>ICFP150</t>
  </si>
  <si>
    <t>9.95% IndoStar Capital Finance Limited (26/06/2026) **</t>
  </si>
  <si>
    <t>INE896L07AH2</t>
  </si>
  <si>
    <t>RECL465</t>
  </si>
  <si>
    <t>7.34% REC Limited (30/04/2030) **</t>
  </si>
  <si>
    <t>INE020B08FL9</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</si>
  <si>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</si>
  <si>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</si>
  <si>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</si>
  <si>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</si>
  <si>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</si>
  <si>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</si>
  <si>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</si>
  <si>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</si>
  <si>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</si>
  <si>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</si>
  <si>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</si>
  <si>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</si>
  <si>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</si>
  <si>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RATN01</t>
  </si>
  <si>
    <t>RBL Bank Limited</t>
  </si>
  <si>
    <t>INE976G01028</t>
  </si>
  <si>
    <t>Arbitrage</t>
  </si>
  <si>
    <t>AGEL01</t>
  </si>
  <si>
    <t>Adani Green Energy Limited</t>
  </si>
  <si>
    <t>INE364U01010</t>
  </si>
  <si>
    <t>JSWE01</t>
  </si>
  <si>
    <t>JSW Energy Limited</t>
  </si>
  <si>
    <t>INE121E01018</t>
  </si>
  <si>
    <t>TTEA02</t>
  </si>
  <si>
    <t>Tata Consumer Products Limited</t>
  </si>
  <si>
    <t>INE192A01025</t>
  </si>
  <si>
    <t>ADTL01</t>
  </si>
  <si>
    <t>Adani Energy Solutions Limited</t>
  </si>
  <si>
    <t>INE931S01010</t>
  </si>
  <si>
    <t>SHTR02</t>
  </si>
  <si>
    <t>Shriram Finance Limited</t>
  </si>
  <si>
    <t>INE721A01047</t>
  </si>
  <si>
    <t>PHFP02</t>
  </si>
  <si>
    <t>PNB Housing Finance Limited</t>
  </si>
  <si>
    <t>INE572E01012</t>
  </si>
  <si>
    <t>RELC01</t>
  </si>
  <si>
    <t>REC Limited</t>
  </si>
  <si>
    <t>INE020B01018</t>
  </si>
  <si>
    <t>CHLO02</t>
  </si>
  <si>
    <t>Exide Industries Limited</t>
  </si>
  <si>
    <t>INE302A01020</t>
  </si>
  <si>
    <t>RUCH03</t>
  </si>
  <si>
    <t>Patanjali Foods Limited</t>
  </si>
  <si>
    <t>INE619A01035</t>
  </si>
  <si>
    <t>ADAN02</t>
  </si>
  <si>
    <t>Adani Enterprises Limited</t>
  </si>
  <si>
    <t>INE423A01024</t>
  </si>
  <si>
    <t>Metals &amp; Minerals Trading</t>
  </si>
  <si>
    <t>NMDC01</t>
  </si>
  <si>
    <t>NMDC Limited</t>
  </si>
  <si>
    <t>INE584A01023</t>
  </si>
  <si>
    <t>Minerals &amp; Mining</t>
  </si>
  <si>
    <t>TPOW02</t>
  </si>
  <si>
    <t>Tata Power Company Limited</t>
  </si>
  <si>
    <t>INE245A01021</t>
  </si>
  <si>
    <t>HALT02</t>
  </si>
  <si>
    <t>Hindustan Aeronautics Limited</t>
  </si>
  <si>
    <t>INE066F01020</t>
  </si>
  <si>
    <t>MUND02</t>
  </si>
  <si>
    <t>Adani Ports and Special Economic Zone Limited</t>
  </si>
  <si>
    <t>INE742F01042</t>
  </si>
  <si>
    <t>JVSL04</t>
  </si>
  <si>
    <t>JSW Steel Limited</t>
  </si>
  <si>
    <t>INE019A01038</t>
  </si>
  <si>
    <t>Ferrous Metals</t>
  </si>
  <si>
    <t>AUPH03</t>
  </si>
  <si>
    <t>Aurobindo Pharma Limited</t>
  </si>
  <si>
    <t>INE406A01037</t>
  </si>
  <si>
    <t>SRFL01</t>
  </si>
  <si>
    <t>SRF Limited</t>
  </si>
  <si>
    <t>INE647A01010</t>
  </si>
  <si>
    <t>HCLT02</t>
  </si>
  <si>
    <t>HCL Technologies Limited</t>
  </si>
  <si>
    <t>INE860A01027</t>
  </si>
  <si>
    <t>MARC02</t>
  </si>
  <si>
    <t>Marico Limited</t>
  </si>
  <si>
    <t>INE196A01026</t>
  </si>
  <si>
    <t>BAND01</t>
  </si>
  <si>
    <t>Bandhan Bank Limited</t>
  </si>
  <si>
    <t>INE545U01014</t>
  </si>
  <si>
    <t>HZIN02</t>
  </si>
  <si>
    <t>Hindustan Zinc Limited</t>
  </si>
  <si>
    <t>INE267A01025</t>
  </si>
  <si>
    <t>SOEL02</t>
  </si>
  <si>
    <t>Solar Industries India Limited</t>
  </si>
  <si>
    <t>INE343H01029</t>
  </si>
  <si>
    <t>IIBL01</t>
  </si>
  <si>
    <t>IndusInd Bank Limited</t>
  </si>
  <si>
    <t>INE095A01012</t>
  </si>
  <si>
    <t>CANB02</t>
  </si>
  <si>
    <t>Canara Bank</t>
  </si>
  <si>
    <t>INE476A01022</t>
  </si>
  <si>
    <t>DIXO02</t>
  </si>
  <si>
    <t>Dixon Technologies (India) Limited</t>
  </si>
  <si>
    <t>INE935N01020</t>
  </si>
  <si>
    <t>IOIC01</t>
  </si>
  <si>
    <t>Indian Oil Corporation Limited</t>
  </si>
  <si>
    <t>INE242A01010</t>
  </si>
  <si>
    <t>LAUR02</t>
  </si>
  <si>
    <t>Laurus Labs Limited</t>
  </si>
  <si>
    <t>INE947Q01028</t>
  </si>
  <si>
    <t>MACR01</t>
  </si>
  <si>
    <t>Lodha Developers Limited</t>
  </si>
  <si>
    <t>INE670K01029</t>
  </si>
  <si>
    <t>EIML02</t>
  </si>
  <si>
    <t>Eicher Motors Limited</t>
  </si>
  <si>
    <t>INE066A01021</t>
  </si>
  <si>
    <t>SAIL01</t>
  </si>
  <si>
    <t>Steel Authority of India Limited</t>
  </si>
  <si>
    <t>INE114A01011</t>
  </si>
  <si>
    <t>SONB01</t>
  </si>
  <si>
    <t>Sona BLW Precision Forgings Limited</t>
  </si>
  <si>
    <t>INE073K01018</t>
  </si>
  <si>
    <t>BIOC01</t>
  </si>
  <si>
    <t>Biocon Limited</t>
  </si>
  <si>
    <t>INE376G01013</t>
  </si>
  <si>
    <t>GODP02</t>
  </si>
  <si>
    <t>Godrej Properties Limited</t>
  </si>
  <si>
    <t>INE484J01027</t>
  </si>
  <si>
    <t>ASEA02</t>
  </si>
  <si>
    <t>ABB India Limited</t>
  </si>
  <si>
    <t>INE117A01022</t>
  </si>
  <si>
    <t>JUFL02</t>
  </si>
  <si>
    <t>Jubilant Foodworks Limited</t>
  </si>
  <si>
    <t>INE797F01020</t>
  </si>
  <si>
    <t>CGCE01</t>
  </si>
  <si>
    <t>Crompton Greaves Consumer Electricals Limited</t>
  </si>
  <si>
    <t>INE299U01018</t>
  </si>
  <si>
    <t>CROM02</t>
  </si>
  <si>
    <t>CG Power and Industrial Solutions Limited</t>
  </si>
  <si>
    <t>INE067A01029</t>
  </si>
  <si>
    <t>PIDI02</t>
  </si>
  <si>
    <t>Pidilite Industries Limited</t>
  </si>
  <si>
    <t>INE318A01026</t>
  </si>
  <si>
    <t>TISC03</t>
  </si>
  <si>
    <t>Tata Steel Limited</t>
  </si>
  <si>
    <t>INE081A01020</t>
  </si>
  <si>
    <t>RELS01</t>
  </si>
  <si>
    <t>Jio Financial Services Limited</t>
  </si>
  <si>
    <t>INE758E01017</t>
  </si>
  <si>
    <t>BKBA02</t>
  </si>
  <si>
    <t>Bank of Baroda</t>
  </si>
  <si>
    <t>INE028A01039</t>
  </si>
  <si>
    <t>TLFH01</t>
  </si>
  <si>
    <t>Tube Investments of India Limited</t>
  </si>
  <si>
    <t>INE974X01010</t>
  </si>
  <si>
    <t>HIMF02</t>
  </si>
  <si>
    <t>HFCL Limited</t>
  </si>
  <si>
    <t>INE548A01028</t>
  </si>
  <si>
    <t>PPHA01</t>
  </si>
  <si>
    <t>Piramal Pharma Limited</t>
  </si>
  <si>
    <t>INE0DK501011</t>
  </si>
  <si>
    <t>DLFL01</t>
  </si>
  <si>
    <t>DLF Limited</t>
  </si>
  <si>
    <t>INE271C01023</t>
  </si>
  <si>
    <t>JSPL03</t>
  </si>
  <si>
    <t>Jindal Steel Limited</t>
  </si>
  <si>
    <t>INE749A01030</t>
  </si>
  <si>
    <t>GAIL01</t>
  </si>
  <si>
    <t>GAIL (India) Limited</t>
  </si>
  <si>
    <t>INE129A01019</t>
  </si>
  <si>
    <t>LUPL02</t>
  </si>
  <si>
    <t>Lupin Limited</t>
  </si>
  <si>
    <t>INE326A01037</t>
  </si>
  <si>
    <t>BKIN01</t>
  </si>
  <si>
    <t>Bank of India</t>
  </si>
  <si>
    <t>INE084A01016</t>
  </si>
  <si>
    <t>COLG02</t>
  </si>
  <si>
    <t>Colgate Palmolive (India) Limited</t>
  </si>
  <si>
    <t>INE259A01022</t>
  </si>
  <si>
    <t>GLPH03</t>
  </si>
  <si>
    <t>Glenmark Pharmaceuticals Limited</t>
  </si>
  <si>
    <t>INE935A01035</t>
  </si>
  <si>
    <t>UNBI01</t>
  </si>
  <si>
    <t>Union Bank of India</t>
  </si>
  <si>
    <t>INE692A01016</t>
  </si>
  <si>
    <t>BINL01</t>
  </si>
  <si>
    <t>Indus Towers Limited</t>
  </si>
  <si>
    <t>INE121J01017</t>
  </si>
  <si>
    <t>MOSU03</t>
  </si>
  <si>
    <t>Samvardhana Motherson International Limited</t>
  </si>
  <si>
    <t>INE775A01035</t>
  </si>
  <si>
    <t>CCOI02</t>
  </si>
  <si>
    <t>Container Corporation of India Limited</t>
  </si>
  <si>
    <t>INE111A01025</t>
  </si>
  <si>
    <t>NBCC03</t>
  </si>
  <si>
    <t>NBCC (India) Limited</t>
  </si>
  <si>
    <t>INE095N01031</t>
  </si>
  <si>
    <t>BTUL02</t>
  </si>
  <si>
    <t>APL Apollo Tubes Limited</t>
  </si>
  <si>
    <t>INE702C01027</t>
  </si>
  <si>
    <t>PHMISEP25</t>
  </si>
  <si>
    <t>The Phoenix Mills Limited September 2025 Future</t>
  </si>
  <si>
    <t>BTULSEP25</t>
  </si>
  <si>
    <t>APL Apollo Tubes Limited September 2025 Future</t>
  </si>
  <si>
    <t>NBCCSEP25</t>
  </si>
  <si>
    <t>NBCC (India) Limited September 2025 Future</t>
  </si>
  <si>
    <t>MAXISEP25</t>
  </si>
  <si>
    <t>Max Financial Services Limited September 2025 Future</t>
  </si>
  <si>
    <t>CCOISEP25</t>
  </si>
  <si>
    <t>Container Corporation of India Limited September 2025 Future</t>
  </si>
  <si>
    <t>LARSSEP25</t>
  </si>
  <si>
    <t>Larsen &amp; Toubro Limited September 2025 Future</t>
  </si>
  <si>
    <t>ALKESEP25</t>
  </si>
  <si>
    <t>Alkem Laboratories Limited September 2025 Future</t>
  </si>
  <si>
    <t>MOSUSEP25</t>
  </si>
  <si>
    <t>Samvardhana Motherson International Limited September 2025 Future</t>
  </si>
  <si>
    <t>BINLSEP25</t>
  </si>
  <si>
    <t>Indus Towers Limited September 2025 Future</t>
  </si>
  <si>
    <t>PAGESEP25</t>
  </si>
  <si>
    <t>Page Industries Limited September 2025 Future</t>
  </si>
  <si>
    <t>UNBISEP25</t>
  </si>
  <si>
    <t>Union Bank of India September 2025 Future</t>
  </si>
  <si>
    <t>BFSLSEP25</t>
  </si>
  <si>
    <t>Bajaj Finserv Limited September 2025 Future</t>
  </si>
  <si>
    <t>GLPHSEP25</t>
  </si>
  <si>
    <t>Glenmark Pharmaceuticals Limited September 2025 Future</t>
  </si>
  <si>
    <t>COLGSEP25</t>
  </si>
  <si>
    <t>Colgate Palmolive (India) Limited September 2025 Future</t>
  </si>
  <si>
    <t>BKINSEP25</t>
  </si>
  <si>
    <t>Bank of India September 2025 Future</t>
  </si>
  <si>
    <t>FRHLSEP25</t>
  </si>
  <si>
    <t>Fortis Healthcare Limited September 2025 Future</t>
  </si>
  <si>
    <t>LUPLSEP25</t>
  </si>
  <si>
    <t>Lupin Limited September 2025 Future</t>
  </si>
  <si>
    <t>IPLISEP25</t>
  </si>
  <si>
    <t>ICICI Prudential Life Insurance Company Limited September 2025 Future</t>
  </si>
  <si>
    <t>IHOTSEP25</t>
  </si>
  <si>
    <t>The Indian Hotels Company Limited September 2025 Future</t>
  </si>
  <si>
    <t>IEINSEP25</t>
  </si>
  <si>
    <t>Info Edge (India) Limited September 2025 Future</t>
  </si>
  <si>
    <t>GAILSEP25</t>
  </si>
  <si>
    <t>GAIL (India) Limited September 2025 Future</t>
  </si>
  <si>
    <t>JSPLSEP25</t>
  </si>
  <si>
    <t>Jindal Steel Limited September 2025 Future</t>
  </si>
  <si>
    <t>INFSSEP25</t>
  </si>
  <si>
    <t>Infosys Limited September 2025 Future</t>
  </si>
  <si>
    <t>DLFLSEP25</t>
  </si>
  <si>
    <t>DLF Limited September 2025 Future</t>
  </si>
  <si>
    <t>PPHASEP25</t>
  </si>
  <si>
    <t>Piramal Pharma Limited September 2025 Future</t>
  </si>
  <si>
    <t>HIMFSEP25</t>
  </si>
  <si>
    <t>HFCL Limited September 2025 Future</t>
  </si>
  <si>
    <t>ZMPLSEP25</t>
  </si>
  <si>
    <t>Eternal Limited September 2025 Future</t>
  </si>
  <si>
    <t>PGCISEP25</t>
  </si>
  <si>
    <t>Power Grid Corporation of India Limited September 2025 Future</t>
  </si>
  <si>
    <t>POWFSEP25</t>
  </si>
  <si>
    <t>Power Finance Corporation Limited September 2025 Future</t>
  </si>
  <si>
    <t>TELCSEP25</t>
  </si>
  <si>
    <t>Tata Motors Limited September 2025 Future</t>
  </si>
  <si>
    <t>TLFHSEP25</t>
  </si>
  <si>
    <t>Tube Investments of India Limited September 2025 Future</t>
  </si>
  <si>
    <t>CIPLSEP25</t>
  </si>
  <si>
    <t>Cipla Limited September 2025 Future</t>
  </si>
  <si>
    <t>SPILSEP25</t>
  </si>
  <si>
    <t>Sun Pharmaceutical Industries Limited September 2025 Future</t>
  </si>
  <si>
    <t>BKBASEP25</t>
  </si>
  <si>
    <t>Bank of Baroda September 2025 Future</t>
  </si>
  <si>
    <t>RELSSEP25</t>
  </si>
  <si>
    <t>Jio Financial Services Limited September 2025 Future</t>
  </si>
  <si>
    <t>TISCSEP25</t>
  </si>
  <si>
    <t>Tata Steel Limited September 2025 Future</t>
  </si>
  <si>
    <t>PIDISEP25</t>
  </si>
  <si>
    <t>Pidilite Industries Limited September 2025 Future</t>
  </si>
  <si>
    <t>CROMSEP25</t>
  </si>
  <si>
    <t>CG Power and Industrial Solutions Limited September 2025 Future</t>
  </si>
  <si>
    <t>CGCESEP25</t>
  </si>
  <si>
    <t>Crompton Greaves Consumer Electricals Limited September 2025 Future</t>
  </si>
  <si>
    <t>PUBASEP25</t>
  </si>
  <si>
    <t>Punjab National Bank September 2025 Future</t>
  </si>
  <si>
    <t>LICHSEP25</t>
  </si>
  <si>
    <t>LIC Housing Finance Limited September 2025 Future</t>
  </si>
  <si>
    <t>JUFLSEP25</t>
  </si>
  <si>
    <t>Jubilant Foodworks Limited September 2025 Future</t>
  </si>
  <si>
    <t>ASEASEP25</t>
  </si>
  <si>
    <t>ABB India Limited September 2025 Future</t>
  </si>
  <si>
    <t>IBCLSEP25</t>
  </si>
  <si>
    <t>ICICI Bank Limited September 2025 Future</t>
  </si>
  <si>
    <t>GODPSEP25</t>
  </si>
  <si>
    <t>Godrej Properties Limited September 2025 Future</t>
  </si>
  <si>
    <t>NTPCSEP25</t>
  </si>
  <si>
    <t>NTPC Limited September 2025 Future</t>
  </si>
  <si>
    <t>BIOCSEP25</t>
  </si>
  <si>
    <t>Biocon Limited September 2025 Future</t>
  </si>
  <si>
    <t>SONBSEP25</t>
  </si>
  <si>
    <t>Sona BLW Precision Forgings Limited September 2025 Future</t>
  </si>
  <si>
    <t>SAILSEP25</t>
  </si>
  <si>
    <t>Steel Authority of India Limited September 2025 Future</t>
  </si>
  <si>
    <t>EIMLSEP25</t>
  </si>
  <si>
    <t>Eicher Motors Limited September 2025 Future</t>
  </si>
  <si>
    <t>CAMSSEP25</t>
  </si>
  <si>
    <t>Computer Age Management Services Limited September 2025 Future</t>
  </si>
  <si>
    <t>MACRSEP25</t>
  </si>
  <si>
    <t>Lodha Developers Limited September 2025 Future</t>
  </si>
  <si>
    <t>PLNGSEP25</t>
  </si>
  <si>
    <t>Petronet LNG Limited September 2025 Future</t>
  </si>
  <si>
    <t>LAURSEP25</t>
  </si>
  <si>
    <t>Laurus Labs Limited September 2025 Future</t>
  </si>
  <si>
    <t>IOICSEP25</t>
  </si>
  <si>
    <t>Indian Oil Corporation Limited September 2025 Future</t>
  </si>
  <si>
    <t>BRITSEP25</t>
  </si>
  <si>
    <t>Britannia Industries Limited September 2025 Future</t>
  </si>
  <si>
    <t>DIXOSEP25</t>
  </si>
  <si>
    <t>Dixon Technologies (India) Limited September 2025 Future</t>
  </si>
  <si>
    <t>CANBSEP25</t>
  </si>
  <si>
    <t>Canara Bank September 2025 Future</t>
  </si>
  <si>
    <t>IIBLSEP25</t>
  </si>
  <si>
    <t>IndusInd Bank Limited September 2025 Future</t>
  </si>
  <si>
    <t>BTVLSEP25</t>
  </si>
  <si>
    <t>Bharti Airtel Limited September 2025 Future</t>
  </si>
  <si>
    <t>HPECSEP25</t>
  </si>
  <si>
    <t>Hindustan Petroleum Corporation Limited September 2025 Future</t>
  </si>
  <si>
    <t>SOELSEP25</t>
  </si>
  <si>
    <t>Solar Industries India Limited September 2025 Future</t>
  </si>
  <si>
    <t>TWATSEP25</t>
  </si>
  <si>
    <t>Titan Company Limited September 2025 Future</t>
  </si>
  <si>
    <t>ULCCSEP25</t>
  </si>
  <si>
    <t>UltraTech Cement Limited September 2025 Future</t>
  </si>
  <si>
    <t>HZINSEP25</t>
  </si>
  <si>
    <t>Hindustan Zinc Limited September 2025 Future</t>
  </si>
  <si>
    <t>NACLSEP25</t>
  </si>
  <si>
    <t>National Aluminium Company Limited September 2025 Future</t>
  </si>
  <si>
    <t>ITCLSEP25</t>
  </si>
  <si>
    <t>ITC Limited September 2025 Future</t>
  </si>
  <si>
    <t>BANDSEP25</t>
  </si>
  <si>
    <t>Bandhan Bank Limited September 2025 Future</t>
  </si>
  <si>
    <t>MARCSEP25</t>
  </si>
  <si>
    <t>Marico Limited September 2025 Future</t>
  </si>
  <si>
    <t>YESBSEP25</t>
  </si>
  <si>
    <t>Yes Bank Limited September 2025 Future</t>
  </si>
  <si>
    <t>HCLTSEP25</t>
  </si>
  <si>
    <t>HCL Technologies Limited September 2025 Future</t>
  </si>
  <si>
    <t>SRFLSEP25</t>
  </si>
  <si>
    <t>SRF Limited September 2025 Future</t>
  </si>
  <si>
    <t>SECHSEP25</t>
  </si>
  <si>
    <t>UPL Limited September 2025 Future</t>
  </si>
  <si>
    <t>MAHISEP25</t>
  </si>
  <si>
    <t>Mahindra &amp; Mahindra Limited September 2025 Future</t>
  </si>
  <si>
    <t>DIVISEP25</t>
  </si>
  <si>
    <t>Divi's Laboratories Limited September 2025 Future</t>
  </si>
  <si>
    <t>LAKMSEP25</t>
  </si>
  <si>
    <t>Trent Limited September 2025 Future</t>
  </si>
  <si>
    <t>AUPHSEP25</t>
  </si>
  <si>
    <t>Aurobindo Pharma Limited September 2025 Future</t>
  </si>
  <si>
    <t>BAFLSEP25</t>
  </si>
  <si>
    <t>Bajaj Finance Limited September 2025 Future</t>
  </si>
  <si>
    <t>ONCOSEP25</t>
  </si>
  <si>
    <t>One 97 Communications Limited September 2025 Future</t>
  </si>
  <si>
    <t>TCSLSEP25</t>
  </si>
  <si>
    <t>Tata Consultancy Services Limited September 2025 Future</t>
  </si>
  <si>
    <t>JVSLSEP25</t>
  </si>
  <si>
    <t>JSW Steel Limited September 2025 Future</t>
  </si>
  <si>
    <t>MUNDSEP25</t>
  </si>
  <si>
    <t>Adani Ports and Special Economic Zone Limited September 2025 Future</t>
  </si>
  <si>
    <t>HALTSEP25</t>
  </si>
  <si>
    <t>Hindustan Aeronautics Limited September 2025 Future</t>
  </si>
  <si>
    <t>GRASSEP25</t>
  </si>
  <si>
    <t>Grasim Industries Limited September 2025 Future</t>
  </si>
  <si>
    <t>KMBKSEP25</t>
  </si>
  <si>
    <t>Kotak Mahindra Bank Limited September 2025 Future</t>
  </si>
  <si>
    <t>FEBASEP25</t>
  </si>
  <si>
    <t>The Federal Bank Limited September 2025 Future</t>
  </si>
  <si>
    <t>HDFBSEP25</t>
  </si>
  <si>
    <t>HDFC Bank Limited September 2025 Future</t>
  </si>
  <si>
    <t>GMRISEP25</t>
  </si>
  <si>
    <t>GMR Airports Limited September 2025 Future</t>
  </si>
  <si>
    <t>TPOWSEP25</t>
  </si>
  <si>
    <t>Tata Power Company Limited September 2025 Future</t>
  </si>
  <si>
    <t>BHELSEP25</t>
  </si>
  <si>
    <t>Bharat Electronics Limited September 2025 Future</t>
  </si>
  <si>
    <t>NMDCSEP25</t>
  </si>
  <si>
    <t>NMDC Limited September 2025 Future</t>
  </si>
  <si>
    <t>ADANSEP25</t>
  </si>
  <si>
    <t>Adani Enterprises Limited September 2025 Future</t>
  </si>
  <si>
    <t>RTBKSEP25</t>
  </si>
  <si>
    <t>RBL Bank Limited September 2025 Future</t>
  </si>
  <si>
    <t>RUCHSEP25</t>
  </si>
  <si>
    <t>Patanjali Foods Limited September 2025 Future</t>
  </si>
  <si>
    <t>CHLOSEP25</t>
  </si>
  <si>
    <t>Exide Industries Limited September 2025 Future</t>
  </si>
  <si>
    <t>RELCSEP25</t>
  </si>
  <si>
    <t>REC Limited September 2025 Future</t>
  </si>
  <si>
    <t>SBAISEP25</t>
  </si>
  <si>
    <t>State Bank of India September 2025 Future</t>
  </si>
  <si>
    <t>PHFPSEP25</t>
  </si>
  <si>
    <t>PNB Housing Finance Limited September 2025 Future</t>
  </si>
  <si>
    <t>SHTRSEP25</t>
  </si>
  <si>
    <t>Shriram Finance Limited September 2025 Future</t>
  </si>
  <si>
    <t>ADTLSEP25</t>
  </si>
  <si>
    <t>Adani Energy Solutions Limited September 2025 Future</t>
  </si>
  <si>
    <t>TTEASEP25</t>
  </si>
  <si>
    <t>Tata Consumer Products Limited September 2025 Future</t>
  </si>
  <si>
    <t>JSWESEP25</t>
  </si>
  <si>
    <t>JSW Energy Limited September 2025 Future</t>
  </si>
  <si>
    <t>MCEXSEP25</t>
  </si>
  <si>
    <t>Multi Commodity Exchange of India Limited September 2025 Future</t>
  </si>
  <si>
    <t>IDBKSEP25</t>
  </si>
  <si>
    <t>IDFC First Bank Limited September 2025 Future</t>
  </si>
  <si>
    <t>AGELSEP25</t>
  </si>
  <si>
    <t>Adani Green Energy Limited September 2025 Future</t>
  </si>
  <si>
    <t>UTIBSEP25</t>
  </si>
  <si>
    <t>Axis Bank Limited September 2025 Future</t>
  </si>
  <si>
    <t>Mutual Fund Units</t>
  </si>
  <si>
    <t>147377</t>
  </si>
  <si>
    <t>Baroda BNP Paribas Money Market Fund- Dr Gr</t>
  </si>
  <si>
    <t>INF955L01ID0</t>
  </si>
  <si>
    <t>143508</t>
  </si>
  <si>
    <t>Baroda BNP Paribas Ultra Short Dur Fund Dr Gr</t>
  </si>
  <si>
    <t>INF955L01HA8</t>
  </si>
  <si>
    <t>Short</t>
  </si>
  <si>
    <t>Axis Bank Limited_30/09/2025</t>
  </si>
  <si>
    <t>Adani Green Energy Limited_30/09/2025</t>
  </si>
  <si>
    <t>IDFC First Bank Limited_30/09/2025</t>
  </si>
  <si>
    <t>Multi Commodity Exchange of India Limited_30/09/2025</t>
  </si>
  <si>
    <t>JSW Energy Limited_30/09/2025</t>
  </si>
  <si>
    <t>Tata Consumer Products Limited_30/09/2025</t>
  </si>
  <si>
    <t>Adani Energy Solutions Limited_30/09/2025</t>
  </si>
  <si>
    <t>Shriram Finance Limited_30/09/2025</t>
  </si>
  <si>
    <t>PNB Housing Finance Limited_30/09/2025</t>
  </si>
  <si>
    <t>State Bank of India_30/09/2025</t>
  </si>
  <si>
    <t>REC Limited_30/09/2025</t>
  </si>
  <si>
    <t>Exide Industries Limited_30/09/2025</t>
  </si>
  <si>
    <t>RBL Bank Limited_30/09/2025</t>
  </si>
  <si>
    <t>Patanjali Foods Limited_30/09/2025</t>
  </si>
  <si>
    <t>Adani Enterprises Limited_30/09/2025</t>
  </si>
  <si>
    <t>NMDC Limited_30/09/2025</t>
  </si>
  <si>
    <t>Bharat Electronics Limited_30/09/2025</t>
  </si>
  <si>
    <t>Tata Power Company Limited_30/09/2025</t>
  </si>
  <si>
    <t>GMR Airports Limited_30/09/2025</t>
  </si>
  <si>
    <t>HDFC Bank Limited_30/09/2025</t>
  </si>
  <si>
    <t>The Federal Bank Limited_30/09/2025</t>
  </si>
  <si>
    <t>Kotak Mahindra Bank Limited_30/09/2025</t>
  </si>
  <si>
    <t>Grasim Industries Limited_30/09/2025</t>
  </si>
  <si>
    <t>Hindustan Aeronautics Limited_30/09/2025</t>
  </si>
  <si>
    <t>Adani Ports and Special Economic Zone Limited_30/09/2025</t>
  </si>
  <si>
    <t>JSW Steel Limited_30/09/2025</t>
  </si>
  <si>
    <t>Tata Consultancy Services Limited_30/09/2025</t>
  </si>
  <si>
    <t>One 97 Communications Limited_30/09/2025</t>
  </si>
  <si>
    <t>Bajaj Finance Limited_30/09/2025</t>
  </si>
  <si>
    <t>Trent Limited_30/09/2025</t>
  </si>
  <si>
    <t>Divi's Laboratories Limited_30/09/2025</t>
  </si>
  <si>
    <t>Aurobindo Pharma Limited_30/09/2025</t>
  </si>
  <si>
    <t>Mahindra &amp; Mahindra Limited_30/09/2025</t>
  </si>
  <si>
    <t>UPL Limited_30/09/2025</t>
  </si>
  <si>
    <t>SRF Limited_30/09/2025</t>
  </si>
  <si>
    <t>HCL Technologies Limited_30/09/2025</t>
  </si>
  <si>
    <t>Yes Bank Limited_30/09/2025</t>
  </si>
  <si>
    <t>Marico Limited_30/09/2025</t>
  </si>
  <si>
    <t>Bandhan Bank Limited_30/09/2025</t>
  </si>
  <si>
    <t>ITC Limited_30/09/2025</t>
  </si>
  <si>
    <t>National Aluminium Company Limited_30/09/2025</t>
  </si>
  <si>
    <t>Hindustan Zinc Limited_30/09/2025</t>
  </si>
  <si>
    <t>UltraTech Cement Limited_30/09/2025</t>
  </si>
  <si>
    <t>Titan Company Limited_30/09/2025</t>
  </si>
  <si>
    <t>Solar Industries India Limited_30/09/2025</t>
  </si>
  <si>
    <t>Hindustan Petroleum Corporation Limited_30/09/2025</t>
  </si>
  <si>
    <t>Bharti Airtel Limited_30/09/2025</t>
  </si>
  <si>
    <t>IndusInd Bank Limited_30/09/2025</t>
  </si>
  <si>
    <t>Canara Bank_30/09/2025</t>
  </si>
  <si>
    <t>Dixon Technologies (India) Limited_30/09/2025</t>
  </si>
  <si>
    <t>Britannia Industries Limited_30/09/2025</t>
  </si>
  <si>
    <t>Indian Oil Corporation Limited_30/09/2025</t>
  </si>
  <si>
    <t>Laurus Labs Limited_30/09/2025</t>
  </si>
  <si>
    <t>Petronet LNG Limited_30/09/2025</t>
  </si>
  <si>
    <t>Lodha Developers Limited_30/09/2025</t>
  </si>
  <si>
    <t>Eicher Motors Limited_30/09/2025</t>
  </si>
  <si>
    <t>Computer Age Management Services Limited_30/09/2025</t>
  </si>
  <si>
    <t>Steel Authority of India Limited_30/09/2025</t>
  </si>
  <si>
    <t>Sona BLW Precision Forgings Limited_30/09/2025</t>
  </si>
  <si>
    <t>Biocon Limited_30/09/2025</t>
  </si>
  <si>
    <t>Godrej Properties Limited_30/09/2025</t>
  </si>
  <si>
    <t>NTPC Limited_30/09/2025</t>
  </si>
  <si>
    <t>ICICI Bank Limited_30/09/2025</t>
  </si>
  <si>
    <t>ABB India Limited_30/09/2025</t>
  </si>
  <si>
    <t>Punjab National Bank_30/09/2025</t>
  </si>
  <si>
    <t>Jubilant Foodworks Limited_30/09/2025</t>
  </si>
  <si>
    <t>LIC Housing Finance Limited_30/09/2025</t>
  </si>
  <si>
    <t>Crompton Greaves Consumer Electricals Limited_30/09/2025</t>
  </si>
  <si>
    <t>CG Power and Industrial Solutions Limited_30/09/2025</t>
  </si>
  <si>
    <t>Tata Steel Limited_30/09/2025</t>
  </si>
  <si>
    <t>Pidilite Industries Limited_30/09/2025</t>
  </si>
  <si>
    <t>Jio Financial Services Limited_30/09/2025</t>
  </si>
  <si>
    <t>Bank of Baroda_30/09/2025</t>
  </si>
  <si>
    <t>Cipla Limited_30/09/2025</t>
  </si>
  <si>
    <t>Sun Pharmaceutical Industries Limited_30/09/2025</t>
  </si>
  <si>
    <t>Tube Investments of India Limited_30/09/2025</t>
  </si>
  <si>
    <t>Tata Motors Limited_30/09/2025</t>
  </si>
  <si>
    <t>Power Finance Corporation Limited_30/09/2025</t>
  </si>
  <si>
    <t>Power Grid Corporation of India Limited_30/09/2025</t>
  </si>
  <si>
    <t>HFCL Limited_30/09/2025</t>
  </si>
  <si>
    <t>Eternal Limited_30/09/2025</t>
  </si>
  <si>
    <t>Piramal Pharma Limited_30/09/2025</t>
  </si>
  <si>
    <t>Jindal Steel Limited_30/09/2025</t>
  </si>
  <si>
    <t>GAIL (India) Limited_30/09/2025</t>
  </si>
  <si>
    <t>Infosys Limited_30/09/2025</t>
  </si>
  <si>
    <t>DLF Limited_30/09/2025</t>
  </si>
  <si>
    <t>ICICI Prudential Life Insurance Company Limited_30/09/2025</t>
  </si>
  <si>
    <t>The Indian Hotels Company Limited_30/09/2025</t>
  </si>
  <si>
    <t>Info Edge (India) Limited_30/09/2025</t>
  </si>
  <si>
    <t>Lupin Limited_30/09/2025</t>
  </si>
  <si>
    <t>Bank of India_30/09/2025</t>
  </si>
  <si>
    <t>Colgate Palmolive (India) Limited_30/09/2025</t>
  </si>
  <si>
    <t>Fortis Healthcare Limited_30/09/2025</t>
  </si>
  <si>
    <t>Bajaj Finserv Limited_30/09/2025</t>
  </si>
  <si>
    <t>Glenmark Pharmaceuticals Limited_30/09/2025</t>
  </si>
  <si>
    <t>Page Industries Limited_30/09/2025</t>
  </si>
  <si>
    <t>Union Bank of India_30/09/2025</t>
  </si>
  <si>
    <t>Larsen &amp; Toubro Limited_30/09/2025</t>
  </si>
  <si>
    <t>Container Corporation of India Limited_30/09/2025</t>
  </si>
  <si>
    <t>Alkem Laboratories Limited_30/09/2025</t>
  </si>
  <si>
    <t>Samvardhana Motherson International Limited_30/09/2025</t>
  </si>
  <si>
    <t>Indus Towers Limited_30/09/2025</t>
  </si>
  <si>
    <t>Max Financial Services Limited_30/09/2025</t>
  </si>
  <si>
    <t>NBCC (India) Limited_30/09/2025</t>
  </si>
  <si>
    <t>APL Apollo Tubes Limited_30/09/2025</t>
  </si>
  <si>
    <t>The Phoenix Mills Limited_30/09/2025</t>
  </si>
  <si>
    <t>$0.00%</t>
  </si>
  <si>
    <t>ISHA01</t>
  </si>
  <si>
    <t>Gillette India Limited</t>
  </si>
  <si>
    <t>INE322A01010</t>
  </si>
  <si>
    <t>SCLB01</t>
  </si>
  <si>
    <t>Schloss Bangalore Limited</t>
  </si>
  <si>
    <t>INE0AQ201015</t>
  </si>
  <si>
    <t>IIFM02</t>
  </si>
  <si>
    <t>360 One WAM Limited</t>
  </si>
  <si>
    <t>INE466L01038</t>
  </si>
  <si>
    <t>CHOL06A</t>
  </si>
  <si>
    <t>INE121A08PJ0</t>
  </si>
  <si>
    <t>PFIZ01</t>
  </si>
  <si>
    <t>Pfizer Limited</t>
  </si>
  <si>
    <t>INE182A01018</t>
  </si>
  <si>
    <t>ISCI01</t>
  </si>
  <si>
    <t>Intelligent Supply Chain Infrastructure Trust</t>
  </si>
  <si>
    <t>INE0QSW23016</t>
  </si>
  <si>
    <t>BHHI01</t>
  </si>
  <si>
    <t>Indus Infra Trust</t>
  </si>
  <si>
    <t>INE0NHL23019</t>
  </si>
  <si>
    <t>(d) Unlisted</t>
  </si>
  <si>
    <t>KPELSEP25</t>
  </si>
  <si>
    <t>KPIT Technologies Limited September 2025 Future</t>
  </si>
  <si>
    <t>MUFL414</t>
  </si>
  <si>
    <t>8.85% Muthoot Finance Limited (30/01/2029) **</t>
  </si>
  <si>
    <t>INE414G07JA0</t>
  </si>
  <si>
    <t>GOI3639</t>
  </si>
  <si>
    <t>5.74% Government of India (15/11/2026)</t>
  </si>
  <si>
    <t>IN0020210186</t>
  </si>
  <si>
    <t>ICFP143</t>
  </si>
  <si>
    <t>9.95% IndoStar Capital Finance Limited (28/02/2026) **</t>
  </si>
  <si>
    <t>INE896L07959</t>
  </si>
  <si>
    <t>GOI5833</t>
  </si>
  <si>
    <t>7.02% Government of India (18/06/2031)</t>
  </si>
  <si>
    <t>IN0020240076</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</si>
  <si>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</si>
  <si>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</si>
  <si>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</si>
  <si>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</si>
  <si>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</si>
  <si>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</si>
  <si>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</si>
  <si>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</si>
  <si>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</si>
  <si>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</si>
  <si>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</si>
  <si>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</si>
  <si>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KPIT Technologies Limited_30/09/2025</t>
  </si>
  <si>
    <t>BLTE01</t>
  </si>
  <si>
    <t>Swiggy Limited</t>
  </si>
  <si>
    <t>INE00H001014</t>
  </si>
  <si>
    <t>GCPL02</t>
  </si>
  <si>
    <t>Godrej Consumer Products Limited</t>
  </si>
  <si>
    <t>INE102D01028</t>
  </si>
  <si>
    <t>DABU02</t>
  </si>
  <si>
    <t>Dabur India Limited</t>
  </si>
  <si>
    <t>INE016A01026</t>
  </si>
  <si>
    <t>EMAM02</t>
  </si>
  <si>
    <t>Emami Limited</t>
  </si>
  <si>
    <t>INE548C01032</t>
  </si>
  <si>
    <t>HAIL03</t>
  </si>
  <si>
    <t>Havells India Limited</t>
  </si>
  <si>
    <t>INE176B01034</t>
  </si>
  <si>
    <t>LTHL01</t>
  </si>
  <si>
    <t>Lemon Tree Hotels Limited</t>
  </si>
  <si>
    <t>INE970X01018</t>
  </si>
  <si>
    <t>BATA02</t>
  </si>
  <si>
    <t>Bata India Limited</t>
  </si>
  <si>
    <t>INE176A01028</t>
  </si>
  <si>
    <t>VOLT02</t>
  </si>
  <si>
    <t>Voltas Limited</t>
  </si>
  <si>
    <t>INE226A01021</t>
  </si>
  <si>
    <t>WESD02</t>
  </si>
  <si>
    <t>Westlife Foodworld Limited</t>
  </si>
  <si>
    <t>INE274F01020</t>
  </si>
  <si>
    <t>VGIL02</t>
  </si>
  <si>
    <t>V-Guard Industries Limited</t>
  </si>
  <si>
    <t>INE951I01027</t>
  </si>
  <si>
    <t>CNAF01</t>
  </si>
  <si>
    <t>Zydus Wellness Limited</t>
  </si>
  <si>
    <t>INE768C01010</t>
  </si>
  <si>
    <t>VIPI02</t>
  </si>
  <si>
    <t>VIP Industries Limited</t>
  </si>
  <si>
    <t>INE054A01027</t>
  </si>
  <si>
    <t>MAUDSEP25</t>
  </si>
  <si>
    <t>Maruti Suzuki India Limited September 2025 Future</t>
  </si>
  <si>
    <t>Maruti Suzuki India Limited_30/09/2025</t>
  </si>
  <si>
    <t>International  Mutual Fund Units</t>
  </si>
  <si>
    <t>111141187USD</t>
  </si>
  <si>
    <t>BNP Paribas Funds SICAV - Aqua</t>
  </si>
  <si>
    <t>LU2328415166</t>
  </si>
  <si>
    <t>KAYN01</t>
  </si>
  <si>
    <t>Kaynes Technology India Limited</t>
  </si>
  <si>
    <t>INE918Z01012</t>
  </si>
  <si>
    <t>AJPH03</t>
  </si>
  <si>
    <t>Ajanta Pharma Limited</t>
  </si>
  <si>
    <t>INE031B01049</t>
  </si>
  <si>
    <t>BLUS03</t>
  </si>
  <si>
    <t>Blue Star Limited</t>
  </si>
  <si>
    <t>INE472A01039</t>
  </si>
  <si>
    <t>KAVY06</t>
  </si>
  <si>
    <t>Karur Vysya Bank Limited</t>
  </si>
  <si>
    <t>INE036D01028</t>
  </si>
  <si>
    <t>METR01</t>
  </si>
  <si>
    <t>Metropolis Healthcare Limited</t>
  </si>
  <si>
    <t>INE112L01020</t>
  </si>
  <si>
    <t>CEPL02</t>
  </si>
  <si>
    <t>Century Plyboards (India) Limited</t>
  </si>
  <si>
    <t>INE348B01021</t>
  </si>
  <si>
    <t>GOI5379</t>
  </si>
  <si>
    <t>7.32% Government of India (13/11/2030)</t>
  </si>
  <si>
    <t>IN0020230135</t>
  </si>
  <si>
    <t>Exchange Traded Funds</t>
  </si>
  <si>
    <t>152231</t>
  </si>
  <si>
    <t>Baroda BNP Paribas Gold ETF-RG</t>
  </si>
  <si>
    <t>INF251K01SU9</t>
  </si>
  <si>
    <t>BMGB51ME</t>
  </si>
  <si>
    <t>Nippon India ETF Gold Bees</t>
  </si>
  <si>
    <t>INF204KB17I5</t>
  </si>
  <si>
    <t>MFSL01</t>
  </si>
  <si>
    <t>Mas Financial Services Limited</t>
  </si>
  <si>
    <t>INE348L01012</t>
  </si>
  <si>
    <t>SJVN01</t>
  </si>
  <si>
    <t>SJVN Limited</t>
  </si>
  <si>
    <t>INE002L01015</t>
  </si>
  <si>
    <t>MAGL01</t>
  </si>
  <si>
    <t>Mahanagar Gas Limited</t>
  </si>
  <si>
    <t>INE002S01010</t>
  </si>
  <si>
    <t>JBCH03</t>
  </si>
  <si>
    <t>JB Chemicals &amp; Pharmaceuticals Limited</t>
  </si>
  <si>
    <t>INE572A01036</t>
  </si>
  <si>
    <t>COAL01</t>
  </si>
  <si>
    <t>Coal India Limited</t>
  </si>
  <si>
    <t>INE522F01014</t>
  </si>
  <si>
    <t>Consumable Fuels</t>
  </si>
  <si>
    <t>GUSF02</t>
  </si>
  <si>
    <t>Gujarat State Fertilizers &amp; Chemicals Limited</t>
  </si>
  <si>
    <t>INE026A01025</t>
  </si>
  <si>
    <t>JYLL02</t>
  </si>
  <si>
    <t>Jyothy Labs Limited</t>
  </si>
  <si>
    <t>INE668F01031</t>
  </si>
  <si>
    <t>Household Products</t>
  </si>
  <si>
    <t>WIPR02</t>
  </si>
  <si>
    <t>Wipro Limited</t>
  </si>
  <si>
    <t>INE075A01022</t>
  </si>
  <si>
    <t>SKFB02</t>
  </si>
  <si>
    <t>SKF India Limited</t>
  </si>
  <si>
    <t>INE640A01023</t>
  </si>
  <si>
    <t>CARU03</t>
  </si>
  <si>
    <t>Carborundum Universal Limited</t>
  </si>
  <si>
    <t>INE120A01034</t>
  </si>
  <si>
    <t>CALC03</t>
  </si>
  <si>
    <t>CESC Limited</t>
  </si>
  <si>
    <t>INE486A01021</t>
  </si>
  <si>
    <t>KPIT03</t>
  </si>
  <si>
    <t>Birlasoft Limited</t>
  </si>
  <si>
    <t>INE836A01035</t>
  </si>
  <si>
    <t>SCDL01</t>
  </si>
  <si>
    <t>Sundaram Clayton Limited</t>
  </si>
  <si>
    <t>INE0Q3R01026</t>
  </si>
  <si>
    <t>IDBI01</t>
  </si>
  <si>
    <t>IDBI Bank Limited</t>
  </si>
  <si>
    <t>INE008A01015</t>
  </si>
  <si>
    <t>TBIL2499</t>
  </si>
  <si>
    <t>364 Days Tbill (MD 16/04/2026)</t>
  </si>
  <si>
    <t>IN002025Z039</t>
  </si>
  <si>
    <t>Gold</t>
  </si>
  <si>
    <t>GOLD100</t>
  </si>
  <si>
    <t>GOLD .995 1KG BAR</t>
  </si>
  <si>
    <t>KSPL02</t>
  </si>
  <si>
    <t>KSB Limited</t>
  </si>
  <si>
    <t>INE999A01023</t>
  </si>
  <si>
    <t>ECLE01</t>
  </si>
  <si>
    <t>eClerx Services Limited</t>
  </si>
  <si>
    <t>INE738I01010</t>
  </si>
  <si>
    <t>BHAE01</t>
  </si>
  <si>
    <t>BEML Limited</t>
  </si>
  <si>
    <t>INE258A01016</t>
  </si>
  <si>
    <t>ASPH02</t>
  </si>
  <si>
    <t>AstraZeneca Pharma India Limited</t>
  </si>
  <si>
    <t>INE203A01020</t>
  </si>
  <si>
    <t>INGE01</t>
  </si>
  <si>
    <t>Ingersoll Rand (India) Limited</t>
  </si>
  <si>
    <t>INE177A01018</t>
  </si>
  <si>
    <t>CUBI02</t>
  </si>
  <si>
    <t>City Union Bank Limited</t>
  </si>
  <si>
    <t>INE491A01021</t>
  </si>
  <si>
    <t>DLPL01</t>
  </si>
  <si>
    <t>Dr. Lal Path Labs Limited</t>
  </si>
  <si>
    <t>INE600L01024</t>
  </si>
  <si>
    <t>BASF01</t>
  </si>
  <si>
    <t>BASF India Limited</t>
  </si>
  <si>
    <t>INE373A01013</t>
  </si>
  <si>
    <t>ICRA01</t>
  </si>
  <si>
    <t>ICRA Limited</t>
  </si>
  <si>
    <t>INE725G01011</t>
  </si>
  <si>
    <t>AFFI02</t>
  </si>
  <si>
    <t>Affle 3i Limited</t>
  </si>
  <si>
    <t>INE00WC01027</t>
  </si>
  <si>
    <t>CANH02</t>
  </si>
  <si>
    <t>Can Fin Homes Limited</t>
  </si>
  <si>
    <t>INE477A01020</t>
  </si>
  <si>
    <t>KEIN02</t>
  </si>
  <si>
    <t>KEC International Limited</t>
  </si>
  <si>
    <t>INE389H01022</t>
  </si>
  <si>
    <t>MNGF02</t>
  </si>
  <si>
    <t>Manappuram Finance Limited</t>
  </si>
  <si>
    <t>INE522D01027</t>
  </si>
  <si>
    <t>GUOL01</t>
  </si>
  <si>
    <t>Gulf Oil Lubricants India Limited</t>
  </si>
  <si>
    <t>INE635Q01029</t>
  </si>
  <si>
    <t>MALE02</t>
  </si>
  <si>
    <t>Poonawalla Fincorp Limited</t>
  </si>
  <si>
    <t>INE511C01022</t>
  </si>
  <si>
    <t>CENT02</t>
  </si>
  <si>
    <t>Aditya Birla Real Estate Limited</t>
  </si>
  <si>
    <t>INE055A01016</t>
  </si>
  <si>
    <t>Paper, Forest &amp; Jute Products</t>
  </si>
  <si>
    <t>STPR03</t>
  </si>
  <si>
    <t>JK Lakshmi Cement Limited</t>
  </si>
  <si>
    <t>INE786A01032</t>
  </si>
  <si>
    <t>DCMC02</t>
  </si>
  <si>
    <t>DCM Shriram Limited</t>
  </si>
  <si>
    <t>INE499A01024</t>
  </si>
  <si>
    <t>KFIN01</t>
  </si>
  <si>
    <t>KFin Technologies Limited</t>
  </si>
  <si>
    <t>INE138Y01010</t>
  </si>
  <si>
    <t>NAPH02</t>
  </si>
  <si>
    <t>Natco Pharma Limited</t>
  </si>
  <si>
    <t>INE987B01026</t>
  </si>
  <si>
    <t>BRIG01</t>
  </si>
  <si>
    <t>Brigade Enterprises Limited</t>
  </si>
  <si>
    <t>INE791I01019</t>
  </si>
  <si>
    <t>GOOD02</t>
  </si>
  <si>
    <t>Kansai Nerolac Paints Limited</t>
  </si>
  <si>
    <t>INE531A01024</t>
  </si>
  <si>
    <t>BAYE02</t>
  </si>
  <si>
    <t>Bayer Cropscience Limited</t>
  </si>
  <si>
    <t>INE462A01022</t>
  </si>
  <si>
    <t>VRLO01</t>
  </si>
  <si>
    <t>VRL Logistics Limited</t>
  </si>
  <si>
    <t>INE366I01010</t>
  </si>
  <si>
    <t>MASP02</t>
  </si>
  <si>
    <t>Vardhman Textiles Limited</t>
  </si>
  <si>
    <t>INE825A01020</t>
  </si>
  <si>
    <t>ISHF02</t>
  </si>
  <si>
    <t>India Shelter Finance Corporation Limited</t>
  </si>
  <si>
    <t>INE922K01024</t>
  </si>
  <si>
    <t>FINO02</t>
  </si>
  <si>
    <t>Finolex Cables Limited</t>
  </si>
  <si>
    <t>INE235A01022</t>
  </si>
  <si>
    <t>ASPA02</t>
  </si>
  <si>
    <t>Asian Paints Limited</t>
  </si>
  <si>
    <t>INE021A01026</t>
  </si>
  <si>
    <t>BALN01</t>
  </si>
  <si>
    <t>Bajaj Auto Limited</t>
  </si>
  <si>
    <t>INE917I01010</t>
  </si>
  <si>
    <t>ONGC02</t>
  </si>
  <si>
    <t>Oil &amp; Natural Gas Corporation Limited</t>
  </si>
  <si>
    <t>INE213A01029</t>
  </si>
  <si>
    <t>APOL02</t>
  </si>
  <si>
    <t>Apollo Hospitals Enterprise Limited</t>
  </si>
  <si>
    <t>INE437A01024</t>
  </si>
  <si>
    <t>ACHI01</t>
  </si>
  <si>
    <t>Archean Chemical Industries Limited</t>
  </si>
  <si>
    <t>INE128X01021</t>
  </si>
  <si>
    <t>KPEL01</t>
  </si>
  <si>
    <t>KPIT Technologies Limited</t>
  </si>
  <si>
    <t>INE04I401011</t>
  </si>
  <si>
    <t>TBOT01</t>
  </si>
  <si>
    <t>TBO Tek Limited</t>
  </si>
  <si>
    <t>INE673O01025</t>
  </si>
  <si>
    <t>TEMASEP25</t>
  </si>
  <si>
    <t>Tech Mahindra Limited September 2025 Future</t>
  </si>
  <si>
    <t>TBIL2501</t>
  </si>
  <si>
    <t>182 Days Tbill (MD 23/10/2025)</t>
  </si>
  <si>
    <t>IN002025Y040</t>
  </si>
  <si>
    <t>Tech Mahindra Limited_30/09/2025</t>
  </si>
  <si>
    <t>GUAM02</t>
  </si>
  <si>
    <t>Ambuja Cements Limited</t>
  </si>
  <si>
    <t>INE079A01024</t>
  </si>
  <si>
    <t>(b) Invits</t>
  </si>
  <si>
    <t>ANZE01</t>
  </si>
  <si>
    <t>Anzen India Energy Yield Plus Trust</t>
  </si>
  <si>
    <t>INE0MIZ23019</t>
  </si>
  <si>
    <t>(c) Unlisted</t>
  </si>
  <si>
    <t>SUMI01</t>
  </si>
  <si>
    <t>Sumitomo Chemical India Limited</t>
  </si>
  <si>
    <t>INE258G01013</t>
  </si>
  <si>
    <t>SENE01</t>
  </si>
  <si>
    <t>Siemens Energy India Limited</t>
  </si>
  <si>
    <t>INE1NPP01017</t>
  </si>
  <si>
    <t>KEWI01</t>
  </si>
  <si>
    <t>Kennametal India Limited</t>
  </si>
  <si>
    <t>INE717A01029</t>
  </si>
  <si>
    <t>TBIL2487</t>
  </si>
  <si>
    <t>364 Days Tbill (MD 19/03/2026)</t>
  </si>
  <si>
    <t>IN002024Z495</t>
  </si>
  <si>
    <t>TBIL2435</t>
  </si>
  <si>
    <t>364 Days Tbill (MD 21/11/2025)</t>
  </si>
  <si>
    <t>IN002024Z321</t>
  </si>
  <si>
    <t>BSEL02</t>
  </si>
  <si>
    <t>BSE Limited</t>
  </si>
  <si>
    <t>INE118H01025</t>
  </si>
  <si>
    <t>NITL02</t>
  </si>
  <si>
    <t>Coforge Limited</t>
  </si>
  <si>
    <t>INE591G01025</t>
  </si>
  <si>
    <t>SBCP01</t>
  </si>
  <si>
    <t>SBI Cards and Payment Services Limited</t>
  </si>
  <si>
    <t>INE018E01016</t>
  </si>
  <si>
    <t>MAZG02</t>
  </si>
  <si>
    <t>Mazagon Dock Shipbuilders Limited</t>
  </si>
  <si>
    <t>INE249Z01020</t>
  </si>
  <si>
    <t>MUFL01</t>
  </si>
  <si>
    <t>Muthoot Finance Limited</t>
  </si>
  <si>
    <t>INE414G01012</t>
  </si>
  <si>
    <t>BHDY02</t>
  </si>
  <si>
    <t>Bharat Dynamics Limited</t>
  </si>
  <si>
    <t>INE171Z01026</t>
  </si>
  <si>
    <t>SUZE02</t>
  </si>
  <si>
    <t>Suzlon Energy Limited</t>
  </si>
  <si>
    <t>INE040H01021</t>
  </si>
  <si>
    <t>HDAM01</t>
  </si>
  <si>
    <t>HDFC Asset Management Company Limited</t>
  </si>
  <si>
    <t>INE127D01025</t>
  </si>
  <si>
    <t>SECH03</t>
  </si>
  <si>
    <t>UPL Limited</t>
  </si>
  <si>
    <t>INE628A01036</t>
  </si>
  <si>
    <t>POCA01</t>
  </si>
  <si>
    <t>Polycab India Limited</t>
  </si>
  <si>
    <t>INE455K01017</t>
  </si>
  <si>
    <t>BFLS01</t>
  </si>
  <si>
    <t>Mphasis Limited</t>
  </si>
  <si>
    <t>INE356A01018</t>
  </si>
  <si>
    <t>SUPI02</t>
  </si>
  <si>
    <t>Supreme Industries Limited</t>
  </si>
  <si>
    <t>INE195A01028</t>
  </si>
  <si>
    <t>JKCE01</t>
  </si>
  <si>
    <t>JK Cement Limited</t>
  </si>
  <si>
    <t>INE823G01014</t>
  </si>
  <si>
    <t>MKIP01</t>
  </si>
  <si>
    <t>Mankind Pharma Limited</t>
  </si>
  <si>
    <t>INE634S01028</t>
  </si>
  <si>
    <t>PREP01</t>
  </si>
  <si>
    <t>Prestige Estates Projects Limited</t>
  </si>
  <si>
    <t>INE811K01011</t>
  </si>
  <si>
    <t>JSTA02</t>
  </si>
  <si>
    <t>Jindal Stainless Limited</t>
  </si>
  <si>
    <t>INE220G01021</t>
  </si>
  <si>
    <t>TOPL01</t>
  </si>
  <si>
    <t>Torrent Power Limited</t>
  </si>
  <si>
    <t>INE813H01021</t>
  </si>
  <si>
    <t>KEII02</t>
  </si>
  <si>
    <t>KEI Industries Limited</t>
  </si>
  <si>
    <t>INE878B01027</t>
  </si>
  <si>
    <t>MIIL02</t>
  </si>
  <si>
    <t>UNO Minda Limited</t>
  </si>
  <si>
    <t>INE405E01023</t>
  </si>
  <si>
    <t>IRCT02</t>
  </si>
  <si>
    <t>Indian Railway Catering And Tourism Corporation Limited</t>
  </si>
  <si>
    <t>INE335Y01020</t>
  </si>
  <si>
    <t>OBRL01</t>
  </si>
  <si>
    <t>Oberoi Realty Limited</t>
  </si>
  <si>
    <t>INE093I01010</t>
  </si>
  <si>
    <t>ODCL03</t>
  </si>
  <si>
    <t>Dalmia Bharat Limited</t>
  </si>
  <si>
    <t>INE00R701025</t>
  </si>
  <si>
    <t>KALJ01</t>
  </si>
  <si>
    <t>Kalyan Jewellers India Limited</t>
  </si>
  <si>
    <t>INE303R01014</t>
  </si>
  <si>
    <t>TAEL01</t>
  </si>
  <si>
    <t>Tata Elxsi Limited</t>
  </si>
  <si>
    <t>INE670A01012</t>
  </si>
  <si>
    <t>VSNL01</t>
  </si>
  <si>
    <t>Tata Communications Limited</t>
  </si>
  <si>
    <t>INE151A01013</t>
  </si>
  <si>
    <t>BALI02</t>
  </si>
  <si>
    <t>Balkrishna Industries Limited</t>
  </si>
  <si>
    <t>INE787D01026</t>
  </si>
  <si>
    <t>BTAT01</t>
  </si>
  <si>
    <t>Vodafone Idea Limited</t>
  </si>
  <si>
    <t>INE669E01016</t>
  </si>
  <si>
    <t>LTFL01</t>
  </si>
  <si>
    <t>L&amp;T Finance Limited</t>
  </si>
  <si>
    <t>INE498L01015</t>
  </si>
  <si>
    <t>ADGL01</t>
  </si>
  <si>
    <t>Adani Total Gas Limited</t>
  </si>
  <si>
    <t>INE399L01023</t>
  </si>
  <si>
    <t>RVNL01</t>
  </si>
  <si>
    <t>Rail Vikas Nigam Limited</t>
  </si>
  <si>
    <t>INE415G01027</t>
  </si>
  <si>
    <t>ASTP04</t>
  </si>
  <si>
    <t>Astral Limited</t>
  </si>
  <si>
    <t>INE006I01046</t>
  </si>
  <si>
    <t>LMEL03</t>
  </si>
  <si>
    <t>Lloyds Metals And Energy Limited</t>
  </si>
  <si>
    <t>INE281B01032</t>
  </si>
  <si>
    <t>GLAN02</t>
  </si>
  <si>
    <t>Gland Pharma Limited</t>
  </si>
  <si>
    <t>INE068V01023</t>
  </si>
  <si>
    <t>APOT02</t>
  </si>
  <si>
    <t>Apollo Tyres Limited</t>
  </si>
  <si>
    <t>INE438A01022</t>
  </si>
  <si>
    <t>BERG03</t>
  </si>
  <si>
    <t>Berger Paints (I) Limited</t>
  </si>
  <si>
    <t>INE463A01038</t>
  </si>
  <si>
    <t>IGAS02</t>
  </si>
  <si>
    <t>Indraprastha Gas Limited</t>
  </si>
  <si>
    <t>INE203G01027</t>
  </si>
  <si>
    <t>COCH02</t>
  </si>
  <si>
    <t>Cochin Shipyard Limited</t>
  </si>
  <si>
    <t>INE704P01025</t>
  </si>
  <si>
    <t>INOF01</t>
  </si>
  <si>
    <t>Gujarat Fluorochemicals Limited</t>
  </si>
  <si>
    <t>INE09N301011</t>
  </si>
  <si>
    <t>GAPA02</t>
  </si>
  <si>
    <t>Apar Industries Limited</t>
  </si>
  <si>
    <t>INE372A01015</t>
  </si>
  <si>
    <t>MOFS03</t>
  </si>
  <si>
    <t>Motilal Oswal Financial Services Limited</t>
  </si>
  <si>
    <t>INE338I01027</t>
  </si>
  <si>
    <t>DENI02</t>
  </si>
  <si>
    <t>Deepak Nitrite Limited</t>
  </si>
  <si>
    <t>INE288B01029</t>
  </si>
  <si>
    <t>SYNI01</t>
  </si>
  <si>
    <t>Syngene International Limited</t>
  </si>
  <si>
    <t>INE398R01022</t>
  </si>
  <si>
    <t>AIEL02</t>
  </si>
  <si>
    <t>AIA Engineering Limited</t>
  </si>
  <si>
    <t>INE212H01026</t>
  </si>
  <si>
    <t>LTTS01</t>
  </si>
  <si>
    <t>L&amp;T Technology Services Limited</t>
  </si>
  <si>
    <t>INE010V01017</t>
  </si>
  <si>
    <t>ACCL02</t>
  </si>
  <si>
    <t>ACC Limited</t>
  </si>
  <si>
    <t>INE012A01025</t>
  </si>
  <si>
    <t>GHPL01</t>
  </si>
  <si>
    <t>Global Health Limited</t>
  </si>
  <si>
    <t>INE474Q01031</t>
  </si>
  <si>
    <t>GICI01</t>
  </si>
  <si>
    <t>General Insurance Corporation of India</t>
  </si>
  <si>
    <t>INE481Y01014</t>
  </si>
  <si>
    <t>IREA01</t>
  </si>
  <si>
    <t>Indian Renewable Energy Development Agency Limited</t>
  </si>
  <si>
    <t>INE202E01016</t>
  </si>
  <si>
    <t>MSUW01</t>
  </si>
  <si>
    <t>Motherson Sumi Wiring India Limited</t>
  </si>
  <si>
    <t>INE0FS801015</t>
  </si>
  <si>
    <t>WENE01</t>
  </si>
  <si>
    <t>Waaree Energies Limited</t>
  </si>
  <si>
    <t>INE377N01017</t>
  </si>
  <si>
    <t>HURD01</t>
  </si>
  <si>
    <t>Housing &amp; Urban Development Corporation Limited</t>
  </si>
  <si>
    <t>INE031A01017</t>
  </si>
  <si>
    <t>TTEC01</t>
  </si>
  <si>
    <t>Tata Technologies Limited</t>
  </si>
  <si>
    <t>INE142M01025</t>
  </si>
  <si>
    <t>STHE01</t>
  </si>
  <si>
    <t>Star Health And Allied Insurance Company Limited</t>
  </si>
  <si>
    <t>INE575P01011</t>
  </si>
  <si>
    <t>ENDT01</t>
  </si>
  <si>
    <t>Endurance Technologies Limited</t>
  </si>
  <si>
    <t>INE913H01037</t>
  </si>
  <si>
    <t>KPRM03</t>
  </si>
  <si>
    <t>K.P.R. Mill Limited</t>
  </si>
  <si>
    <t>INE930H01031</t>
  </si>
  <si>
    <t>NGEL01</t>
  </si>
  <si>
    <t>NTPC Green Energy Limited</t>
  </si>
  <si>
    <t>INE0ONG01011</t>
  </si>
  <si>
    <t>PREE01</t>
  </si>
  <si>
    <t>Premier Energies Limited</t>
  </si>
  <si>
    <t>INE0BS701011</t>
  </si>
  <si>
    <t>TAIC01</t>
  </si>
  <si>
    <t>Tata Investment Corporation Limited</t>
  </si>
  <si>
    <t>INE672A01018</t>
  </si>
  <si>
    <t>IRBL02</t>
  </si>
  <si>
    <t>IRB Infrastructure Developers Limited</t>
  </si>
  <si>
    <t>INE821I01022</t>
  </si>
  <si>
    <t>BOMA01</t>
  </si>
  <si>
    <t>Bank of Maharashtra</t>
  </si>
  <si>
    <t>INE457A01014</t>
  </si>
  <si>
    <t>JSWI01</t>
  </si>
  <si>
    <t>JSW Infrastructure Ltd</t>
  </si>
  <si>
    <t>INE880J01026</t>
  </si>
  <si>
    <t>GGLT02</t>
  </si>
  <si>
    <t>Gujarat Gas Limited</t>
  </si>
  <si>
    <t>INE844O01030</t>
  </si>
  <si>
    <t>GOSL03</t>
  </si>
  <si>
    <t>Godrej Industries Limited</t>
  </si>
  <si>
    <t>INE233A01035</t>
  </si>
  <si>
    <t>SUNT02</t>
  </si>
  <si>
    <t>Sun TV Network Limited</t>
  </si>
  <si>
    <t>INE424H01027</t>
  </si>
  <si>
    <t>Entertainment</t>
  </si>
  <si>
    <t>TNIA01</t>
  </si>
  <si>
    <t>The New India Assurance Company Limited</t>
  </si>
  <si>
    <t>INE470Y01017</t>
  </si>
  <si>
    <t>PEFR01</t>
  </si>
  <si>
    <t>Aditya Birla Fashion and Retail Limited</t>
  </si>
  <si>
    <t>INE647O01011</t>
  </si>
  <si>
    <t>MARE01</t>
  </si>
  <si>
    <t>Mangalore Refinery and Petrochemicals Limited</t>
  </si>
  <si>
    <t>INE103A01014</t>
  </si>
  <si>
    <t>TOPH02</t>
  </si>
  <si>
    <t>Torrent Pharmaceuticals Limited</t>
  </si>
  <si>
    <t>INE685A01028</t>
  </si>
  <si>
    <t>150237</t>
  </si>
  <si>
    <t>Baroda BNP Paribas Corporate Bond Fund- DR GR</t>
  </si>
  <si>
    <t>INF251K01GP4</t>
  </si>
  <si>
    <t>150251</t>
  </si>
  <si>
    <t>Baroda BNP Paribas Arbitrage Fund- DR GR</t>
  </si>
  <si>
    <t>INF251K01OT0</t>
  </si>
  <si>
    <t>119400</t>
  </si>
  <si>
    <t>Baroda BNP Paribas Short Duration Dr Plan Growth</t>
  </si>
  <si>
    <t>INF955L01BD5</t>
  </si>
  <si>
    <t>150187</t>
  </si>
  <si>
    <t>Baroda BNP Paribas Large Cap Direct Plan Growth</t>
  </si>
  <si>
    <t>INF251K01HN7</t>
  </si>
  <si>
    <t>150180</t>
  </si>
  <si>
    <t>Baroda BNP Paribas Dynamic Bond Dr Plan Growth</t>
  </si>
  <si>
    <t>INF251K01GW0</t>
  </si>
  <si>
    <t>SUVP01</t>
  </si>
  <si>
    <t>Cohance Lifesciences Limited</t>
  </si>
  <si>
    <t>INE03QK01018</t>
  </si>
  <si>
    <t>POME02</t>
  </si>
  <si>
    <t>Poly Medicure Limited</t>
  </si>
  <si>
    <t>INE205C01021</t>
  </si>
  <si>
    <t>Healthcare Equipment &amp; Supplies</t>
  </si>
  <si>
    <t>MEDP01</t>
  </si>
  <si>
    <t>MedPlus Health Services Limited</t>
  </si>
  <si>
    <t>INE804L01022</t>
  </si>
  <si>
    <t>CDSL01</t>
  </si>
  <si>
    <t>Central Depository Services (India) Limited</t>
  </si>
  <si>
    <t>INE736A01011</t>
  </si>
  <si>
    <t>PRUD01</t>
  </si>
  <si>
    <t>Prudent Corporate Advisory Services Limited</t>
  </si>
  <si>
    <t>INE00F201020</t>
  </si>
  <si>
    <t>JYCN01</t>
  </si>
  <si>
    <t>Jyoti CNC Automation Ltd</t>
  </si>
  <si>
    <t>INE980O01024</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</si>
  <si>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</si>
  <si>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</si>
  <si>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</si>
  <si>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</si>
  <si>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</si>
  <si>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</si>
  <si>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</si>
  <si>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</si>
  <si>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</si>
  <si>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</si>
  <si>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</si>
  <si>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</si>
  <si>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</si>
  <si>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</si>
  <si>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</si>
  <si>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</si>
  <si>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GOI5413</t>
  </si>
  <si>
    <t>7.72% State Government Securities (06/12/2035)</t>
  </si>
  <si>
    <t>IN1920230100</t>
  </si>
  <si>
    <t>GOI4967</t>
  </si>
  <si>
    <t>7.65% State Government Securities (01/02/2033)</t>
  </si>
  <si>
    <t>IN1520220212</t>
  </si>
  <si>
    <t>GOI5590</t>
  </si>
  <si>
    <t>7.43% State Government Securities (28/02/2035)</t>
  </si>
  <si>
    <t>IN2220230253</t>
  </si>
  <si>
    <t>GOI4333</t>
  </si>
  <si>
    <t>7.29% State Government Securities (30/03/2032)</t>
  </si>
  <si>
    <t>IN1520210239</t>
  </si>
  <si>
    <t>GOI6482</t>
  </si>
  <si>
    <t>7.21% State Government Securities (05/03/2035)</t>
  </si>
  <si>
    <t>IN1520240277</t>
  </si>
  <si>
    <t>GOI6794</t>
  </si>
  <si>
    <t>6.64% State Government Securities (21/05/2036)</t>
  </si>
  <si>
    <t>IN1520250052</t>
  </si>
  <si>
    <t>GOI2950</t>
  </si>
  <si>
    <t>6.61% State Government Securities (02/09/2035)</t>
  </si>
  <si>
    <t>IN1920200202</t>
  </si>
  <si>
    <t>EOPR31</t>
  </si>
  <si>
    <t>8.17% Embassy Office Parks REIT (05/09/2025) **</t>
  </si>
  <si>
    <t>INE041007134</t>
  </si>
  <si>
    <t>BAFL826</t>
  </si>
  <si>
    <t>7.9% Bajaj Finance Limited (17/11/2025)</t>
  </si>
  <si>
    <t>INE296A07SF4</t>
  </si>
  <si>
    <t>HDFB905</t>
  </si>
  <si>
    <t>7.7% HDFC Bank Limited (18/11/2025) **</t>
  </si>
  <si>
    <t>INE040A08641</t>
  </si>
  <si>
    <t>HDFB886</t>
  </si>
  <si>
    <t>6.43% HDFC Bank Limited (29/09/2025) **</t>
  </si>
  <si>
    <t>INE040A08849</t>
  </si>
  <si>
    <t>POWF470</t>
  </si>
  <si>
    <t>6.5% Power Finance Corporation Limited (17/09/2025) **</t>
  </si>
  <si>
    <t>INE134E08LD7</t>
  </si>
  <si>
    <t>KOMP1689</t>
  </si>
  <si>
    <t>7.37% Kotak Mahindra Prime Limited (16/09/2025) **</t>
  </si>
  <si>
    <t>INE916DA7RT8</t>
  </si>
  <si>
    <t>SUHF246</t>
  </si>
  <si>
    <t>7.55% Sundaram Home Finance Limited (02/09/2025) **</t>
  </si>
  <si>
    <t>INE667F07IF6</t>
  </si>
  <si>
    <t>INBK493</t>
  </si>
  <si>
    <t>Indian Bank (28/10/2025) ** #</t>
  </si>
  <si>
    <t>INE562A16PF6</t>
  </si>
  <si>
    <t>UTIB1331</t>
  </si>
  <si>
    <t>Axis Bank Limited (09/09/2025) ** #</t>
  </si>
  <si>
    <t>INE238AD6918</t>
  </si>
  <si>
    <t>UNBI436</t>
  </si>
  <si>
    <t>Union Bank of India (15/09/2025) ** #</t>
  </si>
  <si>
    <t>INE692A16JG2</t>
  </si>
  <si>
    <t>HDFB1005</t>
  </si>
  <si>
    <t>HDFC Bank Limited (18/09/2025) ** #</t>
  </si>
  <si>
    <t>INE040A16HA1</t>
  </si>
  <si>
    <t>CARE A1+</t>
  </si>
  <si>
    <t>PUBA1114</t>
  </si>
  <si>
    <t>Punjab National Bank (29/09/2025) ** #</t>
  </si>
  <si>
    <t>INE160A16SL1</t>
  </si>
  <si>
    <t>CANB1005</t>
  </si>
  <si>
    <t>Canara Bank (03/09/2025) #</t>
  </si>
  <si>
    <t>INE476A16ZA9</t>
  </si>
  <si>
    <t>AFPL155</t>
  </si>
  <si>
    <t>AU Small Finance Bank Limited (28/10/2025) ** #</t>
  </si>
  <si>
    <t>INE949L16CY1</t>
  </si>
  <si>
    <t>INBK485</t>
  </si>
  <si>
    <t>Indian Bank (08/09/2025) #</t>
  </si>
  <si>
    <t>INE562A16OY0</t>
  </si>
  <si>
    <t>UTIB1340</t>
  </si>
  <si>
    <t>Axis Bank Limited (12/11/2025) ** #</t>
  </si>
  <si>
    <t>INE238AD6991</t>
  </si>
  <si>
    <t>UTIB1359</t>
  </si>
  <si>
    <t>Axis Bank Limited (15/09/2025) ** #</t>
  </si>
  <si>
    <t>INE238AD6AV3</t>
  </si>
  <si>
    <t>KMBK888</t>
  </si>
  <si>
    <t>Kotak Mahindra Bank Limited (27/10/2025) ** #</t>
  </si>
  <si>
    <t>INE237AD6034</t>
  </si>
  <si>
    <t>HDFB967</t>
  </si>
  <si>
    <t>HDFC Bank Limited (15/09/2025) ** #</t>
  </si>
  <si>
    <t>INE040A16FN8</t>
  </si>
  <si>
    <t>CANB1002</t>
  </si>
  <si>
    <t>Canara Bank (02/09/2025) #</t>
  </si>
  <si>
    <t>INE476A16YY2</t>
  </si>
  <si>
    <t>Commercial Paper</t>
  </si>
  <si>
    <t>SIDB613</t>
  </si>
  <si>
    <t>Small Industries Dev Bank of India (24/10/2025) **</t>
  </si>
  <si>
    <t>INE556F14LH7</t>
  </si>
  <si>
    <t>GRAS221</t>
  </si>
  <si>
    <t>Grasim Industries Limited (12/09/2025) **</t>
  </si>
  <si>
    <t>INE047A14AJ7</t>
  </si>
  <si>
    <t>RRVL189</t>
  </si>
  <si>
    <t>Reliance Retail Ventures Limited (13/11/2025) **</t>
  </si>
  <si>
    <t>INE929O14DU8</t>
  </si>
  <si>
    <t>NBAR849</t>
  </si>
  <si>
    <t>National Bank For Agriculture and Rural Development (03/09/2025)</t>
  </si>
  <si>
    <t>INE261F14NU3</t>
  </si>
  <si>
    <t>INBS510</t>
  </si>
  <si>
    <t>Reliance Jio Infocomm Limited (15/09/2025) **</t>
  </si>
  <si>
    <t>INE110L14TZ6</t>
  </si>
  <si>
    <t>IOIC684</t>
  </si>
  <si>
    <t>Indian Oil Corporation Limited (19/09/2025) **</t>
  </si>
  <si>
    <t>INE242A14YA3</t>
  </si>
  <si>
    <t>NBAR859</t>
  </si>
  <si>
    <t>National Bank For Agriculture and Rural Development (23/10/2025) **</t>
  </si>
  <si>
    <t>INE261F14OF2</t>
  </si>
  <si>
    <t>IOIC690</t>
  </si>
  <si>
    <t>Indian Oil Corporation Limited (07/11/2025) **</t>
  </si>
  <si>
    <t>INE242A14YG0</t>
  </si>
  <si>
    <t>LARS472</t>
  </si>
  <si>
    <t>Larsen &amp; Toubro Limited (17/09/2025) **</t>
  </si>
  <si>
    <t>INE018A14LO5</t>
  </si>
  <si>
    <t>RRVL185</t>
  </si>
  <si>
    <t>Reliance Retail Ventures Limited (22/09/2025) **</t>
  </si>
  <si>
    <t>INE929O14DS2</t>
  </si>
  <si>
    <t>RIND479</t>
  </si>
  <si>
    <t>Reliance Industries Limited (23/09/2025) **</t>
  </si>
  <si>
    <t>INE002A14LK7</t>
  </si>
  <si>
    <t>HDFS298</t>
  </si>
  <si>
    <t>HDFC Securities Limited (29/10/2025) **</t>
  </si>
  <si>
    <t>INE700G14PF4</t>
  </si>
  <si>
    <t>HZIN90</t>
  </si>
  <si>
    <t>Hindustan Zinc Limited (04/09/2025) **</t>
  </si>
  <si>
    <t>INE267A14838</t>
  </si>
  <si>
    <t>HZIN93</t>
  </si>
  <si>
    <t>Hindustan Zinc Limited (21/11/2025) **</t>
  </si>
  <si>
    <t>INE267A14887</t>
  </si>
  <si>
    <t>IOIC686</t>
  </si>
  <si>
    <t>Indian Oil Corporation Limited (22/09/2025) **</t>
  </si>
  <si>
    <t>INE242A14YD7</t>
  </si>
  <si>
    <t>DIIP226</t>
  </si>
  <si>
    <t>Deutsche Investments India Pvt Limited (09/09/2025) **</t>
  </si>
  <si>
    <t>INE144H14HM6</t>
  </si>
  <si>
    <t>RICL197</t>
  </si>
  <si>
    <t>Barclays Investments &amp; Loans (India) Private Limited (01/09/2025) **</t>
  </si>
  <si>
    <t>INE704I14JU4</t>
  </si>
  <si>
    <t>NEFL322</t>
  </si>
  <si>
    <t>Network18 Media &amp; Investments Limited (02/09/2025) **</t>
  </si>
  <si>
    <t>INE870H14VH7</t>
  </si>
  <si>
    <t>LICH688</t>
  </si>
  <si>
    <t>LIC Housing Finance Limited (11/09/2025) **</t>
  </si>
  <si>
    <t>INE115A14FF9</t>
  </si>
  <si>
    <t>MNGF326</t>
  </si>
  <si>
    <t>Manappuram Finance Limited (11/09/2025) **</t>
  </si>
  <si>
    <t>INE522D14ON6</t>
  </si>
  <si>
    <t>MCEL322</t>
  </si>
  <si>
    <t>The Ramco Cements Limited (15/09/2025) **</t>
  </si>
  <si>
    <t>INE331A14OD9</t>
  </si>
  <si>
    <t>NBAR852</t>
  </si>
  <si>
    <t>National Bank For Agriculture and Rural Development (16/09/2025) **</t>
  </si>
  <si>
    <t>INE261F14NY5</t>
  </si>
  <si>
    <t>ICBR599</t>
  </si>
  <si>
    <t>ICICI Securities Limited (25/09/2025) **</t>
  </si>
  <si>
    <t>INE763G14ZF1</t>
  </si>
  <si>
    <t>ICBR608</t>
  </si>
  <si>
    <t>ICICI Securities Limited (28/10/2025) **</t>
  </si>
  <si>
    <t>INE763G14ZU0</t>
  </si>
  <si>
    <t>DHFL415</t>
  </si>
  <si>
    <t>Piramal Finance Limited (04/11/2025) **</t>
  </si>
  <si>
    <t>INE202B14OQ2</t>
  </si>
  <si>
    <t>EXIM789</t>
  </si>
  <si>
    <t>Export Import Bank of India (17/11/2025) **</t>
  </si>
  <si>
    <t>INE514E14SJ0</t>
  </si>
  <si>
    <t>KOSE338</t>
  </si>
  <si>
    <t>Kotak Securities Limited (13/11/2025) **</t>
  </si>
  <si>
    <t>INE028E14SE2</t>
  </si>
  <si>
    <t>CHOL1084</t>
  </si>
  <si>
    <t>Cholamandalam Investment and Finance Company Ltd (14/11/2025) **</t>
  </si>
  <si>
    <t>INE121A14XG8</t>
  </si>
  <si>
    <t>SCIN337</t>
  </si>
  <si>
    <t>Standard Chartered Capital Limited (14/11/2025) **</t>
  </si>
  <si>
    <t>INE403G14SR4</t>
  </si>
  <si>
    <t>MUFL465</t>
  </si>
  <si>
    <t>Muthoot Finance Limited (18/11/2025) **</t>
  </si>
  <si>
    <t>INE414G14TX7</t>
  </si>
  <si>
    <t>MUFL441</t>
  </si>
  <si>
    <t>Muthoot Finance Limited (21/11/2025) **</t>
  </si>
  <si>
    <t>INE414G14TW9</t>
  </si>
  <si>
    <t>DHFL417</t>
  </si>
  <si>
    <t>Piramal Finance Limited (17/11/2025) **</t>
  </si>
  <si>
    <t>INE202B14OW0</t>
  </si>
  <si>
    <t>MNGF329</t>
  </si>
  <si>
    <t>Manappuram Finance Limited (24/11/2025) **</t>
  </si>
  <si>
    <t>INE522D14OR7</t>
  </si>
  <si>
    <t>IIFM91</t>
  </si>
  <si>
    <t>360 One WAM Limited (25/11/2025) **</t>
  </si>
  <si>
    <t>INE466L14EU5</t>
  </si>
  <si>
    <t>RICL207</t>
  </si>
  <si>
    <t>Barclays Investments &amp; Loans (India) Private Limited (08/09/2025) **</t>
  </si>
  <si>
    <t>INE704I14JY6</t>
  </si>
  <si>
    <t>GRAS222</t>
  </si>
  <si>
    <t>Grasim Industries Limited (15/09/2025) **</t>
  </si>
  <si>
    <t>INE047A14AK5</t>
  </si>
  <si>
    <t>BHAT73</t>
  </si>
  <si>
    <t>Bharti Telecom Limited (19/09/2025) **</t>
  </si>
  <si>
    <t>INE403D14536</t>
  </si>
  <si>
    <t>RRVL193</t>
  </si>
  <si>
    <t>Reliance Retail Ventures Limited (21/11/2025) **</t>
  </si>
  <si>
    <t>INE929O14DX2</t>
  </si>
  <si>
    <t>LICH699</t>
  </si>
  <si>
    <t>LIC Housing Finance Limited (19/09/2025) **</t>
  </si>
  <si>
    <t>INE115A14FO1</t>
  </si>
  <si>
    <t>TBIL2541</t>
  </si>
  <si>
    <t>91 Days Tbill (MD 30/10/2025)</t>
  </si>
  <si>
    <t>IN002025X182</t>
  </si>
  <si>
    <t>TBIL2544</t>
  </si>
  <si>
    <t>91 Days Tbill (MD 06/11/2025)</t>
  </si>
  <si>
    <t>IN002025X190</t>
  </si>
  <si>
    <t>TBIL2524</t>
  </si>
  <si>
    <t>91 Days Tbill (MD 25/09/2025)</t>
  </si>
  <si>
    <t>IN002025X133</t>
  </si>
  <si>
    <t>TBIL2489</t>
  </si>
  <si>
    <t>182 Days Tbill (MD 25/09/2025)</t>
  </si>
  <si>
    <t>IN002024Y506</t>
  </si>
  <si>
    <t>TBIL2547</t>
  </si>
  <si>
    <t>91 Days Tbill (MD 13/11/2025)</t>
  </si>
  <si>
    <t>IN002025X208</t>
  </si>
  <si>
    <t>LARS419</t>
  </si>
  <si>
    <t>7.725% Larsen &amp; Toubro Limited (28/04/2028) **</t>
  </si>
  <si>
    <t>INE018A08BE9</t>
  </si>
  <si>
    <t>SHEB160</t>
  </si>
  <si>
    <t>Tata Capital Limited (28/08/2026) (ZCB) **</t>
  </si>
  <si>
    <t>INE601U08309</t>
  </si>
  <si>
    <t>ZCB - Zero Coupon Bond</t>
  </si>
  <si>
    <t>USFB01</t>
  </si>
  <si>
    <t>Ujjivan Small Finance Bank Limited</t>
  </si>
  <si>
    <t>INE551W01018</t>
  </si>
  <si>
    <t>TATP52</t>
  </si>
  <si>
    <t>8.35% Tata Projects Limited (22/07/2027) **</t>
  </si>
  <si>
    <t>INE725H08204</t>
  </si>
  <si>
    <t>FITCH AA</t>
  </si>
  <si>
    <t>MUND173</t>
  </si>
  <si>
    <t>9.35% Adani Ports and Special Economic Zone Limited (04/07/2026) **</t>
  </si>
  <si>
    <t>INE742F07361</t>
  </si>
  <si>
    <t>NIMA374</t>
  </si>
  <si>
    <t>8.5% Nirma Limited (07/04/2027) **</t>
  </si>
  <si>
    <t>INE091A07208</t>
  </si>
  <si>
    <t>SHHF36</t>
  </si>
  <si>
    <t>8.60% Truhome Finance Limited (27/08/2027) **</t>
  </si>
  <si>
    <t>INE432R07455</t>
  </si>
  <si>
    <t>SESA536</t>
  </si>
  <si>
    <t>9.40% Vedanta Limited (20/02/2027) **</t>
  </si>
  <si>
    <t>INE205A08038</t>
  </si>
  <si>
    <t>SESA538</t>
  </si>
  <si>
    <t>9.31% Vedanta Limited (03/12/2027) **</t>
  </si>
  <si>
    <t>INE205A08046</t>
  </si>
  <si>
    <t>RECL356</t>
  </si>
  <si>
    <t>8.8% REC Limited (22/01/2029) **</t>
  </si>
  <si>
    <t>INE020B08BJ2</t>
  </si>
  <si>
    <t>PGCI456</t>
  </si>
  <si>
    <t>7.56% Power Grid Corporation of India Limited (31/03/2033) **</t>
  </si>
  <si>
    <t>INE752E08692</t>
  </si>
  <si>
    <t>RECL439</t>
  </si>
  <si>
    <t>7.64% REC Limited (30/06/2026) **</t>
  </si>
  <si>
    <t>INE020B08EM0</t>
  </si>
  <si>
    <t>SIDB493</t>
  </si>
  <si>
    <t>7.59% Small Industries Dev Bank of India (10/02/2026)</t>
  </si>
  <si>
    <t>INE556F08KG3</t>
  </si>
  <si>
    <t>MUFL464</t>
  </si>
  <si>
    <t>8.05% Muthoot Finance Limited (25/11/2027)</t>
  </si>
  <si>
    <t>INE414G07JQ6</t>
  </si>
  <si>
    <t>BHAT57</t>
  </si>
  <si>
    <t>8.6% Bharti Telecom Limited (12/12/2025) **</t>
  </si>
  <si>
    <t>INE403D08165</t>
  </si>
  <si>
    <t>NBAR689</t>
  </si>
  <si>
    <t>7.5% National Bank For Agriculture and Rural Development (17/12/2025)</t>
  </si>
  <si>
    <t>INE261F08DT8</t>
  </si>
  <si>
    <t>POWF492</t>
  </si>
  <si>
    <t>7.59% Power Finance Corporation Limited (03/11/2025) **</t>
  </si>
  <si>
    <t>INE134E08LU1</t>
  </si>
  <si>
    <t>GOI1371</t>
  </si>
  <si>
    <t>7.96% State Government Securities (14/10/2025)</t>
  </si>
  <si>
    <t>IN2220150105</t>
  </si>
  <si>
    <t>VAJR27</t>
  </si>
  <si>
    <t>Vajra Trust (20/01/2028) **</t>
  </si>
  <si>
    <t>INE20NI15021</t>
  </si>
  <si>
    <t>VAJR26</t>
  </si>
  <si>
    <t>Vajra Trust (20/10/2026) **</t>
  </si>
  <si>
    <t>INE20NI15013</t>
  </si>
  <si>
    <t>KMBK871</t>
  </si>
  <si>
    <t>Kotak Mahindra Bank Limited (04/12/2025) ** #</t>
  </si>
  <si>
    <t>INE237A168Y2</t>
  </si>
  <si>
    <t>IBCL1176</t>
  </si>
  <si>
    <t>ICICI Bank Limited (14/11/2025) ** #</t>
  </si>
  <si>
    <t>INE090AD6204</t>
  </si>
  <si>
    <t>PUBA1067</t>
  </si>
  <si>
    <t>Punjab National Bank (11/12/2025) #</t>
  </si>
  <si>
    <t>INE160A16QL5</t>
  </si>
  <si>
    <t>HDFB983</t>
  </si>
  <si>
    <t>HDFC Bank Limited (18/12/2025) #</t>
  </si>
  <si>
    <t>INE040A16GA3</t>
  </si>
  <si>
    <t>PUBA1073</t>
  </si>
  <si>
    <t>Punjab National Bank (19/12/2025) ** #</t>
  </si>
  <si>
    <t>INE160A16QS0</t>
  </si>
  <si>
    <t>SIDB592</t>
  </si>
  <si>
    <t>Small Industries Dev Bank of India (27/02/2026) ** #</t>
  </si>
  <si>
    <t>INE556F16BB6</t>
  </si>
  <si>
    <t>UTIB1339</t>
  </si>
  <si>
    <t>Axis Bank Limited (13/11/2025) #</t>
  </si>
  <si>
    <t>INE238AD6983</t>
  </si>
  <si>
    <t>UNBI408</t>
  </si>
  <si>
    <t>Union Bank of India (05/12/2025) ** #</t>
  </si>
  <si>
    <t>INE692A16ID1</t>
  </si>
  <si>
    <t>CANB1016</t>
  </si>
  <si>
    <t>Canara Bank (05/12/2025) ** #</t>
  </si>
  <si>
    <t>INE476A16ZP7</t>
  </si>
  <si>
    <t>SIDB581</t>
  </si>
  <si>
    <t>Small Industries Dev Bank of India (05/12/2025) ** #</t>
  </si>
  <si>
    <t>INE556F16AX2</t>
  </si>
  <si>
    <t>CANB1018</t>
  </si>
  <si>
    <t>Canara Bank (12/12/2025) ** #</t>
  </si>
  <si>
    <t>INE476A16ZQ5</t>
  </si>
  <si>
    <t>UNBI412</t>
  </si>
  <si>
    <t>Union Bank of India (18/12/2025) ** #</t>
  </si>
  <si>
    <t>INE692A16II0</t>
  </si>
  <si>
    <t>FITCH A1+</t>
  </si>
  <si>
    <t>CANB1027</t>
  </si>
  <si>
    <t>Canara Bank (26/12/2025) #</t>
  </si>
  <si>
    <t>INE476A16ZW3</t>
  </si>
  <si>
    <t>SIDB589</t>
  </si>
  <si>
    <t>Small Industries Dev Bank of India (04/02/2026) #</t>
  </si>
  <si>
    <t>INE556F16AZ7</t>
  </si>
  <si>
    <t>CANB1041</t>
  </si>
  <si>
    <t>Canara Bank (12/03/2026) #</t>
  </si>
  <si>
    <t>INE476A16B23</t>
  </si>
  <si>
    <t>UTIB1369</t>
  </si>
  <si>
    <t>Axis Bank Limited (11/08/2026) ** #</t>
  </si>
  <si>
    <t>INE238AD6BD9</t>
  </si>
  <si>
    <t>AFPL169</t>
  </si>
  <si>
    <t>AU Small Finance Bank Limited (28/08/2026) ** #</t>
  </si>
  <si>
    <t>INE949L16DQ5</t>
  </si>
  <si>
    <t>EXIM788</t>
  </si>
  <si>
    <t>Export Import Bank of India (10/11/2025) **</t>
  </si>
  <si>
    <t>INE514E14SI2</t>
  </si>
  <si>
    <t>NBAR856</t>
  </si>
  <si>
    <t>National Bank For Agriculture and Rural Development (10/12/2025) **</t>
  </si>
  <si>
    <t>INE261F14OC9</t>
  </si>
  <si>
    <t>TATP55</t>
  </si>
  <si>
    <t>Tata Projects Limited (12/12/2025) **</t>
  </si>
  <si>
    <t>INE725H14CO9</t>
  </si>
  <si>
    <t>ICBR610</t>
  </si>
  <si>
    <t>ICICI Securities Limited (30/01/2026) **</t>
  </si>
  <si>
    <t>INE763G14ZL9</t>
  </si>
  <si>
    <t>JBCI168</t>
  </si>
  <si>
    <t>Julius Baer Capital India Pvt Ltd (23/12/2025) **</t>
  </si>
  <si>
    <t>INE824H14RF6</t>
  </si>
  <si>
    <t>LICH698</t>
  </si>
  <si>
    <t>LIC Housing Finance Limited (20/11/2025) **</t>
  </si>
  <si>
    <t>INE115A14FM5</t>
  </si>
  <si>
    <t>MUFL438</t>
  </si>
  <si>
    <t>Muthoot Finance Limited (09/12/2025) **</t>
  </si>
  <si>
    <t>INE414G14TV1</t>
  </si>
  <si>
    <t>EOPR36</t>
  </si>
  <si>
    <t>Embassy Office Parks REIT (20/03/2026) **</t>
  </si>
  <si>
    <t>INE041014064</t>
  </si>
  <si>
    <t>MUFL440</t>
  </si>
  <si>
    <t>Muthoot Finance Limited (01/12/2025) **</t>
  </si>
  <si>
    <t>INE414G14TY5</t>
  </si>
  <si>
    <t>HHFL222</t>
  </si>
  <si>
    <t>Hero Fincorp Limited (06/02/2026) **</t>
  </si>
  <si>
    <t>INE957N14JG7</t>
  </si>
  <si>
    <t>JLLH01</t>
  </si>
  <si>
    <t>Jupiter Life Line Hospitals Limited</t>
  </si>
  <si>
    <t>INE682M01012</t>
  </si>
  <si>
    <t>SMAW01</t>
  </si>
  <si>
    <t>Smartworks Coworking Spaces Ltd</t>
  </si>
  <si>
    <t>INE0NAZ01010</t>
  </si>
  <si>
    <t>IGIF01</t>
  </si>
  <si>
    <t>IndiGRID Infrastructure Trust</t>
  </si>
  <si>
    <t>INE219X23014</t>
  </si>
  <si>
    <t>NXTI01</t>
  </si>
  <si>
    <t>NXT Infra Trust (NIT) **</t>
  </si>
  <si>
    <t>INE0SF023016</t>
  </si>
  <si>
    <t>CLIT01</t>
  </si>
  <si>
    <t>Capital Infra Trust</t>
  </si>
  <si>
    <t>INE0Z8Z23013</t>
  </si>
  <si>
    <t>YESB671A</t>
  </si>
  <si>
    <t>9% Yes Bank Limited (18/10/2025) ^</t>
  </si>
  <si>
    <t>INE528G08394</t>
  </si>
  <si>
    <t>ICRA D</t>
  </si>
  <si>
    <t xml:space="preserve">^ Below investment grade/default </t>
  </si>
  <si>
    <t>TBIL2480</t>
  </si>
  <si>
    <t>182 Days Tbill (MD 04/09/2025)</t>
  </si>
  <si>
    <t>IN002024Y472</t>
  </si>
  <si>
    <t>TBIL2484</t>
  </si>
  <si>
    <t>182 Days Tbill (MD 11/09/2025)</t>
  </si>
  <si>
    <t>IN002024Y480</t>
  </si>
  <si>
    <t>REP6_290825</t>
  </si>
  <si>
    <t>REP7_290825</t>
  </si>
  <si>
    <t>REP8_290825</t>
  </si>
  <si>
    <t>GOI2218</t>
  </si>
  <si>
    <t>8.28% State Government Securities (06/03/2026)</t>
  </si>
  <si>
    <t>IN1920180198</t>
  </si>
  <si>
    <t>GOI1599</t>
  </si>
  <si>
    <t>7.83% State Government Securities (13/07/2026)</t>
  </si>
  <si>
    <t>IN1520160061</t>
  </si>
  <si>
    <t>GOI1604</t>
  </si>
  <si>
    <t>7.96% State Government Securities (29/06/2026)</t>
  </si>
  <si>
    <t>IN2220160021</t>
  </si>
  <si>
    <t>GOI1596</t>
  </si>
  <si>
    <t>7.84% State Government Securities (13/07/2026)</t>
  </si>
  <si>
    <t>IN2220160039</t>
  </si>
  <si>
    <t>INBK450</t>
  </si>
  <si>
    <t>Indian Bank (04/12/2025) #</t>
  </si>
  <si>
    <t>INE562A16NQ8</t>
  </si>
  <si>
    <t>PUBA1064</t>
  </si>
  <si>
    <t>Punjab National Bank (05/12/2025) ** #</t>
  </si>
  <si>
    <t>INE160A16QM3</t>
  </si>
  <si>
    <t>NBAR829</t>
  </si>
  <si>
    <t>National Bank For Agriculture and Rural Development (10/03/2026) ** #</t>
  </si>
  <si>
    <t>INE261F16975</t>
  </si>
  <si>
    <t>UNBI410</t>
  </si>
  <si>
    <t>Union Bank of India (10/12/2025) ** #</t>
  </si>
  <si>
    <t>INE692A16IF6</t>
  </si>
  <si>
    <t>EXIM793</t>
  </si>
  <si>
    <t>Export Import Bank of India (30/12/2025) ** #</t>
  </si>
  <si>
    <t>INE514E16CI1</t>
  </si>
  <si>
    <t>CANB1037</t>
  </si>
  <si>
    <t>Canara Bank (04/03/2026) ** #</t>
  </si>
  <si>
    <t>INE476A16A73</t>
  </si>
  <si>
    <t>KMBK885</t>
  </si>
  <si>
    <t>Kotak Mahindra Bank Limited (19/03/2026) ** #</t>
  </si>
  <si>
    <t>INE237A168Z9</t>
  </si>
  <si>
    <t>UTIB1357</t>
  </si>
  <si>
    <t>Axis Bank Limited (11/06/2026) ** #</t>
  </si>
  <si>
    <t>INE238AD6AT7</t>
  </si>
  <si>
    <t>KMBK870</t>
  </si>
  <si>
    <t>Kotak Mahindra Bank Limited (28/11/2025) #</t>
  </si>
  <si>
    <t>INE237A167Y4</t>
  </si>
  <si>
    <t>KMBK873</t>
  </si>
  <si>
    <t>Kotak Mahindra Bank Limited (11/12/2025) ** #</t>
  </si>
  <si>
    <t>INE237A160Z6</t>
  </si>
  <si>
    <t>NBAR823</t>
  </si>
  <si>
    <t>National Bank For Agriculture and Rural Development (17/02/2026) ** #</t>
  </si>
  <si>
    <t>INE261F16959</t>
  </si>
  <si>
    <t>USFB39</t>
  </si>
  <si>
    <t>Ujjivan Small Finance Bank Limited (19/03/2026) ** #</t>
  </si>
  <si>
    <t>INE551W16BW8</t>
  </si>
  <si>
    <t>USFB40</t>
  </si>
  <si>
    <t>Ujjivan Small Finance Bank Limited (25/03/2026) ** #</t>
  </si>
  <si>
    <t>INE551W16BY4</t>
  </si>
  <si>
    <t>EXIM806</t>
  </si>
  <si>
    <t>Export Import Bank of India (28/05/2026) #</t>
  </si>
  <si>
    <t>INE514E16CL5</t>
  </si>
  <si>
    <t>UTIB1358</t>
  </si>
  <si>
    <t>Axis Bank Limited (12/06/2026) ** #</t>
  </si>
  <si>
    <t>INE238AD6AU5</t>
  </si>
  <si>
    <t>HDFB1010</t>
  </si>
  <si>
    <t>HDFC Bank Limited (05/08/2026) ** #</t>
  </si>
  <si>
    <t>INE040A16HF0</t>
  </si>
  <si>
    <t>POWF547</t>
  </si>
  <si>
    <t>Power Finance Corporation Limited (15/12/2025) **</t>
  </si>
  <si>
    <t>INE134E14AT4</t>
  </si>
  <si>
    <t>LICH692</t>
  </si>
  <si>
    <t>LIC Housing Finance Limited (18/02/2026) **</t>
  </si>
  <si>
    <t>INE115A14FJ1</t>
  </si>
  <si>
    <t>TMFL94</t>
  </si>
  <si>
    <t>TATA Capital Ltd (19/03/2026) **</t>
  </si>
  <si>
    <t>INE477S14DG8</t>
  </si>
  <si>
    <t>ICBR616</t>
  </si>
  <si>
    <t>ICICI Securities Limited (17/03/2026) **</t>
  </si>
  <si>
    <t>INE763G14XS9</t>
  </si>
  <si>
    <t>MNGF325</t>
  </si>
  <si>
    <t>Manappuram Finance Limited (22/05/2026) **</t>
  </si>
  <si>
    <t>INE522D14OL0</t>
  </si>
  <si>
    <t>MUFI85</t>
  </si>
  <si>
    <t>Muthoot Fincorp Ltd (23/06/2026) **</t>
  </si>
  <si>
    <t>INE549K14BZ5</t>
  </si>
  <si>
    <t>EBRL34</t>
  </si>
  <si>
    <t>Nuvama Wealth And Invest Ltd (24/11/2025) **</t>
  </si>
  <si>
    <t>INE523L14930</t>
  </si>
  <si>
    <t>ICFP154</t>
  </si>
  <si>
    <t>IndoStar Capital Finance Limited (12/12/2025) **</t>
  </si>
  <si>
    <t>INE896L14ET5</t>
  </si>
  <si>
    <t>EOPR35</t>
  </si>
  <si>
    <t>Embassy Office Parks REIT (12/02/2026) **</t>
  </si>
  <si>
    <t>INE041014049</t>
  </si>
  <si>
    <t>DIIP225</t>
  </si>
  <si>
    <t>Deutsche Investments India Pvt Limited (27/02/2026) **</t>
  </si>
  <si>
    <t>INE144H14HQ7</t>
  </si>
  <si>
    <t>EFIL120</t>
  </si>
  <si>
    <t>Nuvama Wealth Finance Limited (20/03/2026) **</t>
  </si>
  <si>
    <t>INE918K14CG0</t>
  </si>
  <si>
    <t>ICFP151</t>
  </si>
  <si>
    <t>IndoStar Capital Finance Limited (24/03/2026) **</t>
  </si>
  <si>
    <t>INE896L14EP3</t>
  </si>
  <si>
    <t>TBIL2464</t>
  </si>
  <si>
    <t>364 Days Tbill (MD 29/01/2026)</t>
  </si>
  <si>
    <t>IN002024Z420</t>
  </si>
  <si>
    <t>BPCLSEP25</t>
  </si>
  <si>
    <t>Bharat Petroleum Corporation Limited September 2025 Future</t>
  </si>
  <si>
    <t>MUFLSEP25</t>
  </si>
  <si>
    <t>Muthoot Finance Limited September 2025 Future</t>
  </si>
  <si>
    <t>GUAMSEP25</t>
  </si>
  <si>
    <t>Ambuja Cements Limited September 2025 Future</t>
  </si>
  <si>
    <t>EXIM456</t>
  </si>
  <si>
    <t>8.15% Export Import Bank of India (21/01/2030) **</t>
  </si>
  <si>
    <t>INE514E08EJ2</t>
  </si>
  <si>
    <t>Ambuja Cements Limited_30/09/2025</t>
  </si>
  <si>
    <t>Muthoot Finance Limited_30/09/2025</t>
  </si>
  <si>
    <t>Bharat Petroleum Corporation Limited_30/09/2025</t>
  </si>
  <si>
    <t>IINF02</t>
  </si>
  <si>
    <t>IIFL Finance Limited</t>
  </si>
  <si>
    <t>INE530B01024</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</si>
  <si>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</si>
  <si>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</si>
  <si>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</si>
  <si>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</si>
  <si>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 Further</t>
  </si>
  <si>
    <t>^ YTC represents Yield to Call provided by valuation agencies as on August 31, 2025. It is disclosed for Perpetual Bond issued by Banks (i.e. AT-1 Bond / Tier 1 Bond / Tier 2 Bond), as per AMFI Best Practices Guidelines Circular no. 135/BP/91/2020-21 re</t>
  </si>
  <si>
    <t>Monthly Portfolio Statement as on August 31, 2025 $$</t>
  </si>
  <si>
    <t>Issuer</t>
  </si>
  <si>
    <t>Index Weight</t>
  </si>
  <si>
    <t>Portfolio Weight</t>
  </si>
  <si>
    <t>Replication Factor</t>
  </si>
  <si>
    <t>G-Secs / T-Bills</t>
  </si>
  <si>
    <t>SDLs</t>
  </si>
  <si>
    <t>Cash &amp; Cash Equivalents</t>
  </si>
  <si>
    <t>Monthly Performance Link:     https://www.barodabnpparibasmf.in/assets/download_documents/Performance_of_Schemes_14126.pdf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</si>
</sst>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3">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1">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3">
    <xf numFmtId="0" fontId="0" fillId="0" borderId="0"/>
    <xf numFmtId="0" fontId="7" fillId="40" borderId="5"/>
    <xf numFmtId="0" fontId="7" fillId="40" borderId="5"/>
  </cellStyleXfs>
  <cellXfs count="127">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1" fillId="39" borderId="1" xfId="0" applyFont="1" applyFill="1" applyBorder="1" applyAlignment="1">
      <alignment horizontal="right" vertical="top" wrapText="1"/>
    </xf>
    <xf numFmtId="0" fontId="9" fillId="0" borderId="0" xfId="0" applyFont="1" applyAlignment="1">
      <alignment horizontal="left" vertical="top" wrapText="1"/>
    </xf>
    <xf numFmtId="0" fontId="0" fillId="0" borderId="0" xfId="0" applyAlignment="1" applyProtection="1">
      <alignment wrapText="1"/>
      <protection locked="0"/>
    </xf>
    <xf numFmtId="0" fontId="0" fillId="40" borderId="0" xfId="0" applyFill="1" applyAlignment="1" applyProtection="1">
      <alignment wrapText="1"/>
      <protection locked="0"/>
    </xf>
    <xf numFmtId="0" fontId="9" fillId="0" borderId="0" xfId="0" applyFont="1" applyAlignment="1">
      <alignment horizontal="center" vertical="top" wrapText="1"/>
    </xf>
    <xf numFmtId="0" fontId="10" fillId="40" borderId="5" xfId="0" applyFont="1" applyFill="1" applyBorder="1" applyAlignment="1">
      <alignment horizontal="left" vertical="top" wrapText="1"/>
    </xf>
    <xf numFmtId="0" fontId="9" fillId="0" borderId="16" xfId="0" applyFont="1" applyBorder="1" applyAlignment="1">
      <alignment horizontal="left" vertical="center" wrapText="1"/>
    </xf>
    <xf numFmtId="0" fontId="9" fillId="0" borderId="17" xfId="0" applyFont="1" applyBorder="1" applyAlignment="1">
      <alignment horizontal="left" vertical="center" wrapText="1"/>
    </xf>
    <xf numFmtId="0" fontId="9" fillId="0" borderId="17" xfId="0" applyFont="1" applyBorder="1" applyAlignment="1">
      <alignment horizontal="center" vertical="center" wrapText="1"/>
    </xf>
    <xf numFmtId="0" fontId="9" fillId="40" borderId="17" xfId="0" applyFont="1" applyFill="1" applyBorder="1" applyAlignment="1">
      <alignment horizontal="center" vertical="center" wrapText="1"/>
    </xf>
    <xf numFmtId="0" fontId="9" fillId="0" borderId="18" xfId="0" applyFont="1" applyBorder="1" applyAlignment="1">
      <alignment horizontal="left" vertical="top" wrapText="1"/>
    </xf>
    <xf numFmtId="0" fontId="11" fillId="0" borderId="19" xfId="0" applyFont="1" applyBorder="1" applyAlignment="1">
      <alignment horizontal="left" vertical="top" wrapText="1"/>
    </xf>
    <xf numFmtId="0" fontId="11" fillId="40" borderId="19" xfId="0" applyFont="1" applyFill="1" applyBorder="1" applyAlignment="1">
      <alignment horizontal="left" vertical="top" wrapText="1"/>
    </xf>
    <xf numFmtId="0" fontId="12" fillId="0" borderId="20" xfId="0" applyFont="1" applyBorder="1" applyAlignment="1">
      <alignment horizontal="right" vertical="top" wrapText="1"/>
    </xf>
    <xf numFmtId="0" fontId="11" fillId="0" borderId="18" xfId="0" applyFont="1" applyBorder="1" applyAlignment="1">
      <alignment horizontal="left" vertical="top" wrapText="1"/>
    </xf>
    <xf numFmtId="3" fontId="11" fillId="40" borderId="19" xfId="0" applyNumberFormat="1" applyFont="1" applyFill="1" applyBorder="1" applyAlignment="1">
      <alignment horizontal="right" vertical="top" wrapText="1"/>
    </xf>
    <xf numFmtId="164" fontId="11" fillId="0" borderId="20" xfId="0" applyNumberFormat="1" applyFont="1" applyBorder="1" applyAlignment="1">
      <alignment horizontal="right" vertical="top" wrapText="1"/>
    </xf>
    <xf numFmtId="165" fontId="11" fillId="0" borderId="19" xfId="0" applyNumberFormat="1" applyFont="1" applyBorder="1" applyAlignment="1">
      <alignment horizontal="right" vertical="top" wrapText="1"/>
    </xf>
    <xf numFmtId="166" fontId="11" fillId="0" borderId="20" xfId="0" applyNumberFormat="1" applyFont="1" applyBorder="1" applyAlignment="1">
      <alignment horizontal="right" vertical="top" wrapText="1"/>
    </xf>
    <xf numFmtId="164" fontId="9" fillId="0" borderId="21" xfId="0" applyNumberFormat="1" applyFont="1" applyBorder="1" applyAlignment="1">
      <alignment horizontal="right" vertical="top" wrapText="1"/>
    </xf>
    <xf numFmtId="165" fontId="9" fillId="0" borderId="22" xfId="0" applyNumberFormat="1" applyFont="1" applyBorder="1" applyAlignment="1">
      <alignment horizontal="right" vertical="top" wrapText="1"/>
    </xf>
    <xf numFmtId="0" fontId="9" fillId="0" borderId="22" xfId="0" applyFont="1" applyBorder="1" applyAlignment="1">
      <alignment horizontal="right" vertical="top" wrapText="1"/>
    </xf>
    <xf numFmtId="0" fontId="9" fillId="0" borderId="23" xfId="0" applyFont="1" applyBorder="1" applyAlignment="1">
      <alignment horizontal="left" vertical="top" wrapText="1"/>
    </xf>
    <xf numFmtId="0" fontId="11" fillId="0" borderId="22" xfId="0" applyFont="1" applyBorder="1" applyAlignment="1">
      <alignment horizontal="left" vertical="top" wrapText="1"/>
    </xf>
    <xf numFmtId="0" fontId="11" fillId="40" borderId="22" xfId="0" applyFont="1" applyFill="1" applyBorder="1" applyAlignment="1">
      <alignment horizontal="left" vertical="top" wrapText="1"/>
    </xf>
    <xf numFmtId="0" fontId="11" fillId="0" borderId="24" xfId="0" applyFont="1" applyBorder="1" applyAlignment="1">
      <alignment horizontal="left" vertical="top" wrapText="1"/>
    </xf>
    <xf numFmtId="0" fontId="11" fillId="40" borderId="24" xfId="0" applyFont="1" applyFill="1" applyBorder="1" applyAlignment="1">
      <alignment horizontal="left" vertical="top" wrapText="1"/>
    </xf>
    <xf numFmtId="0" fontId="9" fillId="0" borderId="25" xfId="0" applyFont="1" applyBorder="1" applyAlignment="1">
      <alignment horizontal="right" vertical="top" wrapText="1"/>
    </xf>
    <xf numFmtId="0" fontId="9" fillId="0" borderId="26" xfId="0" applyFont="1" applyBorder="1" applyAlignment="1">
      <alignment horizontal="left" vertical="top" wrapText="1"/>
    </xf>
    <xf numFmtId="0" fontId="11" fillId="0" borderId="27" xfId="0" applyFont="1" applyBorder="1" applyAlignment="1">
      <alignment horizontal="left" vertical="top" wrapText="1"/>
    </xf>
    <xf numFmtId="0" fontId="11" fillId="40" borderId="27" xfId="0" applyFont="1" applyFill="1" applyBorder="1" applyAlignment="1">
      <alignment horizontal="left" vertical="top" wrapText="1"/>
    </xf>
    <xf numFmtId="164" fontId="9" fillId="0" borderId="28" xfId="0" applyNumberFormat="1" applyFont="1" applyBorder="1" applyAlignment="1">
      <alignment horizontal="right" vertical="top" wrapText="1"/>
    </xf>
    <xf numFmtId="165" fontId="9" fillId="0" borderId="29" xfId="0" applyNumberFormat="1" applyFont="1" applyBorder="1" applyAlignment="1">
      <alignment horizontal="right" vertical="top" wrapText="1"/>
    </xf>
    <xf numFmtId="0" fontId="9" fillId="0" borderId="30" xfId="0" applyFont="1" applyBorder="1" applyAlignment="1">
      <alignment horizontal="right" vertical="top" wrapText="1"/>
    </xf>
    <xf numFmtId="0" fontId="9" fillId="0" borderId="31" xfId="0" applyFont="1" applyBorder="1" applyAlignment="1">
      <alignment horizontal="right" vertical="top" wrapText="1"/>
    </xf>
    <xf numFmtId="0" fontId="0" fillId="40" borderId="0" xfId="0" applyFill="1"/>
    <xf numFmtId="0" fontId="9" fillId="40" borderId="5" xfId="0" applyFont="1" applyFill="1" applyBorder="1" applyAlignment="1">
      <alignment horizontal="left" vertical="top" wrapText="1"/>
    </xf>
    <xf numFmtId="0" fontId="9" fillId="40" borderId="5" xfId="1" applyFont="1" applyAlignment="1">
      <alignment horizontal="center" vertical="top" wrapText="1"/>
    </xf>
    <xf numFmtId="0" fontId="7" fillId="40" borderId="5" xfId="1" applyAlignment="1" applyProtection="1">
      <alignment wrapText="1"/>
      <protection locked="0"/>
    </xf>
    <xf numFmtId="0" fontId="9" fillId="40" borderId="16" xfId="1" applyFont="1" applyBorder="1" applyAlignment="1">
      <alignment horizontal="left" vertical="center" wrapText="1"/>
    </xf>
    <xf numFmtId="0" fontId="9" fillId="40" borderId="17" xfId="1" applyFont="1" applyBorder="1" applyAlignment="1">
      <alignment horizontal="left" vertical="center" wrapText="1"/>
    </xf>
    <xf numFmtId="0" fontId="9" fillId="40" borderId="17" xfId="1" applyFont="1" applyBorder="1" applyAlignment="1">
      <alignment horizontal="center" vertical="center" wrapText="1"/>
    </xf>
    <xf numFmtId="0" fontId="9" fillId="40" borderId="18" xfId="1" applyFont="1" applyBorder="1" applyAlignment="1">
      <alignment horizontal="left" vertical="top" wrapText="1"/>
    </xf>
    <xf numFmtId="0" fontId="11" fillId="40" borderId="19" xfId="1" applyFont="1" applyBorder="1" applyAlignment="1">
      <alignment horizontal="left" vertical="top" wrapText="1"/>
    </xf>
    <xf numFmtId="0" fontId="12" fillId="40" borderId="20" xfId="1" applyFont="1" applyBorder="1" applyAlignment="1">
      <alignment horizontal="right" vertical="top" wrapText="1"/>
    </xf>
    <xf numFmtId="3" fontId="11" fillId="40" borderId="19" xfId="1" applyNumberFormat="1" applyFont="1" applyBorder="1" applyAlignment="1">
      <alignment horizontal="right" vertical="top" wrapText="1"/>
    </xf>
    <xf numFmtId="164" fontId="11" fillId="40" borderId="20" xfId="1" applyNumberFormat="1" applyFont="1" applyBorder="1" applyAlignment="1">
      <alignment horizontal="right" vertical="top" wrapText="1"/>
    </xf>
    <xf numFmtId="165" fontId="11" fillId="40" borderId="19" xfId="1" applyNumberFormat="1" applyFont="1" applyBorder="1" applyAlignment="1">
      <alignment horizontal="right" vertical="top" wrapText="1"/>
    </xf>
    <xf numFmtId="166" fontId="11" fillId="40" borderId="20" xfId="1" applyNumberFormat="1" applyFont="1" applyBorder="1" applyAlignment="1">
      <alignment horizontal="right" vertical="top" wrapText="1"/>
    </xf>
    <xf numFmtId="164" fontId="9" fillId="40" borderId="21" xfId="1" applyNumberFormat="1" applyFont="1" applyBorder="1" applyAlignment="1">
      <alignment horizontal="right" vertical="top" wrapText="1"/>
    </xf>
    <xf numFmtId="165" fontId="9" fillId="40" borderId="22" xfId="1" applyNumberFormat="1" applyFont="1" applyBorder="1" applyAlignment="1">
      <alignment horizontal="right" vertical="top" wrapText="1"/>
    </xf>
    <xf numFmtId="0" fontId="9" fillId="40" borderId="22" xfId="1" applyFont="1" applyBorder="1" applyAlignment="1">
      <alignment horizontal="right" vertical="top" wrapText="1"/>
    </xf>
    <xf numFmtId="0" fontId="9" fillId="40" borderId="23" xfId="1" applyFont="1" applyBorder="1" applyAlignment="1">
      <alignment horizontal="left" vertical="top" wrapText="1"/>
    </xf>
    <xf numFmtId="0" fontId="11" fillId="40" borderId="22" xfId="1" applyFont="1" applyBorder="1" applyAlignment="1">
      <alignment horizontal="left" vertical="top" wrapText="1"/>
    </xf>
    <xf numFmtId="0" fontId="11" fillId="40" borderId="24" xfId="1" applyFont="1" applyBorder="1" applyAlignment="1">
      <alignment horizontal="left" vertical="top" wrapText="1"/>
    </xf>
    <xf numFmtId="0" fontId="9" fillId="40" borderId="25" xfId="1" applyFont="1" applyBorder="1" applyAlignment="1">
      <alignment horizontal="right" vertical="top" wrapText="1"/>
    </xf>
    <xf numFmtId="0" fontId="9" fillId="40" borderId="26" xfId="1" applyFont="1" applyBorder="1" applyAlignment="1">
      <alignment horizontal="left" vertical="top" wrapText="1"/>
    </xf>
    <xf numFmtId="0" fontId="11" fillId="40" borderId="27" xfId="1" applyFont="1" applyBorder="1" applyAlignment="1">
      <alignment horizontal="left" vertical="top" wrapText="1"/>
    </xf>
    <xf numFmtId="164" fontId="9" fillId="40" borderId="28" xfId="1" applyNumberFormat="1" applyFont="1" applyBorder="1" applyAlignment="1">
      <alignment horizontal="right" vertical="top" wrapText="1"/>
    </xf>
    <xf numFmtId="165" fontId="9" fillId="40" borderId="29" xfId="1" applyNumberFormat="1" applyFont="1" applyBorder="1" applyAlignment="1">
      <alignment horizontal="right" vertical="top" wrapText="1"/>
    </xf>
    <xf numFmtId="0" fontId="9" fillId="40" borderId="30" xfId="1" applyFont="1" applyBorder="1" applyAlignment="1">
      <alignment horizontal="right" vertical="top" wrapText="1"/>
    </xf>
    <xf numFmtId="0" fontId="9" fillId="40" borderId="31" xfId="1" applyFont="1" applyBorder="1" applyAlignment="1">
      <alignment horizontal="righ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0" fontId="2" fillId="40" borderId="32" xfId="0" applyFont="1" applyFill="1" applyBorder="1" applyAlignment="1">
      <alignment horizontal="left" vertical="center" wrapText="1"/>
    </xf>
    <xf numFmtId="0" fontId="2" fillId="40" borderId="33" xfId="0" applyFont="1" applyFill="1" applyBorder="1" applyAlignment="1">
      <alignment horizontal="left" vertical="center" wrapText="1"/>
    </xf>
    <xf numFmtId="0" fontId="2" fillId="40" borderId="34" xfId="0" applyFont="1" applyFill="1" applyBorder="1" applyAlignment="1">
      <alignment horizontal="left" vertical="center" wrapText="1"/>
    </xf>
    <xf numFmtId="0" fontId="7" fillId="40" borderId="35" xfId="2" applyBorder="1"/>
    <xf numFmtId="9" fontId="7" fillId="40" borderId="36" xfId="2" applyNumberFormat="1" applyBorder="1"/>
    <xf numFmtId="9" fontId="7" fillId="40" borderId="37" xfId="2" applyNumberFormat="1" applyBorder="1"/>
    <xf numFmtId="0" fontId="8" fillId="40" borderId="38" xfId="2" applyFont="1" applyBorder="1"/>
    <xf numFmtId="9" fontId="8" fillId="40" borderId="39" xfId="2" applyNumberFormat="1" applyFont="1" applyBorder="1"/>
    <xf numFmtId="9" fontId="8" fillId="40" borderId="40" xfId="2" applyNumberFormat="1" applyFont="1" applyBorder="1"/>
    <xf numFmtId="0" fontId="2" fillId="40" borderId="32" xfId="0" applyFont="1" applyFill="1" applyBorder="1" applyAlignment="1">
      <alignment vertical="center" wrapText="1"/>
    </xf>
    <xf numFmtId="0" fontId="2" fillId="40" borderId="33" xfId="0" applyFont="1" applyFill="1" applyBorder="1" applyAlignment="1">
      <alignment vertical="center" wrapText="1"/>
    </xf>
    <xf numFmtId="0" fontId="2" fillId="40" borderId="34" xfId="0" applyFont="1" applyFill="1" applyBorder="1" applyAlignment="1">
      <alignment vertical="center" wrapText="1"/>
    </xf>
    <xf numFmtId="0" fontId="8" fillId="40" borderId="5" xfId="2" applyFont="1"/>
    <xf numFmtId="9" fontId="8" fillId="40" borderId="5" xfId="2" applyNumberFormat="1" applyFont="1"/>
    <xf numFmtId="0" fontId="2" fillId="5" borderId="2" xfId="0" applyFont="1" applyFill="1" applyBorder="1" applyAlignment="1">
      <alignment horizontal="left" vertical="top" wrapText="1"/>
    </xf>
    <xf numFmtId="0" fontId="2" fillId="35" borderId="1" xfId="0" applyFont="1" applyFill="1" applyBorder="1" applyAlignment="1">
      <alignment horizontal="left" vertical="center" wrapText="1"/>
    </xf>
    <xf numFmtId="0" fontId="1" fillId="3" borderId="1" xfId="0" applyFont="1" applyFill="1" applyBorder="1" applyAlignment="1">
      <alignment horizontal="left" vertical="top" wrapText="1"/>
    </xf>
    <xf numFmtId="0" fontId="1" fillId="7" borderId="2"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23" borderId="9" xfId="0" applyFont="1" applyFill="1" applyBorder="1" applyAlignment="1">
      <alignment horizontal="left" vertical="top" wrapText="1"/>
    </xf>
    <xf numFmtId="0" fontId="2" fillId="29" borderId="12" xfId="0" applyFont="1" applyFill="1" applyBorder="1" applyAlignment="1">
      <alignment horizontal="left" vertical="top" wrapText="1"/>
    </xf>
    <xf numFmtId="0" fontId="2" fillId="13" borderId="6"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cellXfs>
  <cellStyles count="3">
    <cellStyle name="Normal" xfId="0" builtinId="0"/>
    <cellStyle name="Normal 2" xfId="2" xr:uid="{539B6DE9-D530-409D-AEA4-E8632CFF4CB4}"/>
    <cellStyle name="Normal 4" xfId="1" xr:uid="{1C190DF4-A29D-414F-A310-E06BF47E54E3}"/>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jp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1.xml.rels><?xml version="1.0" encoding="UTF-8" standalone="yes"?>
<Relationships xmlns="http://schemas.openxmlformats.org/package/2006/relationships"><Relationship Id="rId1" Type="http://schemas.openxmlformats.org/officeDocument/2006/relationships/image" Target="../media/image34.jpg"/></Relationships>
</file>

<file path=xl/drawings/_rels/drawing32.xml.rels><?xml version="1.0" encoding="UTF-8" standalone="yes"?>
<Relationships xmlns="http://schemas.openxmlformats.org/package/2006/relationships"><Relationship Id="rId1" Type="http://schemas.openxmlformats.org/officeDocument/2006/relationships/image" Target="../media/image35.jpg"/></Relationships>
</file>

<file path=xl/drawings/_rels/drawing33.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7.jpg"/></Relationships>
</file>

<file path=xl/drawings/_rels/drawing35.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jpg"/></Relationships>
</file>

<file path=xl/drawings/_rels/drawing36.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jpg"/></Relationships>
</file>

<file path=xl/drawings/_rels/drawing37.xml.rels><?xml version="1.0" encoding="UTF-8" standalone="yes"?>
<Relationships xmlns="http://schemas.openxmlformats.org/package/2006/relationships"><Relationship Id="rId2" Type="http://schemas.openxmlformats.org/officeDocument/2006/relationships/image" Target="../media/image43.jpg"/><Relationship Id="rId1" Type="http://schemas.openxmlformats.org/officeDocument/2006/relationships/image" Target="../media/image42.jpg"/></Relationships>
</file>

<file path=xl/drawings/_rels/drawing38.xml.rels><?xml version="1.0" encoding="UTF-8" standalone="yes"?>
<Relationships xmlns="http://schemas.openxmlformats.org/package/2006/relationships"><Relationship Id="rId1" Type="http://schemas.openxmlformats.org/officeDocument/2006/relationships/image" Target="../media/image44.jpg"/></Relationships>
</file>

<file path=xl/drawings/_rels/drawing39.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jpg"/></Relationships>
</file>

<file path=xl/drawings/_rels/drawing40.xml.rels><?xml version="1.0" encoding="UTF-8" standalone="yes"?>
<Relationships xmlns="http://schemas.openxmlformats.org/package/2006/relationships"><Relationship Id="rId2" Type="http://schemas.openxmlformats.org/officeDocument/2006/relationships/image" Target="../media/image48.jpg"/><Relationship Id="rId1" Type="http://schemas.openxmlformats.org/officeDocument/2006/relationships/image" Target="../media/image47.jpg"/></Relationships>
</file>

<file path=xl/drawings/_rels/drawing41.xml.rels><?xml version="1.0" encoding="UTF-8" standalone="yes"?>
<Relationships xmlns="http://schemas.openxmlformats.org/package/2006/relationships"><Relationship Id="rId1" Type="http://schemas.openxmlformats.org/officeDocument/2006/relationships/image" Target="../media/image49.jpg"/></Relationships>
</file>

<file path=xl/drawings/_rels/drawing42.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jpg"/></Relationships>
</file>

<file path=xl/drawings/_rels/drawing43.xml.rels><?xml version="1.0" encoding="UTF-8" standalone="yes"?>
<Relationships xmlns="http://schemas.openxmlformats.org/package/2006/relationships"><Relationship Id="rId2" Type="http://schemas.openxmlformats.org/officeDocument/2006/relationships/image" Target="../media/image53.png"/><Relationship Id="rId1" Type="http://schemas.openxmlformats.org/officeDocument/2006/relationships/image" Target="../media/image52.jpg"/></Relationships>
</file>

<file path=xl/drawings/_rels/drawing44.xml.rels><?xml version="1.0" encoding="UTF-8" standalone="yes"?>
<Relationships xmlns="http://schemas.openxmlformats.org/package/2006/relationships"><Relationship Id="rId1" Type="http://schemas.openxmlformats.org/officeDocument/2006/relationships/image" Target="../media/image54.jpg"/></Relationships>
</file>

<file path=xl/drawings/_rels/drawing45.xml.rels><?xml version="1.0" encoding="UTF-8" standalone="yes"?>
<Relationships xmlns="http://schemas.openxmlformats.org/package/2006/relationships"><Relationship Id="rId1" Type="http://schemas.openxmlformats.org/officeDocument/2006/relationships/image" Target="../media/image55.jpg"/></Relationships>
</file>

<file path=xl/drawings/_rels/drawing46.xml.rels><?xml version="1.0" encoding="UTF-8" standalone="yes"?>
<Relationships xmlns="http://schemas.openxmlformats.org/package/2006/relationships"><Relationship Id="rId2" Type="http://schemas.openxmlformats.org/officeDocument/2006/relationships/image" Target="../media/image57.jpeg"/><Relationship Id="rId1" Type="http://schemas.openxmlformats.org/officeDocument/2006/relationships/image" Target="../media/image56.jpg"/></Relationships>
</file>

<file path=xl/drawings/_rels/drawing47.xml.rels><?xml version="1.0" encoding="UTF-8" standalone="yes"?>
<Relationships xmlns="http://schemas.openxmlformats.org/package/2006/relationships"><Relationship Id="rId1" Type="http://schemas.openxmlformats.org/officeDocument/2006/relationships/image" Target="../media/image58.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66</xdr:row>
      <xdr:rowOff>0</xdr:rowOff>
    </xdr:from>
    <xdr:to>
      <xdr:col>2</xdr:col>
      <xdr:colOff>2708148</xdr:colOff>
      <xdr:row>86</xdr:row>
      <xdr:rowOff>146304</xdr:rowOff>
    </xdr:to>
    <xdr:pic>
      <xdr:nvPicPr>
        <xdr:cNvPr id="3" name="Picture 2">
          <a:extLst>
            <a:ext uri="{FF2B5EF4-FFF2-40B4-BE49-F238E27FC236}">
              <a16:creationId xmlns:a16="http://schemas.microsoft.com/office/drawing/2014/main" id="{845BAE21-5E33-EC16-5261-5504DF06B7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003280"/>
          <a:ext cx="7455408" cy="3803904"/>
        </a:xfrm>
        <a:prstGeom prst="rect">
          <a:avLst/>
        </a:prstGeom>
      </xdr:spPr>
    </xdr:pic>
    <xdr:clientData/>
  </xdr:twoCellAnchor>
  <xdr:twoCellAnchor editAs="oneCell">
    <xdr:from>
      <xdr:col>1</xdr:col>
      <xdr:colOff>0</xdr:colOff>
      <xdr:row>89</xdr:row>
      <xdr:rowOff>0</xdr:rowOff>
    </xdr:from>
    <xdr:to>
      <xdr:col>1</xdr:col>
      <xdr:colOff>3852672</xdr:colOff>
      <xdr:row>101</xdr:row>
      <xdr:rowOff>134112</xdr:rowOff>
    </xdr:to>
    <xdr:pic>
      <xdr:nvPicPr>
        <xdr:cNvPr id="4" name="Picture 3">
          <a:extLst>
            <a:ext uri="{FF2B5EF4-FFF2-40B4-BE49-F238E27FC236}">
              <a16:creationId xmlns:a16="http://schemas.microsoft.com/office/drawing/2014/main" id="{19DB8F79-E2E4-4B4C-885E-45C63FD102A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5552420"/>
          <a:ext cx="3852672" cy="23286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51</xdr:row>
      <xdr:rowOff>0</xdr:rowOff>
    </xdr:from>
    <xdr:to>
      <xdr:col>2</xdr:col>
      <xdr:colOff>2708148</xdr:colOff>
      <xdr:row>68</xdr:row>
      <xdr:rowOff>85344</xdr:rowOff>
    </xdr:to>
    <xdr:pic>
      <xdr:nvPicPr>
        <xdr:cNvPr id="3" name="Picture 2">
          <a:extLst>
            <a:ext uri="{FF2B5EF4-FFF2-40B4-BE49-F238E27FC236}">
              <a16:creationId xmlns:a16="http://schemas.microsoft.com/office/drawing/2014/main" id="{60D7E32D-9F9E-1FFC-EAE2-7FCC94AA19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602980"/>
          <a:ext cx="7455408" cy="3194304"/>
        </a:xfrm>
        <a:prstGeom prst="rect">
          <a:avLst/>
        </a:prstGeom>
      </xdr:spPr>
    </xdr:pic>
    <xdr:clientData/>
  </xdr:twoCellAnchor>
  <xdr:twoCellAnchor editAs="oneCell">
    <xdr:from>
      <xdr:col>1</xdr:col>
      <xdr:colOff>0</xdr:colOff>
      <xdr:row>72</xdr:row>
      <xdr:rowOff>0</xdr:rowOff>
    </xdr:from>
    <xdr:to>
      <xdr:col>1</xdr:col>
      <xdr:colOff>3855720</xdr:colOff>
      <xdr:row>84</xdr:row>
      <xdr:rowOff>137160</xdr:rowOff>
    </xdr:to>
    <xdr:pic>
      <xdr:nvPicPr>
        <xdr:cNvPr id="4" name="Picture 3">
          <a:extLst>
            <a:ext uri="{FF2B5EF4-FFF2-40B4-BE49-F238E27FC236}">
              <a16:creationId xmlns:a16="http://schemas.microsoft.com/office/drawing/2014/main" id="{0F290EA3-067E-472A-AEA1-0F96FA77675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9804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90</xdr:row>
      <xdr:rowOff>0</xdr:rowOff>
    </xdr:from>
    <xdr:to>
      <xdr:col>2</xdr:col>
      <xdr:colOff>2708148</xdr:colOff>
      <xdr:row>105</xdr:row>
      <xdr:rowOff>91440</xdr:rowOff>
    </xdr:to>
    <xdr:pic>
      <xdr:nvPicPr>
        <xdr:cNvPr id="3" name="Picture 2">
          <a:extLst>
            <a:ext uri="{FF2B5EF4-FFF2-40B4-BE49-F238E27FC236}">
              <a16:creationId xmlns:a16="http://schemas.microsoft.com/office/drawing/2014/main" id="{73DFB2EF-7297-C9C7-DD36-7D59084E12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843760"/>
          <a:ext cx="7455408" cy="2834640"/>
        </a:xfrm>
        <a:prstGeom prst="rect">
          <a:avLst/>
        </a:prstGeom>
      </xdr:spPr>
    </xdr:pic>
    <xdr:clientData/>
  </xdr:twoCellAnchor>
  <xdr:twoCellAnchor editAs="oneCell">
    <xdr:from>
      <xdr:col>1</xdr:col>
      <xdr:colOff>0</xdr:colOff>
      <xdr:row>108</xdr:row>
      <xdr:rowOff>0</xdr:rowOff>
    </xdr:from>
    <xdr:to>
      <xdr:col>1</xdr:col>
      <xdr:colOff>3855720</xdr:colOff>
      <xdr:row>120</xdr:row>
      <xdr:rowOff>137160</xdr:rowOff>
    </xdr:to>
    <xdr:pic>
      <xdr:nvPicPr>
        <xdr:cNvPr id="4" name="Picture 3">
          <a:extLst>
            <a:ext uri="{FF2B5EF4-FFF2-40B4-BE49-F238E27FC236}">
              <a16:creationId xmlns:a16="http://schemas.microsoft.com/office/drawing/2014/main" id="{9966F312-4228-4603-83D9-B9156CA14D0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73355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40</xdr:row>
      <xdr:rowOff>0</xdr:rowOff>
    </xdr:from>
    <xdr:to>
      <xdr:col>2</xdr:col>
      <xdr:colOff>2708148</xdr:colOff>
      <xdr:row>55</xdr:row>
      <xdr:rowOff>97536</xdr:rowOff>
    </xdr:to>
    <xdr:pic>
      <xdr:nvPicPr>
        <xdr:cNvPr id="3" name="Picture 2">
          <a:extLst>
            <a:ext uri="{FF2B5EF4-FFF2-40B4-BE49-F238E27FC236}">
              <a16:creationId xmlns:a16="http://schemas.microsoft.com/office/drawing/2014/main" id="{EFB34748-78D4-B981-139E-BB1BC55AA4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842760"/>
          <a:ext cx="7455408" cy="2840736"/>
        </a:xfrm>
        <a:prstGeom prst="rect">
          <a:avLst/>
        </a:prstGeom>
      </xdr:spPr>
    </xdr:pic>
    <xdr:clientData/>
  </xdr:twoCellAnchor>
  <xdr:twoCellAnchor editAs="oneCell">
    <xdr:from>
      <xdr:col>1</xdr:col>
      <xdr:colOff>0</xdr:colOff>
      <xdr:row>58</xdr:row>
      <xdr:rowOff>0</xdr:rowOff>
    </xdr:from>
    <xdr:to>
      <xdr:col>1</xdr:col>
      <xdr:colOff>3855720</xdr:colOff>
      <xdr:row>70</xdr:row>
      <xdr:rowOff>137160</xdr:rowOff>
    </xdr:to>
    <xdr:pic>
      <xdr:nvPicPr>
        <xdr:cNvPr id="4" name="Picture 3">
          <a:extLst>
            <a:ext uri="{FF2B5EF4-FFF2-40B4-BE49-F238E27FC236}">
              <a16:creationId xmlns:a16="http://schemas.microsoft.com/office/drawing/2014/main" id="{E2032D58-0A41-41F3-B72F-9FD785332F4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9517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37</xdr:row>
      <xdr:rowOff>0</xdr:rowOff>
    </xdr:from>
    <xdr:to>
      <xdr:col>2</xdr:col>
      <xdr:colOff>2708148</xdr:colOff>
      <xdr:row>52</xdr:row>
      <xdr:rowOff>97536</xdr:rowOff>
    </xdr:to>
    <xdr:pic>
      <xdr:nvPicPr>
        <xdr:cNvPr id="3" name="Picture 2">
          <a:extLst>
            <a:ext uri="{FF2B5EF4-FFF2-40B4-BE49-F238E27FC236}">
              <a16:creationId xmlns:a16="http://schemas.microsoft.com/office/drawing/2014/main" id="{6435E4E6-4CC5-0CEA-55BF-FE27C41F798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362700"/>
          <a:ext cx="7455408" cy="2840736"/>
        </a:xfrm>
        <a:prstGeom prst="rect">
          <a:avLst/>
        </a:prstGeom>
      </xdr:spPr>
    </xdr:pic>
    <xdr:clientData/>
  </xdr:twoCellAnchor>
  <xdr:twoCellAnchor editAs="oneCell">
    <xdr:from>
      <xdr:col>1</xdr:col>
      <xdr:colOff>0</xdr:colOff>
      <xdr:row>55</xdr:row>
      <xdr:rowOff>0</xdr:rowOff>
    </xdr:from>
    <xdr:to>
      <xdr:col>1</xdr:col>
      <xdr:colOff>3855720</xdr:colOff>
      <xdr:row>67</xdr:row>
      <xdr:rowOff>137160</xdr:rowOff>
    </xdr:to>
    <xdr:pic>
      <xdr:nvPicPr>
        <xdr:cNvPr id="4" name="Picture 3">
          <a:extLst>
            <a:ext uri="{FF2B5EF4-FFF2-40B4-BE49-F238E27FC236}">
              <a16:creationId xmlns:a16="http://schemas.microsoft.com/office/drawing/2014/main" id="{4F733F5F-BF25-492C-A8BB-FC938F36EE9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654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114</xdr:row>
      <xdr:rowOff>67056</xdr:rowOff>
    </xdr:to>
    <xdr:pic>
      <xdr:nvPicPr>
        <xdr:cNvPr id="3" name="Picture 2">
          <a:extLst>
            <a:ext uri="{FF2B5EF4-FFF2-40B4-BE49-F238E27FC236}">
              <a16:creationId xmlns:a16="http://schemas.microsoft.com/office/drawing/2014/main" id="{9CC9FBD6-4483-DD47-148D-24502E2DE9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91</xdr:row>
      <xdr:rowOff>0</xdr:rowOff>
    </xdr:from>
    <xdr:to>
      <xdr:col>3</xdr:col>
      <xdr:colOff>2715768</xdr:colOff>
      <xdr:row>106</xdr:row>
      <xdr:rowOff>146304</xdr:rowOff>
    </xdr:to>
    <xdr:pic>
      <xdr:nvPicPr>
        <xdr:cNvPr id="3" name="Picture 2">
          <a:extLst>
            <a:ext uri="{FF2B5EF4-FFF2-40B4-BE49-F238E27FC236}">
              <a16:creationId xmlns:a16="http://schemas.microsoft.com/office/drawing/2014/main" id="{1C423FD0-2621-DC71-4DC6-CB6E878581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34668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80</xdr:row>
      <xdr:rowOff>0</xdr:rowOff>
    </xdr:from>
    <xdr:to>
      <xdr:col>2</xdr:col>
      <xdr:colOff>2708148</xdr:colOff>
      <xdr:row>96</xdr:row>
      <xdr:rowOff>73152</xdr:rowOff>
    </xdr:to>
    <xdr:pic>
      <xdr:nvPicPr>
        <xdr:cNvPr id="3" name="Picture 2">
          <a:extLst>
            <a:ext uri="{FF2B5EF4-FFF2-40B4-BE49-F238E27FC236}">
              <a16:creationId xmlns:a16="http://schemas.microsoft.com/office/drawing/2014/main" id="{5B61F42D-912F-1A60-D91E-4E7B2F085E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24356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142</xdr:row>
      <xdr:rowOff>0</xdr:rowOff>
    </xdr:from>
    <xdr:to>
      <xdr:col>2</xdr:col>
      <xdr:colOff>2708148</xdr:colOff>
      <xdr:row>157</xdr:row>
      <xdr:rowOff>140208</xdr:rowOff>
    </xdr:to>
    <xdr:pic>
      <xdr:nvPicPr>
        <xdr:cNvPr id="3" name="Picture 2">
          <a:extLst>
            <a:ext uri="{FF2B5EF4-FFF2-40B4-BE49-F238E27FC236}">
              <a16:creationId xmlns:a16="http://schemas.microsoft.com/office/drawing/2014/main" id="{D22313A3-3CFD-47F8-4B83-99E2D0BC88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16480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370</xdr:row>
      <xdr:rowOff>0</xdr:rowOff>
    </xdr:from>
    <xdr:to>
      <xdr:col>3</xdr:col>
      <xdr:colOff>2715768</xdr:colOff>
      <xdr:row>385</xdr:row>
      <xdr:rowOff>67056</xdr:rowOff>
    </xdr:to>
    <xdr:pic>
      <xdr:nvPicPr>
        <xdr:cNvPr id="3" name="Picture 2">
          <a:extLst>
            <a:ext uri="{FF2B5EF4-FFF2-40B4-BE49-F238E27FC236}">
              <a16:creationId xmlns:a16="http://schemas.microsoft.com/office/drawing/2014/main" id="{0D259FC7-EFB9-CB0B-A7FB-9D3511472B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5999226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139</xdr:row>
      <xdr:rowOff>0</xdr:rowOff>
    </xdr:from>
    <xdr:to>
      <xdr:col>3</xdr:col>
      <xdr:colOff>2715768</xdr:colOff>
      <xdr:row>154</xdr:row>
      <xdr:rowOff>67056</xdr:rowOff>
    </xdr:to>
    <xdr:pic>
      <xdr:nvPicPr>
        <xdr:cNvPr id="3" name="Picture 2">
          <a:extLst>
            <a:ext uri="{FF2B5EF4-FFF2-40B4-BE49-F238E27FC236}">
              <a16:creationId xmlns:a16="http://schemas.microsoft.com/office/drawing/2014/main" id="{FC32E093-3B4D-AF39-766C-8134A9BFC6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02764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50</xdr:row>
      <xdr:rowOff>0</xdr:rowOff>
    </xdr:from>
    <xdr:to>
      <xdr:col>2</xdr:col>
      <xdr:colOff>2708148</xdr:colOff>
      <xdr:row>65</xdr:row>
      <xdr:rowOff>67056</xdr:rowOff>
    </xdr:to>
    <xdr:pic>
      <xdr:nvPicPr>
        <xdr:cNvPr id="3" name="Picture 2">
          <a:extLst>
            <a:ext uri="{FF2B5EF4-FFF2-40B4-BE49-F238E27FC236}">
              <a16:creationId xmlns:a16="http://schemas.microsoft.com/office/drawing/2014/main" id="{4B04AEF6-244E-5ECA-FC5F-ECCCF9F261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44296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86</xdr:row>
      <xdr:rowOff>0</xdr:rowOff>
    </xdr:from>
    <xdr:to>
      <xdr:col>3</xdr:col>
      <xdr:colOff>2715768</xdr:colOff>
      <xdr:row>104</xdr:row>
      <xdr:rowOff>73152</xdr:rowOff>
    </xdr:to>
    <xdr:pic>
      <xdr:nvPicPr>
        <xdr:cNvPr id="3" name="Picture 2">
          <a:extLst>
            <a:ext uri="{FF2B5EF4-FFF2-40B4-BE49-F238E27FC236}">
              <a16:creationId xmlns:a16="http://schemas.microsoft.com/office/drawing/2014/main" id="{10CDB74E-ED96-3A74-5C28-E49B460423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4658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5893BD89-8171-D3B7-DD02-FFDA409CB8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69</xdr:row>
      <xdr:rowOff>0</xdr:rowOff>
    </xdr:from>
    <xdr:to>
      <xdr:col>2</xdr:col>
      <xdr:colOff>2708148</xdr:colOff>
      <xdr:row>83</xdr:row>
      <xdr:rowOff>91440</xdr:rowOff>
    </xdr:to>
    <xdr:pic>
      <xdr:nvPicPr>
        <xdr:cNvPr id="3" name="Picture 2">
          <a:extLst>
            <a:ext uri="{FF2B5EF4-FFF2-40B4-BE49-F238E27FC236}">
              <a16:creationId xmlns:a16="http://schemas.microsoft.com/office/drawing/2014/main" id="{C1E2E684-2111-03FD-998D-F7D0F46FAC5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48334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102</xdr:row>
      <xdr:rowOff>0</xdr:rowOff>
    </xdr:from>
    <xdr:to>
      <xdr:col>3</xdr:col>
      <xdr:colOff>2715768</xdr:colOff>
      <xdr:row>117</xdr:row>
      <xdr:rowOff>85344</xdr:rowOff>
    </xdr:to>
    <xdr:pic>
      <xdr:nvPicPr>
        <xdr:cNvPr id="3" name="Picture 2">
          <a:extLst>
            <a:ext uri="{FF2B5EF4-FFF2-40B4-BE49-F238E27FC236}">
              <a16:creationId xmlns:a16="http://schemas.microsoft.com/office/drawing/2014/main" id="{93513D4E-5528-808F-48A6-09CA5F8C39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10690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2708148</xdr:colOff>
      <xdr:row>98</xdr:row>
      <xdr:rowOff>97536</xdr:rowOff>
    </xdr:to>
    <xdr:pic>
      <xdr:nvPicPr>
        <xdr:cNvPr id="3" name="Picture 2">
          <a:extLst>
            <a:ext uri="{FF2B5EF4-FFF2-40B4-BE49-F238E27FC236}">
              <a16:creationId xmlns:a16="http://schemas.microsoft.com/office/drawing/2014/main" id="{81FAE978-D079-A04F-5E5F-CA16C81F9C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1CD2961B-F4DB-1731-8C6D-5AF3229EAD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91</xdr:row>
      <xdr:rowOff>0</xdr:rowOff>
    </xdr:from>
    <xdr:to>
      <xdr:col>2</xdr:col>
      <xdr:colOff>2708148</xdr:colOff>
      <xdr:row>105</xdr:row>
      <xdr:rowOff>97536</xdr:rowOff>
    </xdr:to>
    <xdr:pic>
      <xdr:nvPicPr>
        <xdr:cNvPr id="3" name="Picture 2">
          <a:extLst>
            <a:ext uri="{FF2B5EF4-FFF2-40B4-BE49-F238E27FC236}">
              <a16:creationId xmlns:a16="http://schemas.microsoft.com/office/drawing/2014/main" id="{E9097CCB-1239-58E3-0E1B-AB401C057A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00378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88</xdr:row>
      <xdr:rowOff>121920</xdr:rowOff>
    </xdr:to>
    <xdr:pic>
      <xdr:nvPicPr>
        <xdr:cNvPr id="3" name="Picture 2">
          <a:extLst>
            <a:ext uri="{FF2B5EF4-FFF2-40B4-BE49-F238E27FC236}">
              <a16:creationId xmlns:a16="http://schemas.microsoft.com/office/drawing/2014/main" id="{7112B83B-43ED-3D78-173F-C743EE33C5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85</xdr:row>
      <xdr:rowOff>0</xdr:rowOff>
    </xdr:from>
    <xdr:to>
      <xdr:col>3</xdr:col>
      <xdr:colOff>2715768</xdr:colOff>
      <xdr:row>99</xdr:row>
      <xdr:rowOff>121920</xdr:rowOff>
    </xdr:to>
    <xdr:pic>
      <xdr:nvPicPr>
        <xdr:cNvPr id="3" name="Picture 2">
          <a:extLst>
            <a:ext uri="{FF2B5EF4-FFF2-40B4-BE49-F238E27FC236}">
              <a16:creationId xmlns:a16="http://schemas.microsoft.com/office/drawing/2014/main" id="{BC32BBBF-7D11-FF4C-FD7B-5FC02EDB08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38656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114</xdr:row>
      <xdr:rowOff>48768</xdr:rowOff>
    </xdr:to>
    <xdr:pic>
      <xdr:nvPicPr>
        <xdr:cNvPr id="3" name="Picture 2">
          <a:extLst>
            <a:ext uri="{FF2B5EF4-FFF2-40B4-BE49-F238E27FC236}">
              <a16:creationId xmlns:a16="http://schemas.microsoft.com/office/drawing/2014/main" id="{3B5632DB-9260-E723-66DE-AFFB182DAA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79196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18831E6E-4075-49F9-8ED4-E7DF0B9A7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83</xdr:row>
      <xdr:rowOff>0</xdr:rowOff>
    </xdr:from>
    <xdr:to>
      <xdr:col>2</xdr:col>
      <xdr:colOff>2708148</xdr:colOff>
      <xdr:row>98</xdr:row>
      <xdr:rowOff>67056</xdr:rowOff>
    </xdr:to>
    <xdr:pic>
      <xdr:nvPicPr>
        <xdr:cNvPr id="3" name="Picture 2">
          <a:extLst>
            <a:ext uri="{FF2B5EF4-FFF2-40B4-BE49-F238E27FC236}">
              <a16:creationId xmlns:a16="http://schemas.microsoft.com/office/drawing/2014/main" id="{8EDCB98C-1A06-FF81-1768-BC6FBD5433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72362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2</xdr:col>
      <xdr:colOff>2708148</xdr:colOff>
      <xdr:row>97</xdr:row>
      <xdr:rowOff>67056</xdr:rowOff>
    </xdr:to>
    <xdr:pic>
      <xdr:nvPicPr>
        <xdr:cNvPr id="3" name="Picture 2">
          <a:extLst>
            <a:ext uri="{FF2B5EF4-FFF2-40B4-BE49-F238E27FC236}">
              <a16:creationId xmlns:a16="http://schemas.microsoft.com/office/drawing/2014/main" id="{5E14BAEC-4FD7-78AD-4071-4B59EEDAB0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56360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58</xdr:row>
      <xdr:rowOff>0</xdr:rowOff>
    </xdr:from>
    <xdr:to>
      <xdr:col>2</xdr:col>
      <xdr:colOff>2702052</xdr:colOff>
      <xdr:row>74</xdr:row>
      <xdr:rowOff>164592</xdr:rowOff>
    </xdr:to>
    <xdr:pic>
      <xdr:nvPicPr>
        <xdr:cNvPr id="3" name="Picture 2">
          <a:extLst>
            <a:ext uri="{FF2B5EF4-FFF2-40B4-BE49-F238E27FC236}">
              <a16:creationId xmlns:a16="http://schemas.microsoft.com/office/drawing/2014/main" id="{8F003960-37C0-B417-C591-540D517728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72312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176</xdr:row>
      <xdr:rowOff>0</xdr:rowOff>
    </xdr:from>
    <xdr:to>
      <xdr:col>2</xdr:col>
      <xdr:colOff>2702052</xdr:colOff>
      <xdr:row>191</xdr:row>
      <xdr:rowOff>67056</xdr:rowOff>
    </xdr:to>
    <xdr:pic>
      <xdr:nvPicPr>
        <xdr:cNvPr id="3" name="Picture 2">
          <a:extLst>
            <a:ext uri="{FF2B5EF4-FFF2-40B4-BE49-F238E27FC236}">
              <a16:creationId xmlns:a16="http://schemas.microsoft.com/office/drawing/2014/main" id="{399D9F88-3137-1C09-19A7-79ABCA3FF3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605480"/>
          <a:ext cx="7449312" cy="281025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2</xdr:col>
      <xdr:colOff>2250948</xdr:colOff>
      <xdr:row>105</xdr:row>
      <xdr:rowOff>30480</xdr:rowOff>
    </xdr:to>
    <xdr:pic>
      <xdr:nvPicPr>
        <xdr:cNvPr id="3" name="Picture 2">
          <a:extLst>
            <a:ext uri="{FF2B5EF4-FFF2-40B4-BE49-F238E27FC236}">
              <a16:creationId xmlns:a16="http://schemas.microsoft.com/office/drawing/2014/main" id="{0D37D8C3-E24C-8DC0-536B-E18E76913A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2372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60</xdr:row>
      <xdr:rowOff>0</xdr:rowOff>
    </xdr:from>
    <xdr:to>
      <xdr:col>2</xdr:col>
      <xdr:colOff>2250948</xdr:colOff>
      <xdr:row>77</xdr:row>
      <xdr:rowOff>121920</xdr:rowOff>
    </xdr:to>
    <xdr:pic>
      <xdr:nvPicPr>
        <xdr:cNvPr id="3" name="Picture 2">
          <a:extLst>
            <a:ext uri="{FF2B5EF4-FFF2-40B4-BE49-F238E27FC236}">
              <a16:creationId xmlns:a16="http://schemas.microsoft.com/office/drawing/2014/main" id="{A5A03145-C2F4-E607-E589-971DA94B22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04316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24</xdr:row>
      <xdr:rowOff>0</xdr:rowOff>
    </xdr:from>
    <xdr:to>
      <xdr:col>2</xdr:col>
      <xdr:colOff>2250948</xdr:colOff>
      <xdr:row>39</xdr:row>
      <xdr:rowOff>18288</xdr:rowOff>
    </xdr:to>
    <xdr:pic>
      <xdr:nvPicPr>
        <xdr:cNvPr id="3" name="Picture 2">
          <a:extLst>
            <a:ext uri="{FF2B5EF4-FFF2-40B4-BE49-F238E27FC236}">
              <a16:creationId xmlns:a16="http://schemas.microsoft.com/office/drawing/2014/main" id="{20A5BD75-D4F1-084C-D2B2-F7CE3E37A1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282440"/>
          <a:ext cx="6998208"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2</xdr:col>
      <xdr:colOff>2250948</xdr:colOff>
      <xdr:row>44</xdr:row>
      <xdr:rowOff>176784</xdr:rowOff>
    </xdr:to>
    <xdr:pic>
      <xdr:nvPicPr>
        <xdr:cNvPr id="3" name="Picture 2">
          <a:extLst>
            <a:ext uri="{FF2B5EF4-FFF2-40B4-BE49-F238E27FC236}">
              <a16:creationId xmlns:a16="http://schemas.microsoft.com/office/drawing/2014/main" id="{0901AA95-867C-42AC-1912-810396F7D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922520"/>
          <a:ext cx="6998208"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52</xdr:row>
      <xdr:rowOff>0</xdr:rowOff>
    </xdr:from>
    <xdr:to>
      <xdr:col>2</xdr:col>
      <xdr:colOff>2250948</xdr:colOff>
      <xdr:row>67</xdr:row>
      <xdr:rowOff>18288</xdr:rowOff>
    </xdr:to>
    <xdr:pic>
      <xdr:nvPicPr>
        <xdr:cNvPr id="3" name="Picture 2">
          <a:extLst>
            <a:ext uri="{FF2B5EF4-FFF2-40B4-BE49-F238E27FC236}">
              <a16:creationId xmlns:a16="http://schemas.microsoft.com/office/drawing/2014/main" id="{6B224128-9BDD-AA15-A62E-3FD28F3FA9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763000"/>
          <a:ext cx="6998208" cy="276148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2251555</xdr:colOff>
      <xdr:row>38</xdr:row>
      <xdr:rowOff>18527</xdr:rowOff>
    </xdr:to>
    <xdr:pic>
      <xdr:nvPicPr>
        <xdr:cNvPr id="5" name="Picture 4">
          <a:extLst>
            <a:ext uri="{FF2B5EF4-FFF2-40B4-BE49-F238E27FC236}">
              <a16:creationId xmlns:a16="http://schemas.microsoft.com/office/drawing/2014/main" id="{9FDB8FBE-EE0C-7173-1519-0977701BD5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6998815" cy="2761727"/>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114</xdr:row>
      <xdr:rowOff>67056</xdr:rowOff>
    </xdr:to>
    <xdr:pic>
      <xdr:nvPicPr>
        <xdr:cNvPr id="3" name="Picture 2">
          <a:extLst>
            <a:ext uri="{FF2B5EF4-FFF2-40B4-BE49-F238E27FC236}">
              <a16:creationId xmlns:a16="http://schemas.microsoft.com/office/drawing/2014/main" id="{DE4E0057-2D20-3C91-5214-8E6B1CEF676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810256"/>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42</xdr:row>
      <xdr:rowOff>0</xdr:rowOff>
    </xdr:from>
    <xdr:to>
      <xdr:col>2</xdr:col>
      <xdr:colOff>2708148</xdr:colOff>
      <xdr:row>60</xdr:row>
      <xdr:rowOff>67056</xdr:rowOff>
    </xdr:to>
    <xdr:pic>
      <xdr:nvPicPr>
        <xdr:cNvPr id="3" name="Picture 2">
          <a:extLst>
            <a:ext uri="{FF2B5EF4-FFF2-40B4-BE49-F238E27FC236}">
              <a16:creationId xmlns:a16="http://schemas.microsoft.com/office/drawing/2014/main" id="{E4FF2D29-118F-47D7-3134-82A255C8983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162800"/>
          <a:ext cx="7455408" cy="3358896"/>
        </a:xfrm>
        <a:prstGeom prst="rect">
          <a:avLst/>
        </a:prstGeom>
      </xdr:spPr>
    </xdr:pic>
    <xdr:clientData/>
  </xdr:twoCellAnchor>
  <xdr:twoCellAnchor editAs="oneCell">
    <xdr:from>
      <xdr:col>1</xdr:col>
      <xdr:colOff>0</xdr:colOff>
      <xdr:row>63</xdr:row>
      <xdr:rowOff>0</xdr:rowOff>
    </xdr:from>
    <xdr:to>
      <xdr:col>1</xdr:col>
      <xdr:colOff>3855720</xdr:colOff>
      <xdr:row>75</xdr:row>
      <xdr:rowOff>137160</xdr:rowOff>
    </xdr:to>
    <xdr:pic>
      <xdr:nvPicPr>
        <xdr:cNvPr id="4" name="Picture 3">
          <a:extLst>
            <a:ext uri="{FF2B5EF4-FFF2-40B4-BE49-F238E27FC236}">
              <a16:creationId xmlns:a16="http://schemas.microsoft.com/office/drawing/2014/main" id="{924BECBE-8534-41DB-B42C-7BC0DA0E403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3233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106</xdr:row>
      <xdr:rowOff>0</xdr:rowOff>
    </xdr:from>
    <xdr:to>
      <xdr:col>2</xdr:col>
      <xdr:colOff>2708148</xdr:colOff>
      <xdr:row>121</xdr:row>
      <xdr:rowOff>6096</xdr:rowOff>
    </xdr:to>
    <xdr:pic>
      <xdr:nvPicPr>
        <xdr:cNvPr id="3" name="Picture 2">
          <a:extLst>
            <a:ext uri="{FF2B5EF4-FFF2-40B4-BE49-F238E27FC236}">
              <a16:creationId xmlns:a16="http://schemas.microsoft.com/office/drawing/2014/main" id="{7A702E69-3595-7EB4-42A4-89B329B31E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404080"/>
          <a:ext cx="7455408" cy="2749296"/>
        </a:xfrm>
        <a:prstGeom prst="rect">
          <a:avLst/>
        </a:prstGeom>
      </xdr:spPr>
    </xdr:pic>
    <xdr:clientData/>
  </xdr:twoCellAnchor>
  <xdr:twoCellAnchor editAs="oneCell">
    <xdr:from>
      <xdr:col>1</xdr:col>
      <xdr:colOff>0</xdr:colOff>
      <xdr:row>123</xdr:row>
      <xdr:rowOff>0</xdr:rowOff>
    </xdr:from>
    <xdr:to>
      <xdr:col>1</xdr:col>
      <xdr:colOff>3855720</xdr:colOff>
      <xdr:row>135</xdr:row>
      <xdr:rowOff>137160</xdr:rowOff>
    </xdr:to>
    <xdr:pic>
      <xdr:nvPicPr>
        <xdr:cNvPr id="4" name="Picture 3">
          <a:extLst>
            <a:ext uri="{FF2B5EF4-FFF2-40B4-BE49-F238E27FC236}">
              <a16:creationId xmlns:a16="http://schemas.microsoft.com/office/drawing/2014/main" id="{3A31C739-7506-45C4-9053-BFDF61D1682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03530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73</xdr:row>
      <xdr:rowOff>0</xdr:rowOff>
    </xdr:from>
    <xdr:to>
      <xdr:col>2</xdr:col>
      <xdr:colOff>2708148</xdr:colOff>
      <xdr:row>96</xdr:row>
      <xdr:rowOff>134112</xdr:rowOff>
    </xdr:to>
    <xdr:pic>
      <xdr:nvPicPr>
        <xdr:cNvPr id="3" name="Picture 2">
          <a:extLst>
            <a:ext uri="{FF2B5EF4-FFF2-40B4-BE49-F238E27FC236}">
              <a16:creationId xmlns:a16="http://schemas.microsoft.com/office/drawing/2014/main" id="{CE2A94D1-D255-25E1-C324-716BFE27E9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123420"/>
          <a:ext cx="7455408" cy="4340352"/>
        </a:xfrm>
        <a:prstGeom prst="rect">
          <a:avLst/>
        </a:prstGeom>
      </xdr:spPr>
    </xdr:pic>
    <xdr:clientData/>
  </xdr:twoCellAnchor>
  <xdr:twoCellAnchor editAs="oneCell">
    <xdr:from>
      <xdr:col>1</xdr:col>
      <xdr:colOff>0</xdr:colOff>
      <xdr:row>99</xdr:row>
      <xdr:rowOff>0</xdr:rowOff>
    </xdr:from>
    <xdr:to>
      <xdr:col>1</xdr:col>
      <xdr:colOff>3852672</xdr:colOff>
      <xdr:row>111</xdr:row>
      <xdr:rowOff>134112</xdr:rowOff>
    </xdr:to>
    <xdr:pic>
      <xdr:nvPicPr>
        <xdr:cNvPr id="4" name="Picture 3">
          <a:extLst>
            <a:ext uri="{FF2B5EF4-FFF2-40B4-BE49-F238E27FC236}">
              <a16:creationId xmlns:a16="http://schemas.microsoft.com/office/drawing/2014/main" id="{A9CFFA1B-5D4E-4159-8B65-3926ED3FAF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6558260"/>
          <a:ext cx="3852672" cy="2328672"/>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62</xdr:row>
      <xdr:rowOff>0</xdr:rowOff>
    </xdr:from>
    <xdr:to>
      <xdr:col>3</xdr:col>
      <xdr:colOff>2715768</xdr:colOff>
      <xdr:row>77</xdr:row>
      <xdr:rowOff>24384</xdr:rowOff>
    </xdr:to>
    <xdr:pic>
      <xdr:nvPicPr>
        <xdr:cNvPr id="3" name="Picture 2">
          <a:extLst>
            <a:ext uri="{FF2B5EF4-FFF2-40B4-BE49-F238E27FC236}">
              <a16:creationId xmlns:a16="http://schemas.microsoft.com/office/drawing/2014/main" id="{A198DC97-E37E-3DCA-11F5-273ABA4F45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706100"/>
          <a:ext cx="7455408" cy="2767584"/>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102</xdr:row>
      <xdr:rowOff>0</xdr:rowOff>
    </xdr:from>
    <xdr:to>
      <xdr:col>2</xdr:col>
      <xdr:colOff>2708148</xdr:colOff>
      <xdr:row>120</xdr:row>
      <xdr:rowOff>67056</xdr:rowOff>
    </xdr:to>
    <xdr:pic>
      <xdr:nvPicPr>
        <xdr:cNvPr id="3" name="Picture 2">
          <a:extLst>
            <a:ext uri="{FF2B5EF4-FFF2-40B4-BE49-F238E27FC236}">
              <a16:creationId xmlns:a16="http://schemas.microsoft.com/office/drawing/2014/main" id="{66F2DF84-2AEF-5AA0-E5CC-F756032AB1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516600"/>
          <a:ext cx="7455408" cy="3358896"/>
        </a:xfrm>
        <a:prstGeom prst="rect">
          <a:avLst/>
        </a:prstGeom>
      </xdr:spPr>
    </xdr:pic>
    <xdr:clientData/>
  </xdr:twoCellAnchor>
  <xdr:twoCellAnchor editAs="oneCell">
    <xdr:from>
      <xdr:col>1</xdr:col>
      <xdr:colOff>0</xdr:colOff>
      <xdr:row>122</xdr:row>
      <xdr:rowOff>0</xdr:rowOff>
    </xdr:from>
    <xdr:to>
      <xdr:col>1</xdr:col>
      <xdr:colOff>3855720</xdr:colOff>
      <xdr:row>134</xdr:row>
      <xdr:rowOff>137160</xdr:rowOff>
    </xdr:to>
    <xdr:pic>
      <xdr:nvPicPr>
        <xdr:cNvPr id="4" name="Picture 3">
          <a:extLst>
            <a:ext uri="{FF2B5EF4-FFF2-40B4-BE49-F238E27FC236}">
              <a16:creationId xmlns:a16="http://schemas.microsoft.com/office/drawing/2014/main" id="{E144667C-3E5B-46A0-A517-86DEB7514E0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20141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96</xdr:row>
      <xdr:rowOff>0</xdr:rowOff>
    </xdr:from>
    <xdr:to>
      <xdr:col>2</xdr:col>
      <xdr:colOff>2708148</xdr:colOff>
      <xdr:row>119</xdr:row>
      <xdr:rowOff>146304</xdr:rowOff>
    </xdr:to>
    <xdr:pic>
      <xdr:nvPicPr>
        <xdr:cNvPr id="3" name="Picture 2">
          <a:extLst>
            <a:ext uri="{FF2B5EF4-FFF2-40B4-BE49-F238E27FC236}">
              <a16:creationId xmlns:a16="http://schemas.microsoft.com/office/drawing/2014/main" id="{C1D280FA-0A97-C36B-F9E1-AB239DC7BE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03880"/>
          <a:ext cx="7455408" cy="4352544"/>
        </a:xfrm>
        <a:prstGeom prst="rect">
          <a:avLst/>
        </a:prstGeom>
      </xdr:spPr>
    </xdr:pic>
    <xdr:clientData/>
  </xdr:twoCellAnchor>
  <xdr:twoCellAnchor editAs="oneCell">
    <xdr:from>
      <xdr:col>1</xdr:col>
      <xdr:colOff>0</xdr:colOff>
      <xdr:row>122</xdr:row>
      <xdr:rowOff>0</xdr:rowOff>
    </xdr:from>
    <xdr:to>
      <xdr:col>1</xdr:col>
      <xdr:colOff>3852672</xdr:colOff>
      <xdr:row>134</xdr:row>
      <xdr:rowOff>134112</xdr:rowOff>
    </xdr:to>
    <xdr:pic>
      <xdr:nvPicPr>
        <xdr:cNvPr id="4" name="Picture 3">
          <a:extLst>
            <a:ext uri="{FF2B5EF4-FFF2-40B4-BE49-F238E27FC236}">
              <a16:creationId xmlns:a16="http://schemas.microsoft.com/office/drawing/2014/main" id="{F9A4BF6F-5B54-4778-84C4-B655BB268BA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9438620"/>
          <a:ext cx="3852672" cy="2328672"/>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140</xdr:row>
      <xdr:rowOff>0</xdr:rowOff>
    </xdr:from>
    <xdr:to>
      <xdr:col>2</xdr:col>
      <xdr:colOff>2708148</xdr:colOff>
      <xdr:row>155</xdr:row>
      <xdr:rowOff>128016</xdr:rowOff>
    </xdr:to>
    <xdr:pic>
      <xdr:nvPicPr>
        <xdr:cNvPr id="3" name="Picture 2">
          <a:extLst>
            <a:ext uri="{FF2B5EF4-FFF2-40B4-BE49-F238E27FC236}">
              <a16:creationId xmlns:a16="http://schemas.microsoft.com/office/drawing/2014/main" id="{CF4D3FD0-5B13-2E2C-7D45-0A3E112C95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844760"/>
          <a:ext cx="7455408" cy="2871216"/>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2</xdr:col>
      <xdr:colOff>2708148</xdr:colOff>
      <xdr:row>44</xdr:row>
      <xdr:rowOff>54864</xdr:rowOff>
    </xdr:to>
    <xdr:pic>
      <xdr:nvPicPr>
        <xdr:cNvPr id="3" name="Picture 2">
          <a:extLst>
            <a:ext uri="{FF2B5EF4-FFF2-40B4-BE49-F238E27FC236}">
              <a16:creationId xmlns:a16="http://schemas.microsoft.com/office/drawing/2014/main" id="{981F23D0-09B5-2146-94DE-9EE33EF878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922520"/>
          <a:ext cx="7455408" cy="2980944"/>
        </a:xfrm>
        <a:prstGeom prst="rect">
          <a:avLst/>
        </a:prstGeom>
      </xdr:spPr>
    </xdr:pic>
    <xdr:clientData/>
  </xdr:twoCellAnchor>
  <xdr:twoCellAnchor editAs="oneCell">
    <xdr:from>
      <xdr:col>1</xdr:col>
      <xdr:colOff>0</xdr:colOff>
      <xdr:row>46</xdr:row>
      <xdr:rowOff>0</xdr:rowOff>
    </xdr:from>
    <xdr:to>
      <xdr:col>1</xdr:col>
      <xdr:colOff>3855720</xdr:colOff>
      <xdr:row>58</xdr:row>
      <xdr:rowOff>137160</xdr:rowOff>
    </xdr:to>
    <xdr:pic>
      <xdr:nvPicPr>
        <xdr:cNvPr id="4" name="Picture 3">
          <a:extLst>
            <a:ext uri="{FF2B5EF4-FFF2-40B4-BE49-F238E27FC236}">
              <a16:creationId xmlns:a16="http://schemas.microsoft.com/office/drawing/2014/main" id="{3DF1DF9A-2224-4D42-9666-E2716A769FD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78943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94</xdr:row>
      <xdr:rowOff>0</xdr:rowOff>
    </xdr:from>
    <xdr:to>
      <xdr:col>2</xdr:col>
      <xdr:colOff>2708148</xdr:colOff>
      <xdr:row>109</xdr:row>
      <xdr:rowOff>176784</xdr:rowOff>
    </xdr:to>
    <xdr:pic>
      <xdr:nvPicPr>
        <xdr:cNvPr id="3" name="Picture 2">
          <a:extLst>
            <a:ext uri="{FF2B5EF4-FFF2-40B4-BE49-F238E27FC236}">
              <a16:creationId xmlns:a16="http://schemas.microsoft.com/office/drawing/2014/main" id="{3B9C55BD-1626-0A06-826C-A33B4B5A7A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483840"/>
          <a:ext cx="7455408" cy="2919984"/>
        </a:xfrm>
        <a:prstGeom prst="rect">
          <a:avLst/>
        </a:prstGeom>
      </xdr:spPr>
    </xdr:pic>
    <xdr:clientData/>
  </xdr:twoCellAnchor>
  <xdr:twoCellAnchor editAs="oneCell">
    <xdr:from>
      <xdr:col>1</xdr:col>
      <xdr:colOff>0</xdr:colOff>
      <xdr:row>112</xdr:row>
      <xdr:rowOff>0</xdr:rowOff>
    </xdr:from>
    <xdr:to>
      <xdr:col>1</xdr:col>
      <xdr:colOff>3855720</xdr:colOff>
      <xdr:row>124</xdr:row>
      <xdr:rowOff>137160</xdr:rowOff>
    </xdr:to>
    <xdr:pic>
      <xdr:nvPicPr>
        <xdr:cNvPr id="4" name="Picture 3">
          <a:extLst>
            <a:ext uri="{FF2B5EF4-FFF2-40B4-BE49-F238E27FC236}">
              <a16:creationId xmlns:a16="http://schemas.microsoft.com/office/drawing/2014/main" id="{6C7B25BD-51CB-4F55-B140-FF7624D6C0A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84556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163</xdr:row>
      <xdr:rowOff>0</xdr:rowOff>
    </xdr:from>
    <xdr:to>
      <xdr:col>3</xdr:col>
      <xdr:colOff>2715768</xdr:colOff>
      <xdr:row>178</xdr:row>
      <xdr:rowOff>146304</xdr:rowOff>
    </xdr:to>
    <xdr:pic>
      <xdr:nvPicPr>
        <xdr:cNvPr id="3" name="Picture 2">
          <a:extLst>
            <a:ext uri="{FF2B5EF4-FFF2-40B4-BE49-F238E27FC236}">
              <a16:creationId xmlns:a16="http://schemas.microsoft.com/office/drawing/2014/main" id="{567DAB0F-99E3-7893-BCB5-32809BB8A5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6868120"/>
          <a:ext cx="7455408" cy="2889504"/>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2</xdr:col>
      <xdr:colOff>2708148</xdr:colOff>
      <xdr:row>85</xdr:row>
      <xdr:rowOff>67056</xdr:rowOff>
    </xdr:to>
    <xdr:pic>
      <xdr:nvPicPr>
        <xdr:cNvPr id="3" name="Picture 2">
          <a:extLst>
            <a:ext uri="{FF2B5EF4-FFF2-40B4-BE49-F238E27FC236}">
              <a16:creationId xmlns:a16="http://schemas.microsoft.com/office/drawing/2014/main" id="{5A0DA20F-848E-FACA-B211-A7A9C08630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643360"/>
          <a:ext cx="7455408" cy="2810256"/>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C6E46A0F-34B8-3CE8-2967-1EE88D9787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64</xdr:row>
      <xdr:rowOff>0</xdr:rowOff>
    </xdr:from>
    <xdr:to>
      <xdr:col>2</xdr:col>
      <xdr:colOff>106680</xdr:colOff>
      <xdr:row>79</xdr:row>
      <xdr:rowOff>77001</xdr:rowOff>
    </xdr:to>
    <xdr:pic>
      <xdr:nvPicPr>
        <xdr:cNvPr id="4" name="Picture 3">
          <a:extLst>
            <a:ext uri="{FF2B5EF4-FFF2-40B4-BE49-F238E27FC236}">
              <a16:creationId xmlns:a16="http://schemas.microsoft.com/office/drawing/2014/main" id="{C7BBDCC4-4FEE-4ABB-983B-6D4C772519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14044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97</xdr:row>
      <xdr:rowOff>0</xdr:rowOff>
    </xdr:from>
    <xdr:to>
      <xdr:col>3</xdr:col>
      <xdr:colOff>2715768</xdr:colOff>
      <xdr:row>115</xdr:row>
      <xdr:rowOff>12192</xdr:rowOff>
    </xdr:to>
    <xdr:pic>
      <xdr:nvPicPr>
        <xdr:cNvPr id="3" name="Picture 2">
          <a:extLst>
            <a:ext uri="{FF2B5EF4-FFF2-40B4-BE49-F238E27FC236}">
              <a16:creationId xmlns:a16="http://schemas.microsoft.com/office/drawing/2014/main" id="{4E64635E-5538-119C-B7BC-328BD931EB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30680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8"/>
  <sheetViews>
    <sheetView tabSelected="1" workbookViewId="0">
      <selection activeCell="F24" sqref="F24"/>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v>2</v>
      </c>
      <c r="B3" s="2" t="s">
        <v>5</v>
      </c>
      <c r="C3" s="2" t="s">
        <v>6</v>
      </c>
    </row>
    <row r="4" spans="1:3" ht="13.05" customHeight="1">
      <c r="A4" s="2">
        <v>3</v>
      </c>
      <c r="B4" s="2" t="s">
        <v>7</v>
      </c>
      <c r="C4" s="2" t="s">
        <v>8</v>
      </c>
    </row>
    <row r="5" spans="1:3" ht="13.05" customHeight="1">
      <c r="A5" s="2">
        <v>4</v>
      </c>
      <c r="B5" s="2" t="s">
        <v>9</v>
      </c>
      <c r="C5" s="2" t="s">
        <v>10</v>
      </c>
    </row>
    <row r="6" spans="1:3" ht="13.05" customHeight="1">
      <c r="A6" s="2">
        <v>5</v>
      </c>
      <c r="B6" s="2" t="s">
        <v>11</v>
      </c>
      <c r="C6" s="2" t="s">
        <v>12</v>
      </c>
    </row>
    <row r="7" spans="1:3" ht="13.05" customHeight="1">
      <c r="A7" s="2">
        <v>6</v>
      </c>
      <c r="B7" s="2" t="s">
        <v>13</v>
      </c>
      <c r="C7" s="2" t="s">
        <v>14</v>
      </c>
    </row>
    <row r="8" spans="1:3" ht="13.05" customHeight="1">
      <c r="A8" s="2">
        <v>7</v>
      </c>
      <c r="B8" s="2" t="s">
        <v>15</v>
      </c>
      <c r="C8" s="2" t="s">
        <v>16</v>
      </c>
    </row>
    <row r="9" spans="1:3" ht="13.05" customHeight="1">
      <c r="A9" s="2">
        <v>8</v>
      </c>
      <c r="B9" s="2" t="s">
        <v>17</v>
      </c>
      <c r="C9" s="2" t="s">
        <v>18</v>
      </c>
    </row>
    <row r="10" spans="1:3" ht="13.05" customHeight="1">
      <c r="A10" s="2">
        <v>9</v>
      </c>
      <c r="B10" s="2" t="s">
        <v>19</v>
      </c>
      <c r="C10" s="2" t="s">
        <v>20</v>
      </c>
    </row>
    <row r="11" spans="1:3" ht="13.05" customHeight="1">
      <c r="A11" s="2">
        <v>10</v>
      </c>
      <c r="B11" s="2" t="s">
        <v>21</v>
      </c>
      <c r="C11" s="2" t="s">
        <v>22</v>
      </c>
    </row>
    <row r="12" spans="1:3" ht="13.05" customHeight="1">
      <c r="A12" s="2">
        <v>11</v>
      </c>
      <c r="B12" s="2" t="s">
        <v>23</v>
      </c>
      <c r="C12" s="2" t="s">
        <v>24</v>
      </c>
    </row>
    <row r="13" spans="1:3" ht="13.05" customHeight="1">
      <c r="A13" s="2">
        <v>12</v>
      </c>
      <c r="B13" s="2" t="s">
        <v>25</v>
      </c>
      <c r="C13" s="2" t="s">
        <v>26</v>
      </c>
    </row>
    <row r="14" spans="1:3" ht="13.05" customHeight="1">
      <c r="A14" s="2">
        <v>13</v>
      </c>
      <c r="B14" s="2" t="s">
        <v>27</v>
      </c>
      <c r="C14" s="2" t="s">
        <v>28</v>
      </c>
    </row>
    <row r="15" spans="1:3" ht="13.05" customHeight="1">
      <c r="A15" s="2">
        <v>14</v>
      </c>
      <c r="B15" s="2" t="s">
        <v>29</v>
      </c>
      <c r="C15" s="2" t="s">
        <v>30</v>
      </c>
    </row>
    <row r="16" spans="1:3" ht="13.05" customHeight="1">
      <c r="A16" s="2">
        <v>15</v>
      </c>
      <c r="B16" s="2" t="s">
        <v>31</v>
      </c>
      <c r="C16" s="2" t="s">
        <v>32</v>
      </c>
    </row>
    <row r="17" spans="1:3" ht="13.05" customHeight="1">
      <c r="A17" s="2">
        <v>16</v>
      </c>
      <c r="B17" s="2" t="s">
        <v>33</v>
      </c>
      <c r="C17" s="2" t="s">
        <v>34</v>
      </c>
    </row>
    <row r="18" spans="1:3" ht="13.05" customHeight="1">
      <c r="A18" s="2">
        <v>17</v>
      </c>
      <c r="B18" s="2" t="s">
        <v>35</v>
      </c>
      <c r="C18" s="2" t="s">
        <v>36</v>
      </c>
    </row>
    <row r="19" spans="1:3" ht="13.05" customHeight="1">
      <c r="A19" s="2">
        <v>18</v>
      </c>
      <c r="B19" s="2" t="s">
        <v>37</v>
      </c>
      <c r="C19" s="2" t="s">
        <v>38</v>
      </c>
    </row>
    <row r="20" spans="1:3" ht="13.05" customHeight="1">
      <c r="A20" s="2">
        <v>19</v>
      </c>
      <c r="B20" s="2" t="s">
        <v>39</v>
      </c>
      <c r="C20" s="2" t="s">
        <v>40</v>
      </c>
    </row>
    <row r="21" spans="1:3" ht="13.05" customHeight="1">
      <c r="A21" s="2">
        <v>20</v>
      </c>
      <c r="B21" s="2" t="s">
        <v>41</v>
      </c>
      <c r="C21" s="2" t="s">
        <v>42</v>
      </c>
    </row>
    <row r="22" spans="1:3" ht="13.05" customHeight="1">
      <c r="A22" s="2">
        <v>21</v>
      </c>
      <c r="B22" s="2" t="s">
        <v>43</v>
      </c>
      <c r="C22" s="2" t="s">
        <v>44</v>
      </c>
    </row>
    <row r="23" spans="1:3" ht="13.05" customHeight="1">
      <c r="A23" s="2">
        <v>22</v>
      </c>
      <c r="B23" s="2" t="s">
        <v>45</v>
      </c>
      <c r="C23" s="2" t="s">
        <v>46</v>
      </c>
    </row>
    <row r="24" spans="1:3" ht="13.05" customHeight="1">
      <c r="A24" s="2">
        <v>23</v>
      </c>
      <c r="B24" s="2" t="s">
        <v>47</v>
      </c>
      <c r="C24" s="2" t="s">
        <v>48</v>
      </c>
    </row>
    <row r="25" spans="1:3" ht="13.05" customHeight="1">
      <c r="A25" s="2">
        <v>24</v>
      </c>
      <c r="B25" s="2" t="s">
        <v>49</v>
      </c>
      <c r="C25" s="2" t="s">
        <v>50</v>
      </c>
    </row>
    <row r="26" spans="1:3" ht="13.05" customHeight="1">
      <c r="A26" s="2">
        <v>25</v>
      </c>
      <c r="B26" s="2" t="s">
        <v>51</v>
      </c>
      <c r="C26" s="2" t="s">
        <v>52</v>
      </c>
    </row>
    <row r="27" spans="1:3" ht="13.05" customHeight="1">
      <c r="A27" s="2">
        <v>26</v>
      </c>
      <c r="B27" s="2" t="s">
        <v>53</v>
      </c>
      <c r="C27" s="2" t="s">
        <v>54</v>
      </c>
    </row>
    <row r="28" spans="1:3" ht="13.05" customHeight="1">
      <c r="A28" s="2">
        <v>27</v>
      </c>
      <c r="B28" s="2" t="s">
        <v>55</v>
      </c>
      <c r="C28" s="2" t="s">
        <v>56</v>
      </c>
    </row>
    <row r="29" spans="1:3" ht="13.05" customHeight="1">
      <c r="A29" s="2">
        <v>28</v>
      </c>
      <c r="B29" s="2" t="s">
        <v>57</v>
      </c>
      <c r="C29" s="2" t="s">
        <v>58</v>
      </c>
    </row>
    <row r="30" spans="1:3" ht="13.05" customHeight="1">
      <c r="A30" s="2">
        <v>29</v>
      </c>
      <c r="B30" s="2" t="s">
        <v>59</v>
      </c>
      <c r="C30" s="2" t="s">
        <v>60</v>
      </c>
    </row>
    <row r="31" spans="1:3" ht="13.05" customHeight="1">
      <c r="A31" s="2">
        <v>30</v>
      </c>
      <c r="B31" s="2" t="s">
        <v>61</v>
      </c>
      <c r="C31" s="2" t="s">
        <v>62</v>
      </c>
    </row>
    <row r="32" spans="1:3" ht="13.05" customHeight="1">
      <c r="A32" s="2">
        <v>31</v>
      </c>
      <c r="B32" s="2" t="s">
        <v>63</v>
      </c>
      <c r="C32" s="2" t="s">
        <v>64</v>
      </c>
    </row>
    <row r="33" spans="1:3" ht="13.05" customHeight="1">
      <c r="A33" s="2">
        <v>32</v>
      </c>
      <c r="B33" s="2" t="s">
        <v>65</v>
      </c>
      <c r="C33" s="2" t="s">
        <v>66</v>
      </c>
    </row>
    <row r="34" spans="1:3" ht="13.05" customHeight="1">
      <c r="A34" s="2">
        <v>33</v>
      </c>
      <c r="B34" s="2" t="s">
        <v>67</v>
      </c>
      <c r="C34" s="2" t="s">
        <v>68</v>
      </c>
    </row>
    <row r="35" spans="1:3" ht="13.05" customHeight="1">
      <c r="A35" s="2">
        <v>34</v>
      </c>
      <c r="B35" s="2" t="s">
        <v>69</v>
      </c>
      <c r="C35" s="2" t="s">
        <v>70</v>
      </c>
    </row>
    <row r="36" spans="1:3" ht="13.05" customHeight="1">
      <c r="A36" s="2">
        <v>35</v>
      </c>
      <c r="B36" s="2" t="s">
        <v>71</v>
      </c>
      <c r="C36" s="2" t="s">
        <v>72</v>
      </c>
    </row>
    <row r="37" spans="1:3" ht="13.05" customHeight="1">
      <c r="A37" s="2">
        <v>36</v>
      </c>
      <c r="B37" s="2" t="s">
        <v>73</v>
      </c>
      <c r="C37" s="2" t="s">
        <v>74</v>
      </c>
    </row>
    <row r="38" spans="1:3" ht="13.05" customHeight="1">
      <c r="A38" s="2">
        <v>37</v>
      </c>
      <c r="B38" s="2" t="s">
        <v>75</v>
      </c>
      <c r="C38" s="2" t="s">
        <v>76</v>
      </c>
    </row>
    <row r="39" spans="1:3" ht="13.05" customHeight="1">
      <c r="A39" s="2">
        <v>38</v>
      </c>
      <c r="B39" s="2" t="s">
        <v>77</v>
      </c>
      <c r="C39" s="2" t="s">
        <v>78</v>
      </c>
    </row>
    <row r="40" spans="1:3" ht="13.05" customHeight="1">
      <c r="A40" s="2">
        <v>39</v>
      </c>
      <c r="B40" s="2" t="s">
        <v>79</v>
      </c>
      <c r="C40" s="2" t="s">
        <v>80</v>
      </c>
    </row>
    <row r="41" spans="1:3" ht="13.05" customHeight="1">
      <c r="A41" s="2">
        <v>40</v>
      </c>
      <c r="B41" s="2" t="s">
        <v>81</v>
      </c>
      <c r="C41" s="2" t="s">
        <v>82</v>
      </c>
    </row>
    <row r="42" spans="1:3" ht="13.05" customHeight="1">
      <c r="A42" s="2">
        <v>41</v>
      </c>
      <c r="B42" s="2" t="s">
        <v>83</v>
      </c>
      <c r="C42" s="2" t="s">
        <v>84</v>
      </c>
    </row>
    <row r="43" spans="1:3" ht="13.05" customHeight="1">
      <c r="A43" s="2">
        <v>42</v>
      </c>
      <c r="B43" s="2" t="s">
        <v>85</v>
      </c>
      <c r="C43" s="2" t="s">
        <v>86</v>
      </c>
    </row>
    <row r="44" spans="1:3" ht="13.05" customHeight="1">
      <c r="A44" s="2">
        <v>43</v>
      </c>
      <c r="B44" s="2" t="s">
        <v>87</v>
      </c>
      <c r="C44" s="2" t="s">
        <v>88</v>
      </c>
    </row>
    <row r="45" spans="1:3" ht="13.05" customHeight="1">
      <c r="A45" s="2">
        <v>44</v>
      </c>
      <c r="B45" s="2" t="s">
        <v>89</v>
      </c>
      <c r="C45" s="2" t="s">
        <v>90</v>
      </c>
    </row>
    <row r="46" spans="1:3" ht="13.05" customHeight="1">
      <c r="A46" s="2">
        <v>45</v>
      </c>
      <c r="B46" s="2" t="s">
        <v>91</v>
      </c>
      <c r="C46" s="2" t="s">
        <v>92</v>
      </c>
    </row>
    <row r="47" spans="1:3" ht="13.05" customHeight="1">
      <c r="A47" s="2">
        <v>46</v>
      </c>
      <c r="B47" s="2" t="s">
        <v>93</v>
      </c>
      <c r="C47" s="2" t="s">
        <v>94</v>
      </c>
    </row>
    <row r="48" spans="1:3" ht="13.05" customHeight="1">
      <c r="A48" s="2">
        <v>47</v>
      </c>
      <c r="B48" s="2" t="s">
        <v>95</v>
      </c>
      <c r="C48" s="2" t="s">
        <v>96</v>
      </c>
    </row>
  </sheetData>
  <pageMargins left="0" right="0" top="0" bottom="0" header="0" footer="0"/>
  <pageSetup orientation="landscape"/>
  <headerFooter>
    <oddFooter xml:space="preserve">&amp;C_x000D_&amp;1#&amp;"Calibri"&amp;10&amp;K000000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105"/>
  <sheetViews>
    <sheetView topLeftCell="A91" workbookViewId="0">
      <selection activeCell="B113" sqref="B11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110</v>
      </c>
      <c r="B7" s="16" t="s">
        <v>111</v>
      </c>
      <c r="C7" s="13" t="s">
        <v>112</v>
      </c>
      <c r="D7" s="13" t="s">
        <v>113</v>
      </c>
      <c r="E7" s="17">
        <v>2000</v>
      </c>
      <c r="F7" s="18">
        <v>2014.61</v>
      </c>
      <c r="G7" s="19">
        <v>6.6799999999999998E-2</v>
      </c>
      <c r="H7" s="20">
        <v>6.5324999999999994E-2</v>
      </c>
      <c r="I7" s="21"/>
      <c r="J7" s="3"/>
    </row>
    <row r="8" spans="1:10" ht="13.05" customHeight="1">
      <c r="A8" s="15" t="s">
        <v>114</v>
      </c>
      <c r="B8" s="16" t="s">
        <v>115</v>
      </c>
      <c r="C8" s="13" t="s">
        <v>116</v>
      </c>
      <c r="D8" s="13" t="s">
        <v>113</v>
      </c>
      <c r="E8" s="17">
        <v>200</v>
      </c>
      <c r="F8" s="18">
        <v>2009.03</v>
      </c>
      <c r="G8" s="19">
        <v>6.6600000000000006E-2</v>
      </c>
      <c r="H8" s="20">
        <v>6.5699999999999995E-2</v>
      </c>
      <c r="I8" s="21"/>
      <c r="J8" s="3"/>
    </row>
    <row r="9" spans="1:10" ht="13.05" customHeight="1">
      <c r="A9" s="15" t="s">
        <v>117</v>
      </c>
      <c r="B9" s="16" t="s">
        <v>118</v>
      </c>
      <c r="C9" s="13" t="s">
        <v>119</v>
      </c>
      <c r="D9" s="13" t="s">
        <v>120</v>
      </c>
      <c r="E9" s="17">
        <v>1000</v>
      </c>
      <c r="F9" s="18">
        <v>1015.78</v>
      </c>
      <c r="G9" s="19">
        <v>3.3700000000000001E-2</v>
      </c>
      <c r="H9" s="20">
        <v>7.5149999999999995E-2</v>
      </c>
      <c r="I9" s="21"/>
      <c r="J9" s="3"/>
    </row>
    <row r="10" spans="1:10" ht="13.05" customHeight="1">
      <c r="A10" s="15" t="s">
        <v>121</v>
      </c>
      <c r="B10" s="16" t="s">
        <v>122</v>
      </c>
      <c r="C10" s="13" t="s">
        <v>123</v>
      </c>
      <c r="D10" s="13" t="s">
        <v>124</v>
      </c>
      <c r="E10" s="17">
        <v>1000</v>
      </c>
      <c r="F10" s="18">
        <v>1013.95</v>
      </c>
      <c r="G10" s="19">
        <v>3.3599999999999998E-2</v>
      </c>
      <c r="H10" s="20">
        <v>7.3255000000000001E-2</v>
      </c>
      <c r="I10" s="21"/>
      <c r="J10" s="3"/>
    </row>
    <row r="11" spans="1:10" ht="13.05" customHeight="1">
      <c r="A11" s="15" t="s">
        <v>125</v>
      </c>
      <c r="B11" s="16" t="s">
        <v>126</v>
      </c>
      <c r="C11" s="13" t="s">
        <v>127</v>
      </c>
      <c r="D11" s="13" t="s">
        <v>113</v>
      </c>
      <c r="E11" s="17">
        <v>1000</v>
      </c>
      <c r="F11" s="18">
        <v>1009.96</v>
      </c>
      <c r="G11" s="19">
        <v>3.3500000000000002E-2</v>
      </c>
      <c r="H11" s="20">
        <v>6.7500000000000004E-2</v>
      </c>
      <c r="I11" s="21"/>
      <c r="J11" s="3"/>
    </row>
    <row r="12" spans="1:10" ht="13.05" customHeight="1">
      <c r="A12" s="15" t="s">
        <v>128</v>
      </c>
      <c r="B12" s="16" t="s">
        <v>129</v>
      </c>
      <c r="C12" s="13" t="s">
        <v>130</v>
      </c>
      <c r="D12" s="13" t="s">
        <v>113</v>
      </c>
      <c r="E12" s="17">
        <v>1000</v>
      </c>
      <c r="F12" s="18">
        <v>1007.71</v>
      </c>
      <c r="G12" s="19">
        <v>3.3399999999999999E-2</v>
      </c>
      <c r="H12" s="20">
        <v>6.6400000000000001E-2</v>
      </c>
      <c r="I12" s="21"/>
      <c r="J12" s="3"/>
    </row>
    <row r="13" spans="1:10" ht="13.05" customHeight="1">
      <c r="A13" s="15" t="s">
        <v>131</v>
      </c>
      <c r="B13" s="16" t="s">
        <v>132</v>
      </c>
      <c r="C13" s="13" t="s">
        <v>133</v>
      </c>
      <c r="D13" s="13" t="s">
        <v>120</v>
      </c>
      <c r="E13" s="17">
        <v>1000</v>
      </c>
      <c r="F13" s="18">
        <v>1004.68</v>
      </c>
      <c r="G13" s="19">
        <v>3.3300000000000003E-2</v>
      </c>
      <c r="H13" s="20">
        <v>7.1849999999999997E-2</v>
      </c>
      <c r="I13" s="21"/>
      <c r="J13" s="3"/>
    </row>
    <row r="14" spans="1:10" ht="13.05" customHeight="1">
      <c r="A14" s="15" t="s">
        <v>134</v>
      </c>
      <c r="B14" s="16" t="s">
        <v>135</v>
      </c>
      <c r="C14" s="13" t="s">
        <v>136</v>
      </c>
      <c r="D14" s="13" t="s">
        <v>113</v>
      </c>
      <c r="E14" s="17">
        <v>1000</v>
      </c>
      <c r="F14" s="18">
        <v>1004.35</v>
      </c>
      <c r="G14" s="19">
        <v>3.3300000000000003E-2</v>
      </c>
      <c r="H14" s="20">
        <v>6.7349999999999993E-2</v>
      </c>
      <c r="I14" s="21"/>
      <c r="J14" s="3"/>
    </row>
    <row r="15" spans="1:10" ht="13.05" customHeight="1">
      <c r="A15" s="15" t="s">
        <v>137</v>
      </c>
      <c r="B15" s="16" t="s">
        <v>138</v>
      </c>
      <c r="C15" s="13" t="s">
        <v>139</v>
      </c>
      <c r="D15" s="13" t="s">
        <v>140</v>
      </c>
      <c r="E15" s="17">
        <v>1000</v>
      </c>
      <c r="F15" s="18">
        <v>1004.34</v>
      </c>
      <c r="G15" s="19">
        <v>3.3300000000000003E-2</v>
      </c>
      <c r="H15" s="20">
        <v>8.7275000000000005E-2</v>
      </c>
      <c r="I15" s="21"/>
      <c r="J15" s="3"/>
    </row>
    <row r="16" spans="1:10" ht="13.05" customHeight="1">
      <c r="A16" s="15" t="s">
        <v>141</v>
      </c>
      <c r="B16" s="16" t="s">
        <v>142</v>
      </c>
      <c r="C16" s="13" t="s">
        <v>143</v>
      </c>
      <c r="D16" s="13" t="s">
        <v>113</v>
      </c>
      <c r="E16" s="17">
        <v>900</v>
      </c>
      <c r="F16" s="18">
        <v>906.39</v>
      </c>
      <c r="G16" s="19">
        <v>3.0099999999999998E-2</v>
      </c>
      <c r="H16" s="20">
        <v>6.5699999999999995E-2</v>
      </c>
      <c r="I16" s="21"/>
      <c r="J16" s="3"/>
    </row>
    <row r="17" spans="1:10" ht="13.05" customHeight="1">
      <c r="A17" s="15" t="s">
        <v>144</v>
      </c>
      <c r="B17" s="16" t="s">
        <v>145</v>
      </c>
      <c r="C17" s="13" t="s">
        <v>146</v>
      </c>
      <c r="D17" s="13" t="s">
        <v>147</v>
      </c>
      <c r="E17" s="17">
        <v>600</v>
      </c>
      <c r="F17" s="18">
        <v>597.32000000000005</v>
      </c>
      <c r="G17" s="19">
        <v>1.9800000000000002E-2</v>
      </c>
      <c r="H17" s="20">
        <v>6.7275000000000001E-2</v>
      </c>
      <c r="I17" s="21"/>
      <c r="J17" s="3"/>
    </row>
    <row r="18" spans="1:10" ht="13.05" customHeight="1">
      <c r="A18" s="15" t="s">
        <v>148</v>
      </c>
      <c r="B18" s="16" t="s">
        <v>149</v>
      </c>
      <c r="C18" s="13" t="s">
        <v>150</v>
      </c>
      <c r="D18" s="13" t="s">
        <v>151</v>
      </c>
      <c r="E18" s="17">
        <v>500000</v>
      </c>
      <c r="F18" s="18">
        <v>508.52</v>
      </c>
      <c r="G18" s="19">
        <v>1.6899999999999998E-2</v>
      </c>
      <c r="H18" s="20">
        <v>6.3882999999999995E-2</v>
      </c>
      <c r="I18" s="21"/>
      <c r="J18" s="3"/>
    </row>
    <row r="19" spans="1:10" ht="13.05" customHeight="1">
      <c r="A19" s="15" t="s">
        <v>152</v>
      </c>
      <c r="B19" s="16" t="s">
        <v>153</v>
      </c>
      <c r="C19" s="13" t="s">
        <v>154</v>
      </c>
      <c r="D19" s="13" t="s">
        <v>155</v>
      </c>
      <c r="E19" s="17">
        <v>50000</v>
      </c>
      <c r="F19" s="18">
        <v>506.06</v>
      </c>
      <c r="G19" s="19">
        <v>1.6799999999999999E-2</v>
      </c>
      <c r="H19" s="20">
        <v>9.2249999999999999E-2</v>
      </c>
      <c r="I19" s="21"/>
      <c r="J19" s="3"/>
    </row>
    <row r="20" spans="1:10" ht="13.05" customHeight="1">
      <c r="A20" s="15" t="s">
        <v>156</v>
      </c>
      <c r="B20" s="16" t="s">
        <v>157</v>
      </c>
      <c r="C20" s="13" t="s">
        <v>158</v>
      </c>
      <c r="D20" s="13" t="s">
        <v>151</v>
      </c>
      <c r="E20" s="17">
        <v>500000</v>
      </c>
      <c r="F20" s="18">
        <v>503.28</v>
      </c>
      <c r="G20" s="19">
        <v>1.67E-2</v>
      </c>
      <c r="H20" s="20">
        <v>5.6750000000000002E-2</v>
      </c>
      <c r="I20" s="21"/>
      <c r="J20" s="3"/>
    </row>
    <row r="21" spans="1:10" ht="13.05" customHeight="1">
      <c r="A21" s="15" t="s">
        <v>159</v>
      </c>
      <c r="B21" s="16" t="s">
        <v>160</v>
      </c>
      <c r="C21" s="13" t="s">
        <v>161</v>
      </c>
      <c r="D21" s="13" t="s">
        <v>113</v>
      </c>
      <c r="E21" s="17">
        <v>500</v>
      </c>
      <c r="F21" s="18">
        <v>501.98</v>
      </c>
      <c r="G21" s="19">
        <v>1.67E-2</v>
      </c>
      <c r="H21" s="20">
        <v>7.22E-2</v>
      </c>
      <c r="I21" s="21"/>
      <c r="J21" s="3"/>
    </row>
    <row r="22" spans="1:10" ht="13.05" customHeight="1">
      <c r="A22" s="15" t="s">
        <v>162</v>
      </c>
      <c r="B22" s="16" t="s">
        <v>163</v>
      </c>
      <c r="C22" s="13" t="s">
        <v>164</v>
      </c>
      <c r="D22" s="13" t="s">
        <v>151</v>
      </c>
      <c r="E22" s="17">
        <v>200000</v>
      </c>
      <c r="F22" s="18">
        <v>205.15</v>
      </c>
      <c r="G22" s="19">
        <v>6.7999999999999996E-3</v>
      </c>
      <c r="H22" s="20">
        <v>5.9325999999999997E-2</v>
      </c>
      <c r="I22" s="21"/>
      <c r="J22" s="3"/>
    </row>
    <row r="23" spans="1:10" ht="13.05" customHeight="1">
      <c r="A23" s="3"/>
      <c r="B23" s="22" t="s">
        <v>165</v>
      </c>
      <c r="C23" s="2"/>
      <c r="D23" s="2"/>
      <c r="E23" s="2"/>
      <c r="F23" s="23">
        <v>14813.11</v>
      </c>
      <c r="G23" s="24">
        <v>0.49130000000000001</v>
      </c>
      <c r="H23" s="25"/>
      <c r="I23" s="25"/>
      <c r="J23" s="3"/>
    </row>
    <row r="24" spans="1:10" ht="13.05" customHeight="1">
      <c r="A24" s="3"/>
      <c r="B24" s="22" t="s">
        <v>166</v>
      </c>
      <c r="C24" s="2"/>
      <c r="D24" s="2"/>
      <c r="E24" s="2"/>
      <c r="F24" s="25" t="s">
        <v>167</v>
      </c>
      <c r="G24" s="25" t="s">
        <v>167</v>
      </c>
      <c r="H24" s="25"/>
      <c r="I24" s="25"/>
      <c r="J24" s="3"/>
    </row>
    <row r="25" spans="1:10" ht="13.05" customHeight="1">
      <c r="A25" s="3"/>
      <c r="B25" s="22" t="s">
        <v>165</v>
      </c>
      <c r="C25" s="2"/>
      <c r="D25" s="2"/>
      <c r="E25" s="2"/>
      <c r="F25" s="25" t="s">
        <v>167</v>
      </c>
      <c r="G25" s="25" t="s">
        <v>167</v>
      </c>
      <c r="H25" s="25"/>
      <c r="I25" s="25"/>
      <c r="J25" s="3"/>
    </row>
    <row r="26" spans="1:10" ht="13.05" customHeight="1">
      <c r="A26" s="3"/>
      <c r="B26" s="12" t="s">
        <v>168</v>
      </c>
      <c r="C26" s="13"/>
      <c r="D26" s="13"/>
      <c r="E26" s="13"/>
      <c r="F26" s="3"/>
      <c r="G26" s="14"/>
      <c r="H26" s="14"/>
      <c r="I26" s="14"/>
      <c r="J26" s="3"/>
    </row>
    <row r="27" spans="1:10" ht="13.05" customHeight="1">
      <c r="A27" s="15" t="s">
        <v>169</v>
      </c>
      <c r="B27" s="16" t="s">
        <v>170</v>
      </c>
      <c r="C27" s="13" t="s">
        <v>171</v>
      </c>
      <c r="D27" s="13" t="s">
        <v>172</v>
      </c>
      <c r="E27" s="17">
        <v>5</v>
      </c>
      <c r="F27" s="18">
        <v>497.25</v>
      </c>
      <c r="G27" s="19">
        <v>1.6500000000000001E-2</v>
      </c>
      <c r="H27" s="20">
        <v>9.9699999999999997E-2</v>
      </c>
      <c r="I27" s="21"/>
      <c r="J27" s="3"/>
    </row>
    <row r="28" spans="1:10" ht="13.05" customHeight="1">
      <c r="A28" s="15" t="s">
        <v>173</v>
      </c>
      <c r="B28" s="16" t="s">
        <v>174</v>
      </c>
      <c r="C28" s="13" t="s">
        <v>175</v>
      </c>
      <c r="D28" s="13" t="s">
        <v>172</v>
      </c>
      <c r="E28" s="17">
        <v>5</v>
      </c>
      <c r="F28" s="18">
        <v>277.29000000000002</v>
      </c>
      <c r="G28" s="19">
        <v>9.1999999999999998E-3</v>
      </c>
      <c r="H28" s="20">
        <v>7.3550000000000004E-2</v>
      </c>
      <c r="I28" s="21"/>
      <c r="J28" s="3"/>
    </row>
    <row r="29" spans="1:10" ht="13.05" customHeight="1">
      <c r="A29" s="3"/>
      <c r="B29" s="22" t="s">
        <v>165</v>
      </c>
      <c r="C29" s="2"/>
      <c r="D29" s="2"/>
      <c r="E29" s="2"/>
      <c r="F29" s="23">
        <v>774.54</v>
      </c>
      <c r="G29" s="24">
        <v>2.5700000000000001E-2</v>
      </c>
      <c r="H29" s="25"/>
      <c r="I29" s="25"/>
      <c r="J29" s="3"/>
    </row>
    <row r="30" spans="1:10" ht="13.05" customHeight="1">
      <c r="A30" s="3"/>
      <c r="B30" s="22" t="s">
        <v>166</v>
      </c>
      <c r="C30" s="2"/>
      <c r="D30" s="2"/>
      <c r="E30" s="2"/>
      <c r="F30" s="25" t="s">
        <v>167</v>
      </c>
      <c r="G30" s="25" t="s">
        <v>167</v>
      </c>
      <c r="H30" s="25"/>
      <c r="I30" s="25"/>
      <c r="J30" s="3"/>
    </row>
    <row r="31" spans="1:10" ht="13.05" customHeight="1">
      <c r="A31" s="3"/>
      <c r="B31" s="22" t="s">
        <v>165</v>
      </c>
      <c r="C31" s="2"/>
      <c r="D31" s="2"/>
      <c r="E31" s="2"/>
      <c r="F31" s="25" t="s">
        <v>167</v>
      </c>
      <c r="G31" s="25" t="s">
        <v>167</v>
      </c>
      <c r="H31" s="25"/>
      <c r="I31" s="25"/>
      <c r="J31" s="3"/>
    </row>
    <row r="32" spans="1:10" ht="13.05" customHeight="1">
      <c r="A32" s="3"/>
      <c r="B32" s="22" t="s">
        <v>176</v>
      </c>
      <c r="C32" s="26"/>
      <c r="D32" s="2"/>
      <c r="E32" s="26"/>
      <c r="F32" s="23">
        <v>15587.65</v>
      </c>
      <c r="G32" s="24">
        <v>0.51700000000000002</v>
      </c>
      <c r="H32" s="25"/>
      <c r="I32" s="25"/>
      <c r="J32" s="3"/>
    </row>
    <row r="33" spans="1:10" ht="13.05" customHeight="1">
      <c r="A33" s="3"/>
      <c r="B33" s="12" t="s">
        <v>177</v>
      </c>
      <c r="C33" s="13"/>
      <c r="D33" s="13"/>
      <c r="E33" s="13"/>
      <c r="F33" s="13"/>
      <c r="G33" s="13"/>
      <c r="H33" s="14"/>
      <c r="I33" s="14"/>
      <c r="J33" s="3"/>
    </row>
    <row r="34" spans="1:10" ht="13.05" customHeight="1">
      <c r="A34" s="3"/>
      <c r="B34" s="12" t="s">
        <v>178</v>
      </c>
      <c r="C34" s="13"/>
      <c r="D34" s="13"/>
      <c r="E34" s="13"/>
      <c r="F34" s="3"/>
      <c r="G34" s="14"/>
      <c r="H34" s="14"/>
      <c r="I34" s="14"/>
      <c r="J34" s="3"/>
    </row>
    <row r="35" spans="1:10" ht="13.05" customHeight="1">
      <c r="A35" s="15" t="s">
        <v>179</v>
      </c>
      <c r="B35" s="16" t="s">
        <v>180</v>
      </c>
      <c r="C35" s="13" t="s">
        <v>181</v>
      </c>
      <c r="D35" s="13" t="s">
        <v>182</v>
      </c>
      <c r="E35" s="17">
        <v>400</v>
      </c>
      <c r="F35" s="18">
        <v>1942.51</v>
      </c>
      <c r="G35" s="19">
        <v>6.4399999999999999E-2</v>
      </c>
      <c r="H35" s="20">
        <v>6.0350000000000001E-2</v>
      </c>
      <c r="I35" s="21"/>
      <c r="J35" s="3"/>
    </row>
    <row r="36" spans="1:10" ht="13.05" customHeight="1">
      <c r="A36" s="15" t="s">
        <v>183</v>
      </c>
      <c r="B36" s="16" t="s">
        <v>184</v>
      </c>
      <c r="C36" s="13" t="s">
        <v>185</v>
      </c>
      <c r="D36" s="13" t="s">
        <v>182</v>
      </c>
      <c r="E36" s="17">
        <v>360</v>
      </c>
      <c r="F36" s="18">
        <v>1744.22</v>
      </c>
      <c r="G36" s="19">
        <v>5.79E-2</v>
      </c>
      <c r="H36" s="20">
        <v>6.08E-2</v>
      </c>
      <c r="I36" s="21"/>
      <c r="J36" s="3"/>
    </row>
    <row r="37" spans="1:10" ht="13.05" customHeight="1">
      <c r="A37" s="15" t="s">
        <v>186</v>
      </c>
      <c r="B37" s="16" t="s">
        <v>187</v>
      </c>
      <c r="C37" s="13" t="s">
        <v>188</v>
      </c>
      <c r="D37" s="13" t="s">
        <v>182</v>
      </c>
      <c r="E37" s="17">
        <v>300</v>
      </c>
      <c r="F37" s="18">
        <v>1477.61</v>
      </c>
      <c r="G37" s="19">
        <v>4.9000000000000002E-2</v>
      </c>
      <c r="H37" s="20">
        <v>5.8833999999999997E-2</v>
      </c>
      <c r="I37" s="21"/>
      <c r="J37" s="3"/>
    </row>
    <row r="38" spans="1:10" ht="13.05" customHeight="1">
      <c r="A38" s="15" t="s">
        <v>189</v>
      </c>
      <c r="B38" s="16" t="s">
        <v>190</v>
      </c>
      <c r="C38" s="13" t="s">
        <v>191</v>
      </c>
      <c r="D38" s="13" t="s">
        <v>182</v>
      </c>
      <c r="E38" s="17">
        <v>300</v>
      </c>
      <c r="F38" s="18">
        <v>1430.25</v>
      </c>
      <c r="G38" s="19">
        <v>4.7399999999999998E-2</v>
      </c>
      <c r="H38" s="20">
        <v>6.2899999999999998E-2</v>
      </c>
      <c r="I38" s="21"/>
      <c r="J38" s="3"/>
    </row>
    <row r="39" spans="1:10" ht="13.05" customHeight="1">
      <c r="A39" s="15" t="s">
        <v>192</v>
      </c>
      <c r="B39" s="16" t="s">
        <v>193</v>
      </c>
      <c r="C39" s="13" t="s">
        <v>194</v>
      </c>
      <c r="D39" s="13" t="s">
        <v>182</v>
      </c>
      <c r="E39" s="17">
        <v>200</v>
      </c>
      <c r="F39" s="18">
        <v>968.51</v>
      </c>
      <c r="G39" s="19">
        <v>3.2099999999999997E-2</v>
      </c>
      <c r="H39" s="20">
        <v>6.1499999999999999E-2</v>
      </c>
      <c r="I39" s="21"/>
      <c r="J39" s="3"/>
    </row>
    <row r="40" spans="1:10" ht="13.05" customHeight="1">
      <c r="A40" s="15" t="s">
        <v>195</v>
      </c>
      <c r="B40" s="16" t="s">
        <v>196</v>
      </c>
      <c r="C40" s="13" t="s">
        <v>197</v>
      </c>
      <c r="D40" s="13" t="s">
        <v>198</v>
      </c>
      <c r="E40" s="17">
        <v>200</v>
      </c>
      <c r="F40" s="18">
        <v>951.2</v>
      </c>
      <c r="G40" s="19">
        <v>3.1600000000000003E-2</v>
      </c>
      <c r="H40" s="20">
        <v>6.3049999999999995E-2</v>
      </c>
      <c r="I40" s="21"/>
      <c r="J40" s="3"/>
    </row>
    <row r="41" spans="1:10" ht="13.05" customHeight="1">
      <c r="A41" s="15" t="s">
        <v>199</v>
      </c>
      <c r="B41" s="16" t="s">
        <v>200</v>
      </c>
      <c r="C41" s="13" t="s">
        <v>201</v>
      </c>
      <c r="D41" s="13" t="s">
        <v>182</v>
      </c>
      <c r="E41" s="17">
        <v>200</v>
      </c>
      <c r="F41" s="18">
        <v>951.09</v>
      </c>
      <c r="G41" s="19">
        <v>3.1600000000000003E-2</v>
      </c>
      <c r="H41" s="20">
        <v>6.3199000000000005E-2</v>
      </c>
      <c r="I41" s="21"/>
      <c r="J41" s="3"/>
    </row>
    <row r="42" spans="1:10" ht="13.05" customHeight="1">
      <c r="A42" s="3"/>
      <c r="B42" s="22" t="s">
        <v>165</v>
      </c>
      <c r="C42" s="2"/>
      <c r="D42" s="2"/>
      <c r="E42" s="2"/>
      <c r="F42" s="23">
        <v>9465.39</v>
      </c>
      <c r="G42" s="24">
        <v>0.314</v>
      </c>
      <c r="H42" s="25"/>
      <c r="I42" s="25"/>
      <c r="J42" s="3"/>
    </row>
    <row r="43" spans="1:10" ht="13.05" customHeight="1">
      <c r="A43" s="3"/>
      <c r="B43" s="22" t="s">
        <v>176</v>
      </c>
      <c r="C43" s="26"/>
      <c r="D43" s="2"/>
      <c r="E43" s="26"/>
      <c r="F43" s="23">
        <v>9465.39</v>
      </c>
      <c r="G43" s="24">
        <v>0.314</v>
      </c>
      <c r="H43" s="25"/>
      <c r="I43" s="25"/>
      <c r="J43" s="3"/>
    </row>
    <row r="44" spans="1:10" ht="13.05" customHeight="1">
      <c r="A44" s="3"/>
      <c r="B44" s="12" t="s">
        <v>202</v>
      </c>
      <c r="C44" s="13"/>
      <c r="D44" s="13"/>
      <c r="E44" s="13"/>
      <c r="F44" s="13"/>
      <c r="G44" s="13"/>
      <c r="H44" s="14"/>
      <c r="I44" s="14"/>
      <c r="J44" s="3"/>
    </row>
    <row r="45" spans="1:10" ht="13.05" customHeight="1">
      <c r="A45" s="3"/>
      <c r="B45" s="12" t="s">
        <v>203</v>
      </c>
      <c r="C45" s="13"/>
      <c r="D45" s="13"/>
      <c r="E45" s="13"/>
      <c r="F45" s="3"/>
      <c r="G45" s="14"/>
      <c r="H45" s="14"/>
      <c r="I45" s="14"/>
      <c r="J45" s="3"/>
    </row>
    <row r="46" spans="1:10" ht="13.05" customHeight="1">
      <c r="A46" s="15" t="s">
        <v>204</v>
      </c>
      <c r="B46" s="16" t="s">
        <v>205</v>
      </c>
      <c r="C46" s="13" t="s">
        <v>206</v>
      </c>
      <c r="D46" s="13" t="s">
        <v>207</v>
      </c>
      <c r="E46" s="17">
        <v>642.53700000000003</v>
      </c>
      <c r="F46" s="18">
        <v>72.81</v>
      </c>
      <c r="G46" s="19">
        <v>2.3999999999999998E-3</v>
      </c>
      <c r="H46" s="20">
        <v>5.6599999999999998E-2</v>
      </c>
      <c r="I46" s="21"/>
      <c r="J46" s="3"/>
    </row>
    <row r="47" spans="1:10" ht="13.05" customHeight="1">
      <c r="A47" s="3"/>
      <c r="B47" s="22" t="s">
        <v>165</v>
      </c>
      <c r="C47" s="2"/>
      <c r="D47" s="2"/>
      <c r="E47" s="2"/>
      <c r="F47" s="23">
        <v>72.81</v>
      </c>
      <c r="G47" s="24">
        <v>2.3999999999999998E-3</v>
      </c>
      <c r="H47" s="25"/>
      <c r="I47" s="25"/>
      <c r="J47" s="3"/>
    </row>
    <row r="48" spans="1:10" ht="13.05" customHeight="1">
      <c r="A48" s="3"/>
      <c r="B48" s="22" t="s">
        <v>176</v>
      </c>
      <c r="C48" s="26"/>
      <c r="D48" s="2"/>
      <c r="E48" s="26"/>
      <c r="F48" s="23">
        <v>72.81</v>
      </c>
      <c r="G48" s="24">
        <v>2.3999999999999998E-3</v>
      </c>
      <c r="H48" s="25"/>
      <c r="I48" s="25"/>
      <c r="J48" s="3"/>
    </row>
    <row r="49" spans="1:10" ht="13.05" customHeight="1">
      <c r="A49" s="3"/>
      <c r="B49" s="12" t="s">
        <v>208</v>
      </c>
      <c r="C49" s="13"/>
      <c r="D49" s="13"/>
      <c r="E49" s="13"/>
      <c r="F49" s="13"/>
      <c r="G49" s="13"/>
      <c r="H49" s="14"/>
      <c r="I49" s="14"/>
      <c r="J49" s="3"/>
    </row>
    <row r="50" spans="1:10" ht="13.05" customHeight="1">
      <c r="A50" s="15" t="s">
        <v>209</v>
      </c>
      <c r="B50" s="16" t="s">
        <v>210</v>
      </c>
      <c r="C50" s="13"/>
      <c r="D50" s="13" t="s">
        <v>207</v>
      </c>
      <c r="E50" s="17"/>
      <c r="F50" s="18">
        <v>4795.25</v>
      </c>
      <c r="G50" s="19">
        <v>0.15909999999999999</v>
      </c>
      <c r="H50" s="20">
        <v>5.3934236416677758E-2</v>
      </c>
      <c r="I50" s="21"/>
      <c r="J50" s="3"/>
    </row>
    <row r="51" spans="1:10" ht="13.05" customHeight="1">
      <c r="A51" s="3"/>
      <c r="B51" s="22" t="s">
        <v>165</v>
      </c>
      <c r="C51" s="2"/>
      <c r="D51" s="2"/>
      <c r="E51" s="2"/>
      <c r="F51" s="23">
        <v>4795.25</v>
      </c>
      <c r="G51" s="24">
        <v>0.15909999999999999</v>
      </c>
      <c r="H51" s="25"/>
      <c r="I51" s="25"/>
      <c r="J51" s="3"/>
    </row>
    <row r="52" spans="1:10" ht="13.05" customHeight="1">
      <c r="A52" s="3"/>
      <c r="B52" s="22" t="s">
        <v>166</v>
      </c>
      <c r="C52" s="2"/>
      <c r="D52" s="2"/>
      <c r="E52" s="2"/>
      <c r="F52" s="25" t="s">
        <v>167</v>
      </c>
      <c r="G52" s="25" t="s">
        <v>167</v>
      </c>
      <c r="H52" s="25"/>
      <c r="I52" s="25"/>
      <c r="J52" s="3"/>
    </row>
    <row r="53" spans="1:10" ht="13.05" customHeight="1">
      <c r="A53" s="3"/>
      <c r="B53" s="22" t="s">
        <v>165</v>
      </c>
      <c r="C53" s="2"/>
      <c r="D53" s="2"/>
      <c r="E53" s="2"/>
      <c r="F53" s="25" t="s">
        <v>167</v>
      </c>
      <c r="G53" s="25" t="s">
        <v>167</v>
      </c>
      <c r="H53" s="25"/>
      <c r="I53" s="25"/>
      <c r="J53" s="3"/>
    </row>
    <row r="54" spans="1:10" ht="13.05" customHeight="1">
      <c r="A54" s="3"/>
      <c r="B54" s="22" t="s">
        <v>176</v>
      </c>
      <c r="C54" s="26"/>
      <c r="D54" s="2"/>
      <c r="E54" s="26"/>
      <c r="F54" s="23">
        <v>4795.25</v>
      </c>
      <c r="G54" s="24">
        <v>0.15909999999999999</v>
      </c>
      <c r="H54" s="25"/>
      <c r="I54" s="25"/>
      <c r="J54" s="3"/>
    </row>
    <row r="55" spans="1:10" ht="13.05" customHeight="1">
      <c r="A55" s="3"/>
      <c r="B55" s="22" t="s">
        <v>211</v>
      </c>
      <c r="C55" s="13"/>
      <c r="D55" s="2"/>
      <c r="E55" s="13"/>
      <c r="F55" s="27">
        <v>223</v>
      </c>
      <c r="G55" s="24">
        <v>7.4999999999999997E-3</v>
      </c>
      <c r="H55" s="25"/>
      <c r="I55" s="25"/>
      <c r="J55" s="3"/>
    </row>
    <row r="56" spans="1:10" ht="13.05" customHeight="1">
      <c r="A56" s="3"/>
      <c r="B56" s="28" t="s">
        <v>212</v>
      </c>
      <c r="C56" s="29"/>
      <c r="D56" s="29"/>
      <c r="E56" s="29"/>
      <c r="F56" s="30">
        <v>30144.1</v>
      </c>
      <c r="G56" s="31">
        <v>1</v>
      </c>
      <c r="H56" s="32"/>
      <c r="I56" s="32"/>
      <c r="J56" s="3"/>
    </row>
    <row r="57" spans="1:10" ht="13.05" customHeight="1">
      <c r="A57" s="3"/>
      <c r="B57" s="6"/>
      <c r="C57" s="3"/>
      <c r="D57" s="3"/>
      <c r="E57" s="3"/>
      <c r="F57" s="3"/>
      <c r="G57" s="3"/>
      <c r="H57" s="3"/>
      <c r="I57" s="3"/>
      <c r="J57" s="3"/>
    </row>
    <row r="58" spans="1:10" ht="13.05" customHeight="1">
      <c r="A58" s="3"/>
      <c r="B58" s="116"/>
      <c r="C58" s="116"/>
      <c r="D58" s="116"/>
      <c r="E58" s="116"/>
      <c r="F58" s="116"/>
      <c r="G58" s="116"/>
      <c r="H58" s="116"/>
      <c r="I58" s="3"/>
      <c r="J58" s="3"/>
    </row>
    <row r="59" spans="1:10" ht="13.05" customHeight="1">
      <c r="A59" s="3"/>
      <c r="B59" s="116"/>
      <c r="C59" s="116"/>
      <c r="D59" s="116"/>
      <c r="E59" s="116"/>
      <c r="F59" s="116"/>
      <c r="G59" s="116"/>
      <c r="H59" s="116"/>
      <c r="I59" s="3"/>
      <c r="J59" s="3"/>
    </row>
    <row r="60" spans="1:10" ht="13.05" customHeight="1">
      <c r="A60" s="3"/>
      <c r="B60" s="4" t="s">
        <v>207</v>
      </c>
      <c r="C60" s="3"/>
      <c r="D60" s="3"/>
      <c r="E60" s="3"/>
      <c r="F60" s="3"/>
      <c r="G60" s="3"/>
      <c r="H60" s="3"/>
      <c r="I60" s="3"/>
      <c r="J60" s="3"/>
    </row>
    <row r="61" spans="1:10" ht="13.05" customHeight="1">
      <c r="A61" s="3"/>
      <c r="B61" s="4" t="s">
        <v>213</v>
      </c>
      <c r="C61" s="3"/>
      <c r="D61" s="3"/>
      <c r="E61" s="3"/>
      <c r="F61" s="3"/>
      <c r="G61" s="3"/>
      <c r="H61" s="3"/>
      <c r="I61" s="3"/>
      <c r="J61" s="3"/>
    </row>
    <row r="62" spans="1:10" ht="13.05" customHeight="1">
      <c r="A62" s="3"/>
      <c r="B62" s="4" t="s">
        <v>214</v>
      </c>
      <c r="C62" s="3"/>
      <c r="D62" s="3"/>
      <c r="E62" s="3"/>
      <c r="F62" s="3"/>
      <c r="G62" s="3"/>
      <c r="H62" s="3"/>
      <c r="I62" s="3"/>
      <c r="J62" s="3"/>
    </row>
    <row r="63" spans="1:10" ht="13.05" customHeight="1">
      <c r="A63" s="3"/>
      <c r="B63" s="4" t="s">
        <v>215</v>
      </c>
      <c r="C63" s="3"/>
      <c r="D63" s="3"/>
      <c r="E63" s="3"/>
      <c r="F63" s="3"/>
      <c r="G63" s="3"/>
      <c r="H63" s="3"/>
      <c r="I63" s="3"/>
      <c r="J63" s="3"/>
    </row>
    <row r="64" spans="1:10" ht="25.95" customHeight="1">
      <c r="A64" s="3"/>
      <c r="B64" s="116" t="s">
        <v>216</v>
      </c>
      <c r="C64" s="116"/>
      <c r="D64" s="116"/>
      <c r="E64" s="116"/>
      <c r="F64" s="116"/>
      <c r="G64" s="116"/>
      <c r="H64" s="116"/>
      <c r="I64" s="3"/>
      <c r="J64" s="3"/>
    </row>
    <row r="105" spans="2:2">
      <c r="B105" t="s">
        <v>2516</v>
      </c>
    </row>
  </sheetData>
  <mergeCells count="3">
    <mergeCell ref="B58:H58"/>
    <mergeCell ref="B59:H59"/>
    <mergeCell ref="B64:H6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88"/>
  <sheetViews>
    <sheetView topLeftCell="A73" workbookViewId="0">
      <selection activeCell="E81" sqref="E8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217</v>
      </c>
      <c r="B7" s="16" t="s">
        <v>218</v>
      </c>
      <c r="C7" s="13" t="s">
        <v>219</v>
      </c>
      <c r="D7" s="13" t="s">
        <v>151</v>
      </c>
      <c r="E7" s="17">
        <v>2900000</v>
      </c>
      <c r="F7" s="18">
        <v>2987.17</v>
      </c>
      <c r="G7" s="19">
        <v>0.1389</v>
      </c>
      <c r="H7" s="20">
        <v>6.7974999999999994E-2</v>
      </c>
      <c r="I7" s="21"/>
      <c r="J7" s="3"/>
    </row>
    <row r="8" spans="1:10" ht="13.05" customHeight="1">
      <c r="A8" s="15" t="s">
        <v>220</v>
      </c>
      <c r="B8" s="16" t="s">
        <v>221</v>
      </c>
      <c r="C8" s="13" t="s">
        <v>222</v>
      </c>
      <c r="D8" s="13" t="s">
        <v>151</v>
      </c>
      <c r="E8" s="17">
        <v>3000000</v>
      </c>
      <c r="F8" s="18">
        <v>2815.14</v>
      </c>
      <c r="G8" s="19">
        <v>0.13089999999999999</v>
      </c>
      <c r="H8" s="20">
        <v>7.5174000000000005E-2</v>
      </c>
      <c r="I8" s="21"/>
      <c r="J8" s="3"/>
    </row>
    <row r="9" spans="1:10" ht="13.05" customHeight="1">
      <c r="A9" s="15" t="s">
        <v>223</v>
      </c>
      <c r="B9" s="16" t="s">
        <v>224</v>
      </c>
      <c r="C9" s="13" t="s">
        <v>225</v>
      </c>
      <c r="D9" s="13" t="s">
        <v>151</v>
      </c>
      <c r="E9" s="17">
        <v>2800000</v>
      </c>
      <c r="F9" s="18">
        <v>2778.75</v>
      </c>
      <c r="G9" s="19">
        <v>0.12920000000000001</v>
      </c>
      <c r="H9" s="20">
        <v>7.5356000000000006E-2</v>
      </c>
      <c r="I9" s="21"/>
      <c r="J9" s="3"/>
    </row>
    <row r="10" spans="1:10" ht="13.05" customHeight="1">
      <c r="A10" s="15" t="s">
        <v>226</v>
      </c>
      <c r="B10" s="16" t="s">
        <v>227</v>
      </c>
      <c r="C10" s="13" t="s">
        <v>228</v>
      </c>
      <c r="D10" s="13" t="s">
        <v>151</v>
      </c>
      <c r="E10" s="17">
        <v>2500000</v>
      </c>
      <c r="F10" s="18">
        <v>2519.08</v>
      </c>
      <c r="G10" s="19">
        <v>0.1171</v>
      </c>
      <c r="H10" s="20">
        <v>6.7867999999999998E-2</v>
      </c>
      <c r="I10" s="21"/>
      <c r="J10" s="3"/>
    </row>
    <row r="11" spans="1:10" ht="13.05" customHeight="1">
      <c r="A11" s="15" t="s">
        <v>229</v>
      </c>
      <c r="B11" s="16" t="s">
        <v>230</v>
      </c>
      <c r="C11" s="13" t="s">
        <v>231</v>
      </c>
      <c r="D11" s="13" t="s">
        <v>151</v>
      </c>
      <c r="E11" s="17">
        <v>1600000</v>
      </c>
      <c r="F11" s="18">
        <v>1570.24</v>
      </c>
      <c r="G11" s="19">
        <v>7.2999999999999995E-2</v>
      </c>
      <c r="H11" s="20">
        <v>6.6999000000000003E-2</v>
      </c>
      <c r="I11" s="21"/>
      <c r="J11" s="3"/>
    </row>
    <row r="12" spans="1:10" ht="13.05" customHeight="1">
      <c r="A12" s="15" t="s">
        <v>232</v>
      </c>
      <c r="B12" s="16" t="s">
        <v>233</v>
      </c>
      <c r="C12" s="13" t="s">
        <v>234</v>
      </c>
      <c r="D12" s="13" t="s">
        <v>151</v>
      </c>
      <c r="E12" s="17">
        <v>1500000</v>
      </c>
      <c r="F12" s="18">
        <v>1482.08</v>
      </c>
      <c r="G12" s="19">
        <v>6.8900000000000003E-2</v>
      </c>
      <c r="H12" s="20">
        <v>6.3949000000000006E-2</v>
      </c>
      <c r="I12" s="21"/>
      <c r="J12" s="3"/>
    </row>
    <row r="13" spans="1:10" ht="13.05" customHeight="1">
      <c r="A13" s="15" t="s">
        <v>235</v>
      </c>
      <c r="B13" s="16" t="s">
        <v>236</v>
      </c>
      <c r="C13" s="13" t="s">
        <v>237</v>
      </c>
      <c r="D13" s="13" t="s">
        <v>113</v>
      </c>
      <c r="E13" s="17">
        <v>1000</v>
      </c>
      <c r="F13" s="18">
        <v>1015.27</v>
      </c>
      <c r="G13" s="19">
        <v>4.7199999999999999E-2</v>
      </c>
      <c r="H13" s="20">
        <v>6.7500000000000004E-2</v>
      </c>
      <c r="I13" s="21"/>
      <c r="J13" s="3"/>
    </row>
    <row r="14" spans="1:10" ht="13.05" customHeight="1">
      <c r="A14" s="15" t="s">
        <v>238</v>
      </c>
      <c r="B14" s="16" t="s">
        <v>239</v>
      </c>
      <c r="C14" s="13" t="s">
        <v>240</v>
      </c>
      <c r="D14" s="13" t="s">
        <v>113</v>
      </c>
      <c r="E14" s="17">
        <v>1000</v>
      </c>
      <c r="F14" s="18">
        <v>1014.45</v>
      </c>
      <c r="G14" s="19">
        <v>4.7199999999999999E-2</v>
      </c>
      <c r="H14" s="20">
        <v>6.93E-2</v>
      </c>
      <c r="I14" s="21"/>
      <c r="J14" s="3"/>
    </row>
    <row r="15" spans="1:10" ht="13.05" customHeight="1">
      <c r="A15" s="15" t="s">
        <v>241</v>
      </c>
      <c r="B15" s="16" t="s">
        <v>242</v>
      </c>
      <c r="C15" s="13" t="s">
        <v>243</v>
      </c>
      <c r="D15" s="13" t="s">
        <v>113</v>
      </c>
      <c r="E15" s="17">
        <v>1000</v>
      </c>
      <c r="F15" s="18">
        <v>1013.65</v>
      </c>
      <c r="G15" s="19">
        <v>4.7100000000000003E-2</v>
      </c>
      <c r="H15" s="20">
        <v>6.9500000000000006E-2</v>
      </c>
      <c r="I15" s="21"/>
      <c r="J15" s="3"/>
    </row>
    <row r="16" spans="1:10" ht="13.05" customHeight="1">
      <c r="A16" s="15" t="s">
        <v>244</v>
      </c>
      <c r="B16" s="16" t="s">
        <v>245</v>
      </c>
      <c r="C16" s="13" t="s">
        <v>246</v>
      </c>
      <c r="D16" s="13" t="s">
        <v>147</v>
      </c>
      <c r="E16" s="17">
        <v>1000</v>
      </c>
      <c r="F16" s="18">
        <v>998.5</v>
      </c>
      <c r="G16" s="19">
        <v>4.6399999999999997E-2</v>
      </c>
      <c r="H16" s="20">
        <v>6.6693000000000002E-2</v>
      </c>
      <c r="I16" s="21"/>
      <c r="J16" s="3"/>
    </row>
    <row r="17" spans="1:10" ht="13.05" customHeight="1">
      <c r="A17" s="15" t="s">
        <v>247</v>
      </c>
      <c r="B17" s="16" t="s">
        <v>248</v>
      </c>
      <c r="C17" s="13" t="s">
        <v>249</v>
      </c>
      <c r="D17" s="13" t="s">
        <v>147</v>
      </c>
      <c r="E17" s="17">
        <v>700</v>
      </c>
      <c r="F17" s="18">
        <v>711.22</v>
      </c>
      <c r="G17" s="19">
        <v>3.3099999999999997E-2</v>
      </c>
      <c r="H17" s="20">
        <v>6.8000000000000005E-2</v>
      </c>
      <c r="I17" s="21"/>
      <c r="J17" s="3"/>
    </row>
    <row r="18" spans="1:10" ht="13.05" customHeight="1">
      <c r="A18" s="15" t="s">
        <v>250</v>
      </c>
      <c r="B18" s="16" t="s">
        <v>251</v>
      </c>
      <c r="C18" s="13" t="s">
        <v>252</v>
      </c>
      <c r="D18" s="13" t="s">
        <v>253</v>
      </c>
      <c r="E18" s="17">
        <v>700</v>
      </c>
      <c r="F18" s="18">
        <v>705.9</v>
      </c>
      <c r="G18" s="19">
        <v>3.2800000000000003E-2</v>
      </c>
      <c r="H18" s="20">
        <v>7.0199999999999999E-2</v>
      </c>
      <c r="I18" s="21"/>
      <c r="J18" s="3"/>
    </row>
    <row r="19" spans="1:10" ht="13.05" customHeight="1">
      <c r="A19" s="15" t="s">
        <v>254</v>
      </c>
      <c r="B19" s="16" t="s">
        <v>255</v>
      </c>
      <c r="C19" s="13" t="s">
        <v>256</v>
      </c>
      <c r="D19" s="13" t="s">
        <v>113</v>
      </c>
      <c r="E19" s="17">
        <v>500</v>
      </c>
      <c r="F19" s="18">
        <v>508.12</v>
      </c>
      <c r="G19" s="19">
        <v>2.3599999999999999E-2</v>
      </c>
      <c r="H19" s="20">
        <v>6.8699999999999997E-2</v>
      </c>
      <c r="I19" s="21"/>
      <c r="J19" s="3"/>
    </row>
    <row r="20" spans="1:10" ht="13.05" customHeight="1">
      <c r="A20" s="15" t="s">
        <v>257</v>
      </c>
      <c r="B20" s="16" t="s">
        <v>258</v>
      </c>
      <c r="C20" s="13" t="s">
        <v>259</v>
      </c>
      <c r="D20" s="13" t="s">
        <v>151</v>
      </c>
      <c r="E20" s="17">
        <v>500000</v>
      </c>
      <c r="F20" s="18">
        <v>486.44</v>
      </c>
      <c r="G20" s="19">
        <v>2.2599999999999999E-2</v>
      </c>
      <c r="H20" s="20">
        <v>7.4499999999999997E-2</v>
      </c>
      <c r="I20" s="21"/>
      <c r="J20" s="3"/>
    </row>
    <row r="21" spans="1:10" ht="13.05" customHeight="1">
      <c r="A21" s="15" t="s">
        <v>260</v>
      </c>
      <c r="B21" s="16" t="s">
        <v>261</v>
      </c>
      <c r="C21" s="13" t="s">
        <v>262</v>
      </c>
      <c r="D21" s="13" t="s">
        <v>151</v>
      </c>
      <c r="E21" s="17">
        <v>115000</v>
      </c>
      <c r="F21" s="18">
        <v>116.39</v>
      </c>
      <c r="G21" s="19">
        <v>5.4000000000000003E-3</v>
      </c>
      <c r="H21" s="20">
        <v>6.6585000000000005E-2</v>
      </c>
      <c r="I21" s="21"/>
      <c r="J21" s="3"/>
    </row>
    <row r="22" spans="1:10" ht="13.05" customHeight="1">
      <c r="A22" s="15" t="s">
        <v>263</v>
      </c>
      <c r="B22" s="16" t="s">
        <v>264</v>
      </c>
      <c r="C22" s="13" t="s">
        <v>265</v>
      </c>
      <c r="D22" s="13" t="s">
        <v>151</v>
      </c>
      <c r="E22" s="17">
        <v>500</v>
      </c>
      <c r="F22" s="18">
        <v>0.52</v>
      </c>
      <c r="G22" s="19">
        <v>0</v>
      </c>
      <c r="H22" s="20">
        <v>6.9108000000000003E-2</v>
      </c>
      <c r="I22" s="21"/>
      <c r="J22" s="3"/>
    </row>
    <row r="23" spans="1:10" ht="13.05" customHeight="1">
      <c r="A23" s="15" t="s">
        <v>266</v>
      </c>
      <c r="B23" s="16" t="s">
        <v>267</v>
      </c>
      <c r="C23" s="13" t="s">
        <v>268</v>
      </c>
      <c r="D23" s="13" t="s">
        <v>151</v>
      </c>
      <c r="E23" s="17">
        <v>300</v>
      </c>
      <c r="F23" s="18">
        <v>0.31</v>
      </c>
      <c r="G23" s="19">
        <v>0</v>
      </c>
      <c r="H23" s="20">
        <v>6.2961000000000003E-2</v>
      </c>
      <c r="I23" s="21"/>
      <c r="J23" s="3"/>
    </row>
    <row r="24" spans="1:10" ht="13.05" customHeight="1">
      <c r="A24" s="3"/>
      <c r="B24" s="22" t="s">
        <v>165</v>
      </c>
      <c r="C24" s="2"/>
      <c r="D24" s="2"/>
      <c r="E24" s="2"/>
      <c r="F24" s="23">
        <v>20723.23</v>
      </c>
      <c r="G24" s="24">
        <v>0.96340000000000003</v>
      </c>
      <c r="H24" s="25"/>
      <c r="I24" s="25"/>
      <c r="J24" s="3"/>
    </row>
    <row r="25" spans="1:10" ht="13.05" customHeight="1">
      <c r="A25" s="3"/>
      <c r="B25" s="22" t="s">
        <v>166</v>
      </c>
      <c r="C25" s="2"/>
      <c r="D25" s="2"/>
      <c r="E25" s="2"/>
      <c r="F25" s="25" t="s">
        <v>167</v>
      </c>
      <c r="G25" s="25" t="s">
        <v>167</v>
      </c>
      <c r="H25" s="25"/>
      <c r="I25" s="25"/>
      <c r="J25" s="3"/>
    </row>
    <row r="26" spans="1:10" ht="13.05" customHeight="1">
      <c r="A26" s="3"/>
      <c r="B26" s="22" t="s">
        <v>165</v>
      </c>
      <c r="C26" s="2"/>
      <c r="D26" s="2"/>
      <c r="E26" s="2"/>
      <c r="F26" s="25" t="s">
        <v>167</v>
      </c>
      <c r="G26" s="25" t="s">
        <v>167</v>
      </c>
      <c r="H26" s="25"/>
      <c r="I26" s="25"/>
      <c r="J26" s="3"/>
    </row>
    <row r="27" spans="1:10" ht="13.05" customHeight="1">
      <c r="A27" s="3"/>
      <c r="B27" s="22" t="s">
        <v>176</v>
      </c>
      <c r="C27" s="26"/>
      <c r="D27" s="2"/>
      <c r="E27" s="26"/>
      <c r="F27" s="23">
        <v>20723.23</v>
      </c>
      <c r="G27" s="24">
        <v>0.96340000000000003</v>
      </c>
      <c r="H27" s="25"/>
      <c r="I27" s="25"/>
      <c r="J27" s="3"/>
    </row>
    <row r="28" spans="1:10" ht="13.05" customHeight="1">
      <c r="A28" s="3"/>
      <c r="B28" s="12" t="s">
        <v>202</v>
      </c>
      <c r="C28" s="13"/>
      <c r="D28" s="13"/>
      <c r="E28" s="13"/>
      <c r="F28" s="13"/>
      <c r="G28" s="13"/>
      <c r="H28" s="14"/>
      <c r="I28" s="14"/>
      <c r="J28" s="3"/>
    </row>
    <row r="29" spans="1:10" ht="13.05" customHeight="1">
      <c r="A29" s="3"/>
      <c r="B29" s="12" t="s">
        <v>203</v>
      </c>
      <c r="C29" s="13"/>
      <c r="D29" s="13"/>
      <c r="E29" s="13"/>
      <c r="F29" s="3"/>
      <c r="G29" s="14"/>
      <c r="H29" s="14"/>
      <c r="I29" s="14"/>
      <c r="J29" s="3"/>
    </row>
    <row r="30" spans="1:10" ht="13.05" customHeight="1">
      <c r="A30" s="15" t="s">
        <v>204</v>
      </c>
      <c r="B30" s="16" t="s">
        <v>205</v>
      </c>
      <c r="C30" s="13" t="s">
        <v>206</v>
      </c>
      <c r="D30" s="13" t="s">
        <v>207</v>
      </c>
      <c r="E30" s="17">
        <v>516.01300000000003</v>
      </c>
      <c r="F30" s="18">
        <v>58.47</v>
      </c>
      <c r="G30" s="19">
        <v>2.7000000000000001E-3</v>
      </c>
      <c r="H30" s="20">
        <v>5.6599999999999998E-2</v>
      </c>
      <c r="I30" s="21"/>
      <c r="J30" s="3"/>
    </row>
    <row r="31" spans="1:10" ht="13.05" customHeight="1">
      <c r="A31" s="3"/>
      <c r="B31" s="22" t="s">
        <v>165</v>
      </c>
      <c r="C31" s="2"/>
      <c r="D31" s="2"/>
      <c r="E31" s="2"/>
      <c r="F31" s="23">
        <v>58.47</v>
      </c>
      <c r="G31" s="24">
        <v>2.7000000000000001E-3</v>
      </c>
      <c r="H31" s="25"/>
      <c r="I31" s="25"/>
      <c r="J31" s="3"/>
    </row>
    <row r="32" spans="1:10" ht="13.05" customHeight="1">
      <c r="A32" s="3"/>
      <c r="B32" s="22" t="s">
        <v>176</v>
      </c>
      <c r="C32" s="26"/>
      <c r="D32" s="2"/>
      <c r="E32" s="26"/>
      <c r="F32" s="23">
        <v>58.47</v>
      </c>
      <c r="G32" s="24">
        <v>2.7000000000000001E-3</v>
      </c>
      <c r="H32" s="25"/>
      <c r="I32" s="25"/>
      <c r="J32" s="3"/>
    </row>
    <row r="33" spans="1:10" ht="13.05" customHeight="1">
      <c r="A33" s="3"/>
      <c r="B33" s="12" t="s">
        <v>208</v>
      </c>
      <c r="C33" s="13"/>
      <c r="D33" s="13"/>
      <c r="E33" s="13"/>
      <c r="F33" s="13"/>
      <c r="G33" s="13"/>
      <c r="H33" s="14"/>
      <c r="I33" s="14"/>
      <c r="J33" s="3"/>
    </row>
    <row r="34" spans="1:10" ht="13.05" customHeight="1">
      <c r="A34" s="15" t="s">
        <v>209</v>
      </c>
      <c r="B34" s="16" t="s">
        <v>210</v>
      </c>
      <c r="C34" s="13"/>
      <c r="D34" s="13" t="s">
        <v>207</v>
      </c>
      <c r="E34" s="17"/>
      <c r="F34" s="18">
        <v>300.11</v>
      </c>
      <c r="G34" s="19">
        <v>1.3899999999999999E-2</v>
      </c>
      <c r="H34" s="20">
        <v>5.3934229114520227E-2</v>
      </c>
      <c r="I34" s="21"/>
      <c r="J34" s="3"/>
    </row>
    <row r="35" spans="1:10" ht="13.05" customHeight="1">
      <c r="A35" s="3"/>
      <c r="B35" s="22" t="s">
        <v>165</v>
      </c>
      <c r="C35" s="2"/>
      <c r="D35" s="2"/>
      <c r="E35" s="2"/>
      <c r="F35" s="23">
        <v>300.11</v>
      </c>
      <c r="G35" s="24">
        <v>1.3899999999999999E-2</v>
      </c>
      <c r="H35" s="25"/>
      <c r="I35" s="25"/>
      <c r="J35" s="3"/>
    </row>
    <row r="36" spans="1:10" ht="13.05" customHeight="1">
      <c r="A36" s="3"/>
      <c r="B36" s="22" t="s">
        <v>166</v>
      </c>
      <c r="C36" s="2"/>
      <c r="D36" s="2"/>
      <c r="E36" s="2"/>
      <c r="F36" s="25" t="s">
        <v>167</v>
      </c>
      <c r="G36" s="25" t="s">
        <v>167</v>
      </c>
      <c r="H36" s="25"/>
      <c r="I36" s="25"/>
      <c r="J36" s="3"/>
    </row>
    <row r="37" spans="1:10" ht="13.05" customHeight="1">
      <c r="A37" s="3"/>
      <c r="B37" s="22" t="s">
        <v>165</v>
      </c>
      <c r="C37" s="2"/>
      <c r="D37" s="2"/>
      <c r="E37" s="2"/>
      <c r="F37" s="25" t="s">
        <v>167</v>
      </c>
      <c r="G37" s="25" t="s">
        <v>167</v>
      </c>
      <c r="H37" s="25"/>
      <c r="I37" s="25"/>
      <c r="J37" s="3"/>
    </row>
    <row r="38" spans="1:10" ht="13.05" customHeight="1">
      <c r="A38" s="3"/>
      <c r="B38" s="22" t="s">
        <v>176</v>
      </c>
      <c r="C38" s="26"/>
      <c r="D38" s="2"/>
      <c r="E38" s="26"/>
      <c r="F38" s="23">
        <v>300.11</v>
      </c>
      <c r="G38" s="24">
        <v>1.3899999999999999E-2</v>
      </c>
      <c r="H38" s="25"/>
      <c r="I38" s="25"/>
      <c r="J38" s="3"/>
    </row>
    <row r="39" spans="1:10" ht="13.05" customHeight="1">
      <c r="A39" s="3"/>
      <c r="B39" s="22" t="s">
        <v>211</v>
      </c>
      <c r="C39" s="13"/>
      <c r="D39" s="2"/>
      <c r="E39" s="13"/>
      <c r="F39" s="27">
        <v>431.8</v>
      </c>
      <c r="G39" s="24">
        <v>0.02</v>
      </c>
      <c r="H39" s="25"/>
      <c r="I39" s="25"/>
      <c r="J39" s="3"/>
    </row>
    <row r="40" spans="1:10" ht="13.05" customHeight="1">
      <c r="A40" s="3"/>
      <c r="B40" s="28" t="s">
        <v>212</v>
      </c>
      <c r="C40" s="29"/>
      <c r="D40" s="29"/>
      <c r="E40" s="29"/>
      <c r="F40" s="30">
        <v>21513.61</v>
      </c>
      <c r="G40" s="31">
        <v>1</v>
      </c>
      <c r="H40" s="32"/>
      <c r="I40" s="32"/>
      <c r="J40" s="3"/>
    </row>
    <row r="41" spans="1:10" ht="13.05" customHeight="1">
      <c r="A41" s="3"/>
      <c r="B41" s="6"/>
      <c r="C41" s="3"/>
      <c r="D41" s="3"/>
      <c r="E41" s="3"/>
      <c r="F41" s="3"/>
      <c r="G41" s="3"/>
      <c r="H41" s="3"/>
      <c r="I41" s="3"/>
      <c r="J41" s="3"/>
    </row>
    <row r="42" spans="1:10" ht="13.05" customHeight="1">
      <c r="A42" s="3"/>
      <c r="B42" s="116"/>
      <c r="C42" s="116"/>
      <c r="D42" s="116"/>
      <c r="E42" s="116"/>
      <c r="F42" s="116"/>
      <c r="G42" s="116"/>
      <c r="H42" s="116"/>
      <c r="I42" s="3"/>
      <c r="J42" s="3"/>
    </row>
    <row r="43" spans="1:10" ht="13.05" customHeight="1">
      <c r="A43" s="3"/>
      <c r="B43" s="116"/>
      <c r="C43" s="116"/>
      <c r="D43" s="116"/>
      <c r="E43" s="116"/>
      <c r="F43" s="116"/>
      <c r="G43" s="116"/>
      <c r="H43" s="116"/>
      <c r="I43" s="3"/>
      <c r="J43" s="3"/>
    </row>
    <row r="44" spans="1:10" ht="13.05" customHeight="1">
      <c r="A44" s="3"/>
      <c r="B44" s="4" t="s">
        <v>207</v>
      </c>
      <c r="C44" s="3"/>
      <c r="D44" s="3"/>
      <c r="E44" s="3"/>
      <c r="F44" s="3"/>
      <c r="G44" s="3"/>
      <c r="H44" s="3"/>
      <c r="I44" s="3"/>
      <c r="J44" s="3"/>
    </row>
    <row r="45" spans="1:10" ht="13.05" customHeight="1">
      <c r="A45" s="3"/>
      <c r="B45" s="4" t="s">
        <v>213</v>
      </c>
      <c r="C45" s="3"/>
      <c r="D45" s="3"/>
      <c r="E45" s="3"/>
      <c r="F45" s="3"/>
      <c r="G45" s="3"/>
      <c r="H45" s="3"/>
      <c r="I45" s="3"/>
      <c r="J45" s="3"/>
    </row>
    <row r="46" spans="1:10" ht="13.05" customHeight="1">
      <c r="A46" s="3"/>
      <c r="B46" s="4" t="s">
        <v>214</v>
      </c>
      <c r="C46" s="3"/>
      <c r="D46" s="3"/>
      <c r="E46" s="3"/>
      <c r="F46" s="3"/>
      <c r="G46" s="3"/>
      <c r="H46" s="3"/>
      <c r="I46" s="3"/>
      <c r="J46" s="3"/>
    </row>
    <row r="47" spans="1:10" ht="13.05" customHeight="1">
      <c r="A47" s="3"/>
      <c r="B47" s="4" t="s">
        <v>269</v>
      </c>
      <c r="C47" s="3"/>
      <c r="D47" s="3"/>
      <c r="E47" s="3"/>
      <c r="F47" s="3"/>
      <c r="G47" s="3"/>
      <c r="H47" s="3"/>
      <c r="I47" s="3"/>
      <c r="J47" s="3"/>
    </row>
    <row r="48" spans="1:10" ht="13.05" customHeight="1">
      <c r="A48" s="3"/>
      <c r="B48" s="4" t="s">
        <v>215</v>
      </c>
      <c r="C48" s="3"/>
      <c r="D48" s="3"/>
      <c r="E48" s="3"/>
      <c r="F48" s="3"/>
      <c r="G48" s="3"/>
      <c r="H48" s="3"/>
      <c r="I48" s="3"/>
      <c r="J48" s="3"/>
    </row>
    <row r="49" spans="1:10" ht="25.95" customHeight="1">
      <c r="A49" s="3"/>
      <c r="B49" s="116" t="s">
        <v>216</v>
      </c>
      <c r="C49" s="116"/>
      <c r="D49" s="116"/>
      <c r="E49" s="116"/>
      <c r="F49" s="116"/>
      <c r="G49" s="116"/>
      <c r="H49" s="116"/>
      <c r="I49" s="3"/>
      <c r="J49" s="3"/>
    </row>
    <row r="88" spans="2:2">
      <c r="B88" t="s">
        <v>2516</v>
      </c>
    </row>
  </sheetData>
  <mergeCells count="3">
    <mergeCell ref="B42:H42"/>
    <mergeCell ref="B43:H43"/>
    <mergeCell ref="B49:H4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124"/>
  <sheetViews>
    <sheetView topLeftCell="A100" workbookViewId="0">
      <selection activeCell="D116" sqref="D11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272</v>
      </c>
      <c r="C6" s="13"/>
      <c r="D6" s="13"/>
      <c r="E6" s="13"/>
      <c r="F6" s="3"/>
      <c r="G6" s="14"/>
      <c r="H6" s="14"/>
      <c r="I6" s="14"/>
      <c r="J6" s="3"/>
    </row>
    <row r="7" spans="1:10" ht="13.05" customHeight="1">
      <c r="A7" s="15" t="s">
        <v>273</v>
      </c>
      <c r="B7" s="16" t="s">
        <v>274</v>
      </c>
      <c r="C7" s="13" t="s">
        <v>275</v>
      </c>
      <c r="D7" s="13" t="s">
        <v>276</v>
      </c>
      <c r="E7" s="17">
        <v>121000</v>
      </c>
      <c r="F7" s="18">
        <v>469.32</v>
      </c>
      <c r="G7" s="19">
        <v>1.09E-2</v>
      </c>
      <c r="H7" s="21"/>
      <c r="I7" s="21"/>
      <c r="J7" s="3"/>
    </row>
    <row r="8" spans="1:10" ht="13.05" customHeight="1">
      <c r="A8" s="15" t="s">
        <v>277</v>
      </c>
      <c r="B8" s="16" t="s">
        <v>278</v>
      </c>
      <c r="C8" s="13" t="s">
        <v>279</v>
      </c>
      <c r="D8" s="13" t="s">
        <v>276</v>
      </c>
      <c r="E8" s="17">
        <v>72993</v>
      </c>
      <c r="F8" s="18">
        <v>233.22</v>
      </c>
      <c r="G8" s="19">
        <v>5.4000000000000003E-3</v>
      </c>
      <c r="H8" s="21"/>
      <c r="I8" s="21"/>
      <c r="J8" s="3"/>
    </row>
    <row r="9" spans="1:10" ht="13.05" customHeight="1">
      <c r="A9" s="3"/>
      <c r="B9" s="22" t="s">
        <v>165</v>
      </c>
      <c r="C9" s="2"/>
      <c r="D9" s="2"/>
      <c r="E9" s="2"/>
      <c r="F9" s="23">
        <v>702.54</v>
      </c>
      <c r="G9" s="24">
        <v>1.6299999999999999E-2</v>
      </c>
      <c r="H9" s="25"/>
      <c r="I9" s="25"/>
      <c r="J9" s="3"/>
    </row>
    <row r="10" spans="1:10" ht="13.05" customHeight="1">
      <c r="A10" s="3"/>
      <c r="B10" s="12" t="s">
        <v>280</v>
      </c>
      <c r="C10" s="13"/>
      <c r="D10" s="13"/>
      <c r="E10" s="13"/>
      <c r="F10" s="3"/>
      <c r="G10" s="14"/>
      <c r="H10" s="14"/>
      <c r="I10" s="14"/>
      <c r="J10" s="3"/>
    </row>
    <row r="11" spans="1:10" ht="13.05" customHeight="1">
      <c r="A11" s="15" t="s">
        <v>281</v>
      </c>
      <c r="B11" s="16" t="s">
        <v>282</v>
      </c>
      <c r="C11" s="13" t="s">
        <v>283</v>
      </c>
      <c r="D11" s="13" t="s">
        <v>284</v>
      </c>
      <c r="E11" s="17">
        <v>301229</v>
      </c>
      <c r="F11" s="18">
        <v>273.64</v>
      </c>
      <c r="G11" s="19">
        <v>6.4000000000000003E-3</v>
      </c>
      <c r="H11" s="21"/>
      <c r="I11" s="21"/>
      <c r="J11" s="3"/>
    </row>
    <row r="12" spans="1:10" ht="13.05" customHeight="1">
      <c r="A12" s="15" t="s">
        <v>285</v>
      </c>
      <c r="B12" s="16" t="s">
        <v>286</v>
      </c>
      <c r="C12" s="13" t="s">
        <v>287</v>
      </c>
      <c r="D12" s="13" t="s">
        <v>288</v>
      </c>
      <c r="E12" s="17">
        <v>100000</v>
      </c>
      <c r="F12" s="18">
        <v>138</v>
      </c>
      <c r="G12" s="19">
        <v>3.2000000000000002E-3</v>
      </c>
      <c r="H12" s="21"/>
      <c r="I12" s="21"/>
      <c r="J12" s="3"/>
    </row>
    <row r="13" spans="1:10" ht="13.05" customHeight="1">
      <c r="A13" s="3"/>
      <c r="B13" s="22" t="s">
        <v>165</v>
      </c>
      <c r="C13" s="2"/>
      <c r="D13" s="2"/>
      <c r="E13" s="2"/>
      <c r="F13" s="23">
        <v>411.64</v>
      </c>
      <c r="G13" s="24">
        <v>9.5999999999999992E-3</v>
      </c>
      <c r="H13" s="25"/>
      <c r="I13" s="25"/>
      <c r="J13" s="3"/>
    </row>
    <row r="14" spans="1:10" ht="13.05" customHeight="1">
      <c r="A14" s="3"/>
      <c r="B14" s="22" t="s">
        <v>176</v>
      </c>
      <c r="C14" s="26"/>
      <c r="D14" s="2"/>
      <c r="E14" s="26"/>
      <c r="F14" s="23">
        <v>1114.18</v>
      </c>
      <c r="G14" s="24">
        <v>2.5899999999999999E-2</v>
      </c>
      <c r="H14" s="25"/>
      <c r="I14" s="25"/>
      <c r="J14" s="3"/>
    </row>
    <row r="15" spans="1:10" ht="13.05" customHeight="1">
      <c r="A15" s="3"/>
      <c r="B15" s="12" t="s">
        <v>108</v>
      </c>
      <c r="C15" s="13"/>
      <c r="D15" s="13"/>
      <c r="E15" s="13"/>
      <c r="F15" s="13"/>
      <c r="G15" s="13"/>
      <c r="H15" s="14"/>
      <c r="I15" s="14"/>
      <c r="J15" s="3"/>
    </row>
    <row r="16" spans="1:10" ht="13.05" customHeight="1">
      <c r="A16" s="3"/>
      <c r="B16" s="12" t="s">
        <v>109</v>
      </c>
      <c r="C16" s="13"/>
      <c r="D16" s="13"/>
      <c r="E16" s="13"/>
      <c r="F16" s="3"/>
      <c r="G16" s="14"/>
      <c r="H16" s="14"/>
      <c r="I16" s="14"/>
      <c r="J16" s="3"/>
    </row>
    <row r="17" spans="1:10" ht="13.05" customHeight="1">
      <c r="A17" s="15" t="s">
        <v>217</v>
      </c>
      <c r="B17" s="16" t="s">
        <v>218</v>
      </c>
      <c r="C17" s="13" t="s">
        <v>219</v>
      </c>
      <c r="D17" s="13" t="s">
        <v>151</v>
      </c>
      <c r="E17" s="17">
        <v>3000000</v>
      </c>
      <c r="F17" s="18">
        <v>3090.18</v>
      </c>
      <c r="G17" s="19">
        <v>7.1999999999999995E-2</v>
      </c>
      <c r="H17" s="20">
        <v>6.7974999999999994E-2</v>
      </c>
      <c r="I17" s="21"/>
      <c r="J17" s="3"/>
    </row>
    <row r="18" spans="1:10" ht="13.05" customHeight="1">
      <c r="A18" s="15" t="s">
        <v>289</v>
      </c>
      <c r="B18" s="16" t="s">
        <v>290</v>
      </c>
      <c r="C18" s="13" t="s">
        <v>291</v>
      </c>
      <c r="D18" s="13" t="s">
        <v>113</v>
      </c>
      <c r="E18" s="17">
        <v>2500</v>
      </c>
      <c r="F18" s="18">
        <v>2532.98</v>
      </c>
      <c r="G18" s="19">
        <v>5.8999999999999997E-2</v>
      </c>
      <c r="H18" s="20">
        <v>7.1199999999999999E-2</v>
      </c>
      <c r="I18" s="21"/>
      <c r="J18" s="3"/>
    </row>
    <row r="19" spans="1:10" ht="13.05" customHeight="1">
      <c r="A19" s="15" t="s">
        <v>247</v>
      </c>
      <c r="B19" s="16" t="s">
        <v>248</v>
      </c>
      <c r="C19" s="13" t="s">
        <v>249</v>
      </c>
      <c r="D19" s="13" t="s">
        <v>147</v>
      </c>
      <c r="E19" s="17">
        <v>2000</v>
      </c>
      <c r="F19" s="18">
        <v>2032.05</v>
      </c>
      <c r="G19" s="19">
        <v>4.7300000000000002E-2</v>
      </c>
      <c r="H19" s="20">
        <v>6.8000000000000005E-2</v>
      </c>
      <c r="I19" s="21"/>
      <c r="J19" s="3"/>
    </row>
    <row r="20" spans="1:10" ht="13.05" customHeight="1">
      <c r="A20" s="15" t="s">
        <v>144</v>
      </c>
      <c r="B20" s="16" t="s">
        <v>145</v>
      </c>
      <c r="C20" s="13" t="s">
        <v>146</v>
      </c>
      <c r="D20" s="13" t="s">
        <v>147</v>
      </c>
      <c r="E20" s="17">
        <v>1900</v>
      </c>
      <c r="F20" s="18">
        <v>1891.5</v>
      </c>
      <c r="G20" s="19">
        <v>4.41E-2</v>
      </c>
      <c r="H20" s="20">
        <v>6.7275000000000001E-2</v>
      </c>
      <c r="I20" s="21"/>
      <c r="J20" s="3"/>
    </row>
    <row r="21" spans="1:10" ht="13.05" customHeight="1">
      <c r="A21" s="15" t="s">
        <v>238</v>
      </c>
      <c r="B21" s="16" t="s">
        <v>239</v>
      </c>
      <c r="C21" s="13" t="s">
        <v>240</v>
      </c>
      <c r="D21" s="13" t="s">
        <v>113</v>
      </c>
      <c r="E21" s="17">
        <v>1500</v>
      </c>
      <c r="F21" s="18">
        <v>1521.68</v>
      </c>
      <c r="G21" s="19">
        <v>3.5499999999999997E-2</v>
      </c>
      <c r="H21" s="20">
        <v>6.93E-2</v>
      </c>
      <c r="I21" s="21"/>
      <c r="J21" s="3"/>
    </row>
    <row r="22" spans="1:10" ht="13.05" customHeight="1">
      <c r="A22" s="15" t="s">
        <v>226</v>
      </c>
      <c r="B22" s="16" t="s">
        <v>227</v>
      </c>
      <c r="C22" s="13" t="s">
        <v>228</v>
      </c>
      <c r="D22" s="13" t="s">
        <v>151</v>
      </c>
      <c r="E22" s="17">
        <v>1500000</v>
      </c>
      <c r="F22" s="18">
        <v>1511.45</v>
      </c>
      <c r="G22" s="19">
        <v>3.5200000000000002E-2</v>
      </c>
      <c r="H22" s="20">
        <v>6.7867999999999998E-2</v>
      </c>
      <c r="I22" s="21"/>
      <c r="J22" s="3"/>
    </row>
    <row r="23" spans="1:10" ht="13.05" customHeight="1">
      <c r="A23" s="15" t="s">
        <v>292</v>
      </c>
      <c r="B23" s="16" t="s">
        <v>293</v>
      </c>
      <c r="C23" s="13" t="s">
        <v>294</v>
      </c>
      <c r="D23" s="13" t="s">
        <v>113</v>
      </c>
      <c r="E23" s="17">
        <v>1500</v>
      </c>
      <c r="F23" s="18">
        <v>1492.3</v>
      </c>
      <c r="G23" s="19">
        <v>3.4799999999999998E-2</v>
      </c>
      <c r="H23" s="20">
        <v>7.1999999999999995E-2</v>
      </c>
      <c r="I23" s="21"/>
      <c r="J23" s="3"/>
    </row>
    <row r="24" spans="1:10" ht="13.05" customHeight="1">
      <c r="A24" s="15" t="s">
        <v>295</v>
      </c>
      <c r="B24" s="16" t="s">
        <v>296</v>
      </c>
      <c r="C24" s="13" t="s">
        <v>297</v>
      </c>
      <c r="D24" s="13" t="s">
        <v>113</v>
      </c>
      <c r="E24" s="17">
        <v>1500</v>
      </c>
      <c r="F24" s="18">
        <v>1474.62</v>
      </c>
      <c r="G24" s="19">
        <v>3.44E-2</v>
      </c>
      <c r="H24" s="20">
        <v>7.0800000000000002E-2</v>
      </c>
      <c r="I24" s="21"/>
      <c r="J24" s="3"/>
    </row>
    <row r="25" spans="1:10" ht="13.05" customHeight="1">
      <c r="A25" s="15" t="s">
        <v>298</v>
      </c>
      <c r="B25" s="16" t="s">
        <v>299</v>
      </c>
      <c r="C25" s="13" t="s">
        <v>300</v>
      </c>
      <c r="D25" s="13" t="s">
        <v>113</v>
      </c>
      <c r="E25" s="17">
        <v>1200</v>
      </c>
      <c r="F25" s="18">
        <v>1216.75</v>
      </c>
      <c r="G25" s="19">
        <v>2.8400000000000002E-2</v>
      </c>
      <c r="H25" s="20">
        <v>7.0050000000000001E-2</v>
      </c>
      <c r="I25" s="21"/>
      <c r="J25" s="3"/>
    </row>
    <row r="26" spans="1:10" ht="13.05" customHeight="1">
      <c r="A26" s="15" t="s">
        <v>301</v>
      </c>
      <c r="B26" s="16" t="s">
        <v>302</v>
      </c>
      <c r="C26" s="13" t="s">
        <v>303</v>
      </c>
      <c r="D26" s="13" t="s">
        <v>151</v>
      </c>
      <c r="E26" s="17">
        <v>1200000</v>
      </c>
      <c r="F26" s="18">
        <v>1182.07</v>
      </c>
      <c r="G26" s="19">
        <v>2.75E-2</v>
      </c>
      <c r="H26" s="20">
        <v>6.6590999999999997E-2</v>
      </c>
      <c r="I26" s="21"/>
      <c r="J26" s="3"/>
    </row>
    <row r="27" spans="1:10" ht="13.05" customHeight="1">
      <c r="A27" s="15" t="s">
        <v>304</v>
      </c>
      <c r="B27" s="16" t="s">
        <v>305</v>
      </c>
      <c r="C27" s="13" t="s">
        <v>306</v>
      </c>
      <c r="D27" s="13" t="s">
        <v>253</v>
      </c>
      <c r="E27" s="17">
        <v>1100</v>
      </c>
      <c r="F27" s="18">
        <v>1116.93</v>
      </c>
      <c r="G27" s="19">
        <v>2.5999999999999999E-2</v>
      </c>
      <c r="H27" s="20">
        <v>7.0323999999999998E-2</v>
      </c>
      <c r="I27" s="21"/>
      <c r="J27" s="3"/>
    </row>
    <row r="28" spans="1:10" ht="13.05" customHeight="1">
      <c r="A28" s="15" t="s">
        <v>307</v>
      </c>
      <c r="B28" s="16" t="s">
        <v>308</v>
      </c>
      <c r="C28" s="13" t="s">
        <v>309</v>
      </c>
      <c r="D28" s="13" t="s">
        <v>113</v>
      </c>
      <c r="E28" s="17">
        <v>100</v>
      </c>
      <c r="F28" s="18">
        <v>1034.73</v>
      </c>
      <c r="G28" s="19">
        <v>2.41E-2</v>
      </c>
      <c r="H28" s="20">
        <v>6.9348000000000007E-2</v>
      </c>
      <c r="I28" s="21"/>
      <c r="J28" s="3"/>
    </row>
    <row r="29" spans="1:10" ht="13.05" customHeight="1">
      <c r="A29" s="15" t="s">
        <v>310</v>
      </c>
      <c r="B29" s="16" t="s">
        <v>311</v>
      </c>
      <c r="C29" s="13" t="s">
        <v>312</v>
      </c>
      <c r="D29" s="13" t="s">
        <v>113</v>
      </c>
      <c r="E29" s="17">
        <v>1000</v>
      </c>
      <c r="F29" s="18">
        <v>1030.6099999999999</v>
      </c>
      <c r="G29" s="19">
        <v>2.4E-2</v>
      </c>
      <c r="H29" s="20">
        <v>7.1550000000000002E-2</v>
      </c>
      <c r="I29" s="21"/>
      <c r="J29" s="3"/>
    </row>
    <row r="30" spans="1:10" ht="13.05" customHeight="1">
      <c r="A30" s="15" t="s">
        <v>313</v>
      </c>
      <c r="B30" s="16" t="s">
        <v>314</v>
      </c>
      <c r="C30" s="13" t="s">
        <v>315</v>
      </c>
      <c r="D30" s="13" t="s">
        <v>113</v>
      </c>
      <c r="E30" s="17">
        <v>1000</v>
      </c>
      <c r="F30" s="18">
        <v>1025.22</v>
      </c>
      <c r="G30" s="19">
        <v>2.3900000000000001E-2</v>
      </c>
      <c r="H30" s="20">
        <v>6.5848000000000004E-2</v>
      </c>
      <c r="I30" s="21"/>
      <c r="J30" s="3"/>
    </row>
    <row r="31" spans="1:10" ht="13.05" customHeight="1">
      <c r="A31" s="15" t="s">
        <v>316</v>
      </c>
      <c r="B31" s="16" t="s">
        <v>317</v>
      </c>
      <c r="C31" s="13" t="s">
        <v>318</v>
      </c>
      <c r="D31" s="13" t="s">
        <v>113</v>
      </c>
      <c r="E31" s="17">
        <v>1000</v>
      </c>
      <c r="F31" s="18">
        <v>1015.92</v>
      </c>
      <c r="G31" s="19">
        <v>2.3699999999999999E-2</v>
      </c>
      <c r="H31" s="20">
        <v>6.9800000000000001E-2</v>
      </c>
      <c r="I31" s="21"/>
      <c r="J31" s="3"/>
    </row>
    <row r="32" spans="1:10" ht="13.05" customHeight="1">
      <c r="A32" s="15" t="s">
        <v>319</v>
      </c>
      <c r="B32" s="16" t="s">
        <v>320</v>
      </c>
      <c r="C32" s="13" t="s">
        <v>321</v>
      </c>
      <c r="D32" s="13" t="s">
        <v>253</v>
      </c>
      <c r="E32" s="17">
        <v>100</v>
      </c>
      <c r="F32" s="18">
        <v>1015.68</v>
      </c>
      <c r="G32" s="19">
        <v>2.3699999999999999E-2</v>
      </c>
      <c r="H32" s="20">
        <v>6.5600000000000006E-2</v>
      </c>
      <c r="I32" s="21"/>
      <c r="J32" s="3"/>
    </row>
    <row r="33" spans="1:10" ht="13.05" customHeight="1">
      <c r="A33" s="15" t="s">
        <v>322</v>
      </c>
      <c r="B33" s="16" t="s">
        <v>323</v>
      </c>
      <c r="C33" s="13" t="s">
        <v>324</v>
      </c>
      <c r="D33" s="13" t="s">
        <v>113</v>
      </c>
      <c r="E33" s="17">
        <v>1000</v>
      </c>
      <c r="F33" s="18">
        <v>1015.48</v>
      </c>
      <c r="G33" s="19">
        <v>2.3699999999999999E-2</v>
      </c>
      <c r="H33" s="20">
        <v>7.2099999999999997E-2</v>
      </c>
      <c r="I33" s="21"/>
      <c r="J33" s="3"/>
    </row>
    <row r="34" spans="1:10" ht="13.05" customHeight="1">
      <c r="A34" s="15" t="s">
        <v>325</v>
      </c>
      <c r="B34" s="16" t="s">
        <v>326</v>
      </c>
      <c r="C34" s="13" t="s">
        <v>327</v>
      </c>
      <c r="D34" s="13" t="s">
        <v>113</v>
      </c>
      <c r="E34" s="17">
        <v>1000</v>
      </c>
      <c r="F34" s="18">
        <v>1013.81</v>
      </c>
      <c r="G34" s="19">
        <v>2.3599999999999999E-2</v>
      </c>
      <c r="H34" s="20">
        <v>6.6961999999999994E-2</v>
      </c>
      <c r="I34" s="21"/>
      <c r="J34" s="3"/>
    </row>
    <row r="35" spans="1:10" ht="13.05" customHeight="1">
      <c r="A35" s="15" t="s">
        <v>328</v>
      </c>
      <c r="B35" s="16" t="s">
        <v>329</v>
      </c>
      <c r="C35" s="13" t="s">
        <v>330</v>
      </c>
      <c r="D35" s="13" t="s">
        <v>113</v>
      </c>
      <c r="E35" s="17">
        <v>1000</v>
      </c>
      <c r="F35" s="18">
        <v>1011.89</v>
      </c>
      <c r="G35" s="19">
        <v>2.3599999999999999E-2</v>
      </c>
      <c r="H35" s="20">
        <v>7.1199999999999999E-2</v>
      </c>
      <c r="I35" s="21"/>
      <c r="J35" s="3"/>
    </row>
    <row r="36" spans="1:10" ht="13.05" customHeight="1">
      <c r="A36" s="15" t="s">
        <v>125</v>
      </c>
      <c r="B36" s="16" t="s">
        <v>126</v>
      </c>
      <c r="C36" s="13" t="s">
        <v>127</v>
      </c>
      <c r="D36" s="13" t="s">
        <v>113</v>
      </c>
      <c r="E36" s="17">
        <v>1000</v>
      </c>
      <c r="F36" s="18">
        <v>1009.96</v>
      </c>
      <c r="G36" s="19">
        <v>2.35E-2</v>
      </c>
      <c r="H36" s="20">
        <v>6.7500000000000004E-2</v>
      </c>
      <c r="I36" s="21"/>
      <c r="J36" s="3"/>
    </row>
    <row r="37" spans="1:10" ht="13.05" customHeight="1">
      <c r="A37" s="15" t="s">
        <v>331</v>
      </c>
      <c r="B37" s="16" t="s">
        <v>332</v>
      </c>
      <c r="C37" s="13" t="s">
        <v>333</v>
      </c>
      <c r="D37" s="13" t="s">
        <v>113</v>
      </c>
      <c r="E37" s="17">
        <v>1000</v>
      </c>
      <c r="F37" s="18">
        <v>1009.71</v>
      </c>
      <c r="G37" s="19">
        <v>2.35E-2</v>
      </c>
      <c r="H37" s="20">
        <v>6.8699999999999997E-2</v>
      </c>
      <c r="I37" s="21"/>
      <c r="J37" s="3"/>
    </row>
    <row r="38" spans="1:10" ht="13.05" customHeight="1">
      <c r="A38" s="15" t="s">
        <v>159</v>
      </c>
      <c r="B38" s="16" t="s">
        <v>160</v>
      </c>
      <c r="C38" s="13" t="s">
        <v>161</v>
      </c>
      <c r="D38" s="13" t="s">
        <v>113</v>
      </c>
      <c r="E38" s="17">
        <v>1000</v>
      </c>
      <c r="F38" s="18">
        <v>1003.96</v>
      </c>
      <c r="G38" s="19">
        <v>2.3400000000000001E-2</v>
      </c>
      <c r="H38" s="20">
        <v>7.22E-2</v>
      </c>
      <c r="I38" s="21"/>
      <c r="J38" s="3"/>
    </row>
    <row r="39" spans="1:10" ht="13.05" customHeight="1">
      <c r="A39" s="15" t="s">
        <v>334</v>
      </c>
      <c r="B39" s="16" t="s">
        <v>335</v>
      </c>
      <c r="C39" s="13" t="s">
        <v>336</v>
      </c>
      <c r="D39" s="13" t="s">
        <v>113</v>
      </c>
      <c r="E39" s="17">
        <v>1000</v>
      </c>
      <c r="F39" s="18">
        <v>992.28</v>
      </c>
      <c r="G39" s="19">
        <v>2.3099999999999999E-2</v>
      </c>
      <c r="H39" s="20">
        <v>6.9699999999999998E-2</v>
      </c>
      <c r="I39" s="21"/>
      <c r="J39" s="3"/>
    </row>
    <row r="40" spans="1:10" ht="13.05" customHeight="1">
      <c r="A40" s="15" t="s">
        <v>337</v>
      </c>
      <c r="B40" s="16" t="s">
        <v>338</v>
      </c>
      <c r="C40" s="13" t="s">
        <v>339</v>
      </c>
      <c r="D40" s="13" t="s">
        <v>113</v>
      </c>
      <c r="E40" s="17">
        <v>900</v>
      </c>
      <c r="F40" s="18">
        <v>914.59</v>
      </c>
      <c r="G40" s="19">
        <v>2.1299999999999999E-2</v>
      </c>
      <c r="H40" s="20">
        <v>6.8376999999999993E-2</v>
      </c>
      <c r="I40" s="21"/>
      <c r="J40" s="3"/>
    </row>
    <row r="41" spans="1:10" ht="13.05" customHeight="1">
      <c r="A41" s="15" t="s">
        <v>340</v>
      </c>
      <c r="B41" s="16" t="s">
        <v>341</v>
      </c>
      <c r="C41" s="13" t="s">
        <v>342</v>
      </c>
      <c r="D41" s="13" t="s">
        <v>113</v>
      </c>
      <c r="E41" s="17">
        <v>80</v>
      </c>
      <c r="F41" s="18">
        <v>843.05</v>
      </c>
      <c r="G41" s="19">
        <v>1.9599999999999999E-2</v>
      </c>
      <c r="H41" s="20">
        <v>6.7449999999999996E-2</v>
      </c>
      <c r="I41" s="21"/>
      <c r="J41" s="3"/>
    </row>
    <row r="42" spans="1:10" ht="13.05" customHeight="1">
      <c r="A42" s="15" t="s">
        <v>343</v>
      </c>
      <c r="B42" s="16" t="s">
        <v>344</v>
      </c>
      <c r="C42" s="13" t="s">
        <v>345</v>
      </c>
      <c r="D42" s="13" t="s">
        <v>113</v>
      </c>
      <c r="E42" s="17">
        <v>1000</v>
      </c>
      <c r="F42" s="18">
        <v>793.03</v>
      </c>
      <c r="G42" s="19">
        <v>1.8499999999999999E-2</v>
      </c>
      <c r="H42" s="20">
        <v>6.9936999999999999E-2</v>
      </c>
      <c r="I42" s="21"/>
      <c r="J42" s="3"/>
    </row>
    <row r="43" spans="1:10" ht="13.05" customHeight="1">
      <c r="A43" s="15" t="s">
        <v>346</v>
      </c>
      <c r="B43" s="16" t="s">
        <v>347</v>
      </c>
      <c r="C43" s="13" t="s">
        <v>348</v>
      </c>
      <c r="D43" s="13" t="s">
        <v>113</v>
      </c>
      <c r="E43" s="17">
        <v>600</v>
      </c>
      <c r="F43" s="18">
        <v>607.22</v>
      </c>
      <c r="G43" s="19">
        <v>1.41E-2</v>
      </c>
      <c r="H43" s="20">
        <v>6.9500000000000006E-2</v>
      </c>
      <c r="I43" s="21"/>
      <c r="J43" s="3"/>
    </row>
    <row r="44" spans="1:10" ht="13.05" customHeight="1">
      <c r="A44" s="15" t="s">
        <v>349</v>
      </c>
      <c r="B44" s="16" t="s">
        <v>350</v>
      </c>
      <c r="C44" s="13" t="s">
        <v>351</v>
      </c>
      <c r="D44" s="13" t="s">
        <v>151</v>
      </c>
      <c r="E44" s="17">
        <v>500000</v>
      </c>
      <c r="F44" s="18">
        <v>512.92999999999995</v>
      </c>
      <c r="G44" s="19">
        <v>1.2E-2</v>
      </c>
      <c r="H44" s="20">
        <v>6.3502000000000003E-2</v>
      </c>
      <c r="I44" s="21"/>
      <c r="J44" s="3"/>
    </row>
    <row r="45" spans="1:10" ht="13.05" customHeight="1">
      <c r="A45" s="15" t="s">
        <v>352</v>
      </c>
      <c r="B45" s="16" t="s">
        <v>353</v>
      </c>
      <c r="C45" s="13" t="s">
        <v>354</v>
      </c>
      <c r="D45" s="13" t="s">
        <v>113</v>
      </c>
      <c r="E45" s="17">
        <v>500</v>
      </c>
      <c r="F45" s="18">
        <v>510.57</v>
      </c>
      <c r="G45" s="19">
        <v>1.1900000000000001E-2</v>
      </c>
      <c r="H45" s="20">
        <v>7.0724999999999996E-2</v>
      </c>
      <c r="I45" s="21"/>
      <c r="J45" s="3"/>
    </row>
    <row r="46" spans="1:10" ht="13.05" customHeight="1">
      <c r="A46" s="15" t="s">
        <v>254</v>
      </c>
      <c r="B46" s="16" t="s">
        <v>255</v>
      </c>
      <c r="C46" s="13" t="s">
        <v>256</v>
      </c>
      <c r="D46" s="13" t="s">
        <v>113</v>
      </c>
      <c r="E46" s="17">
        <v>500</v>
      </c>
      <c r="F46" s="18">
        <v>508.12</v>
      </c>
      <c r="G46" s="19">
        <v>1.18E-2</v>
      </c>
      <c r="H46" s="20">
        <v>6.8699999999999997E-2</v>
      </c>
      <c r="I46" s="21"/>
      <c r="J46" s="3"/>
    </row>
    <row r="47" spans="1:10" ht="13.05" customHeight="1">
      <c r="A47" s="15" t="s">
        <v>235</v>
      </c>
      <c r="B47" s="16" t="s">
        <v>236</v>
      </c>
      <c r="C47" s="13" t="s">
        <v>237</v>
      </c>
      <c r="D47" s="13" t="s">
        <v>113</v>
      </c>
      <c r="E47" s="17">
        <v>500</v>
      </c>
      <c r="F47" s="18">
        <v>507.63</v>
      </c>
      <c r="G47" s="19">
        <v>1.18E-2</v>
      </c>
      <c r="H47" s="20">
        <v>6.7500000000000004E-2</v>
      </c>
      <c r="I47" s="21"/>
      <c r="J47" s="3"/>
    </row>
    <row r="48" spans="1:10" ht="13.05" customHeight="1">
      <c r="A48" s="15" t="s">
        <v>355</v>
      </c>
      <c r="B48" s="16" t="s">
        <v>356</v>
      </c>
      <c r="C48" s="13" t="s">
        <v>357</v>
      </c>
      <c r="D48" s="13" t="s">
        <v>113</v>
      </c>
      <c r="E48" s="17">
        <v>500</v>
      </c>
      <c r="F48" s="18">
        <v>506.87</v>
      </c>
      <c r="G48" s="19">
        <v>1.18E-2</v>
      </c>
      <c r="H48" s="20">
        <v>6.8150000000000002E-2</v>
      </c>
      <c r="I48" s="21"/>
      <c r="J48" s="3"/>
    </row>
    <row r="49" spans="1:10" ht="13.05" customHeight="1">
      <c r="A49" s="15" t="s">
        <v>229</v>
      </c>
      <c r="B49" s="16" t="s">
        <v>230</v>
      </c>
      <c r="C49" s="13" t="s">
        <v>231</v>
      </c>
      <c r="D49" s="13" t="s">
        <v>151</v>
      </c>
      <c r="E49" s="17">
        <v>500000</v>
      </c>
      <c r="F49" s="18">
        <v>490.7</v>
      </c>
      <c r="G49" s="19">
        <v>1.14E-2</v>
      </c>
      <c r="H49" s="20">
        <v>6.6999000000000003E-2</v>
      </c>
      <c r="I49" s="21"/>
      <c r="J49" s="3"/>
    </row>
    <row r="50" spans="1:10" ht="13.05" customHeight="1">
      <c r="A50" s="15" t="s">
        <v>250</v>
      </c>
      <c r="B50" s="16" t="s">
        <v>251</v>
      </c>
      <c r="C50" s="13" t="s">
        <v>252</v>
      </c>
      <c r="D50" s="13" t="s">
        <v>253</v>
      </c>
      <c r="E50" s="17">
        <v>300</v>
      </c>
      <c r="F50" s="18">
        <v>302.52999999999997</v>
      </c>
      <c r="G50" s="19">
        <v>7.0000000000000001E-3</v>
      </c>
      <c r="H50" s="20">
        <v>7.0199999999999999E-2</v>
      </c>
      <c r="I50" s="21"/>
      <c r="J50" s="3"/>
    </row>
    <row r="51" spans="1:10" ht="13.05" customHeight="1">
      <c r="A51" s="15" t="s">
        <v>358</v>
      </c>
      <c r="B51" s="16" t="s">
        <v>359</v>
      </c>
      <c r="C51" s="13" t="s">
        <v>360</v>
      </c>
      <c r="D51" s="13" t="s">
        <v>361</v>
      </c>
      <c r="E51" s="17">
        <v>30</v>
      </c>
      <c r="F51" s="18">
        <v>295.33</v>
      </c>
      <c r="G51" s="19">
        <v>6.8999999999999999E-3</v>
      </c>
      <c r="H51" s="20">
        <v>7.2886999999999993E-2</v>
      </c>
      <c r="I51" s="21"/>
      <c r="J51" s="3"/>
    </row>
    <row r="52" spans="1:10" ht="13.05" customHeight="1">
      <c r="A52" s="15" t="s">
        <v>362</v>
      </c>
      <c r="B52" s="16" t="s">
        <v>363</v>
      </c>
      <c r="C52" s="13" t="s">
        <v>364</v>
      </c>
      <c r="D52" s="13" t="s">
        <v>147</v>
      </c>
      <c r="E52" s="17">
        <v>25</v>
      </c>
      <c r="F52" s="18">
        <v>262.14999999999998</v>
      </c>
      <c r="G52" s="19">
        <v>6.1000000000000004E-3</v>
      </c>
      <c r="H52" s="20">
        <v>6.9537000000000002E-2</v>
      </c>
      <c r="I52" s="21"/>
      <c r="J52" s="3"/>
    </row>
    <row r="53" spans="1:10" ht="13.05" customHeight="1">
      <c r="A53" s="15" t="s">
        <v>232</v>
      </c>
      <c r="B53" s="16" t="s">
        <v>233</v>
      </c>
      <c r="C53" s="13" t="s">
        <v>234</v>
      </c>
      <c r="D53" s="13" t="s">
        <v>151</v>
      </c>
      <c r="E53" s="17">
        <v>200000</v>
      </c>
      <c r="F53" s="18">
        <v>197.61</v>
      </c>
      <c r="G53" s="19">
        <v>4.5999999999999999E-3</v>
      </c>
      <c r="H53" s="20">
        <v>6.3949000000000006E-2</v>
      </c>
      <c r="I53" s="21"/>
      <c r="J53" s="3"/>
    </row>
    <row r="54" spans="1:10" ht="13.05" customHeight="1">
      <c r="A54" s="15" t="s">
        <v>365</v>
      </c>
      <c r="B54" s="16" t="s">
        <v>366</v>
      </c>
      <c r="C54" s="13" t="s">
        <v>367</v>
      </c>
      <c r="D54" s="13" t="s">
        <v>113</v>
      </c>
      <c r="E54" s="17">
        <v>10</v>
      </c>
      <c r="F54" s="18">
        <v>103.07</v>
      </c>
      <c r="G54" s="19">
        <v>2.3999999999999998E-3</v>
      </c>
      <c r="H54" s="20">
        <v>7.0986999999999995E-2</v>
      </c>
      <c r="I54" s="21"/>
      <c r="J54" s="3"/>
    </row>
    <row r="55" spans="1:10" ht="13.05" customHeight="1">
      <c r="A55" s="15" t="s">
        <v>162</v>
      </c>
      <c r="B55" s="16" t="s">
        <v>163</v>
      </c>
      <c r="C55" s="13" t="s">
        <v>164</v>
      </c>
      <c r="D55" s="13" t="s">
        <v>151</v>
      </c>
      <c r="E55" s="17">
        <v>100000</v>
      </c>
      <c r="F55" s="18">
        <v>102.57</v>
      </c>
      <c r="G55" s="19">
        <v>2.3999999999999998E-3</v>
      </c>
      <c r="H55" s="20">
        <v>5.9325999999999997E-2</v>
      </c>
      <c r="I55" s="21"/>
      <c r="J55" s="3"/>
    </row>
    <row r="56" spans="1:10" ht="13.05" customHeight="1">
      <c r="A56" s="3"/>
      <c r="B56" s="22" t="s">
        <v>165</v>
      </c>
      <c r="C56" s="2"/>
      <c r="D56" s="2"/>
      <c r="E56" s="2"/>
      <c r="F56" s="23">
        <v>38699.730000000003</v>
      </c>
      <c r="G56" s="24">
        <v>0.90159999999999996</v>
      </c>
      <c r="H56" s="25"/>
      <c r="I56" s="25"/>
      <c r="J56" s="3"/>
    </row>
    <row r="57" spans="1:10" ht="13.05" customHeight="1">
      <c r="A57" s="3"/>
      <c r="B57" s="22" t="s">
        <v>166</v>
      </c>
      <c r="C57" s="2"/>
      <c r="D57" s="2"/>
      <c r="E57" s="2"/>
      <c r="F57" s="25" t="s">
        <v>167</v>
      </c>
      <c r="G57" s="25" t="s">
        <v>167</v>
      </c>
      <c r="H57" s="25"/>
      <c r="I57" s="25"/>
      <c r="J57" s="3"/>
    </row>
    <row r="58" spans="1:10" ht="13.05" customHeight="1">
      <c r="A58" s="3"/>
      <c r="B58" s="22" t="s">
        <v>165</v>
      </c>
      <c r="C58" s="2"/>
      <c r="D58" s="2"/>
      <c r="E58" s="2"/>
      <c r="F58" s="25" t="s">
        <v>167</v>
      </c>
      <c r="G58" s="25" t="s">
        <v>167</v>
      </c>
      <c r="H58" s="25"/>
      <c r="I58" s="25"/>
      <c r="J58" s="3"/>
    </row>
    <row r="59" spans="1:10" ht="13.05" customHeight="1">
      <c r="A59" s="3"/>
      <c r="B59" s="12" t="s">
        <v>368</v>
      </c>
      <c r="C59" s="13"/>
      <c r="D59" s="13"/>
      <c r="E59" s="13"/>
      <c r="F59" s="3"/>
      <c r="G59" s="14"/>
      <c r="H59" s="14"/>
      <c r="I59" s="14"/>
      <c r="J59" s="3"/>
    </row>
    <row r="60" spans="1:10" ht="13.05" customHeight="1">
      <c r="A60" s="15" t="s">
        <v>369</v>
      </c>
      <c r="B60" s="16" t="s">
        <v>370</v>
      </c>
      <c r="C60" s="13" t="s">
        <v>371</v>
      </c>
      <c r="D60" s="13" t="s">
        <v>172</v>
      </c>
      <c r="E60" s="17">
        <v>5</v>
      </c>
      <c r="F60" s="18">
        <v>496.86</v>
      </c>
      <c r="G60" s="19">
        <v>1.1599999999999999E-2</v>
      </c>
      <c r="H60" s="20">
        <v>9.9250000000000005E-2</v>
      </c>
      <c r="I60" s="21"/>
      <c r="J60" s="3"/>
    </row>
    <row r="61" spans="1:10" ht="13.05" customHeight="1">
      <c r="A61" s="15" t="s">
        <v>372</v>
      </c>
      <c r="B61" s="16" t="s">
        <v>373</v>
      </c>
      <c r="C61" s="13" t="s">
        <v>374</v>
      </c>
      <c r="D61" s="13" t="s">
        <v>172</v>
      </c>
      <c r="E61" s="17">
        <v>5</v>
      </c>
      <c r="F61" s="18">
        <v>413.26</v>
      </c>
      <c r="G61" s="19">
        <v>9.5999999999999992E-3</v>
      </c>
      <c r="H61" s="20">
        <v>7.7149999999999996E-2</v>
      </c>
      <c r="I61" s="21"/>
      <c r="J61" s="3"/>
    </row>
    <row r="62" spans="1:10" ht="13.05" customHeight="1">
      <c r="A62" s="15" t="s">
        <v>169</v>
      </c>
      <c r="B62" s="16" t="s">
        <v>170</v>
      </c>
      <c r="C62" s="13" t="s">
        <v>171</v>
      </c>
      <c r="D62" s="13" t="s">
        <v>172</v>
      </c>
      <c r="E62" s="17">
        <v>3</v>
      </c>
      <c r="F62" s="18">
        <v>298.35000000000002</v>
      </c>
      <c r="G62" s="19">
        <v>7.0000000000000001E-3</v>
      </c>
      <c r="H62" s="20">
        <v>9.9699999999999997E-2</v>
      </c>
      <c r="I62" s="21"/>
      <c r="J62" s="3"/>
    </row>
    <row r="63" spans="1:10" ht="13.05" customHeight="1">
      <c r="A63" s="15" t="s">
        <v>375</v>
      </c>
      <c r="B63" s="16" t="s">
        <v>376</v>
      </c>
      <c r="C63" s="13" t="s">
        <v>377</v>
      </c>
      <c r="D63" s="13" t="s">
        <v>172</v>
      </c>
      <c r="E63" s="17">
        <v>30000000</v>
      </c>
      <c r="F63" s="18">
        <v>222.45</v>
      </c>
      <c r="G63" s="19">
        <v>5.1999999999999998E-3</v>
      </c>
      <c r="H63" s="20">
        <v>8.5433499999999996E-2</v>
      </c>
      <c r="I63" s="21"/>
      <c r="J63" s="3"/>
    </row>
    <row r="64" spans="1:10" ht="13.05" customHeight="1">
      <c r="A64" s="3"/>
      <c r="B64" s="22" t="s">
        <v>165</v>
      </c>
      <c r="C64" s="2"/>
      <c r="D64" s="2"/>
      <c r="E64" s="2"/>
      <c r="F64" s="23">
        <v>1430.92</v>
      </c>
      <c r="G64" s="24">
        <v>3.3399999999999999E-2</v>
      </c>
      <c r="H64" s="25"/>
      <c r="I64" s="25"/>
      <c r="J64" s="3"/>
    </row>
    <row r="65" spans="1:10" ht="13.05" customHeight="1">
      <c r="A65" s="3"/>
      <c r="B65" s="22" t="s">
        <v>166</v>
      </c>
      <c r="C65" s="2"/>
      <c r="D65" s="2"/>
      <c r="E65" s="2"/>
      <c r="F65" s="25" t="s">
        <v>167</v>
      </c>
      <c r="G65" s="25" t="s">
        <v>167</v>
      </c>
      <c r="H65" s="25"/>
      <c r="I65" s="25"/>
      <c r="J65" s="3"/>
    </row>
    <row r="66" spans="1:10" ht="13.05" customHeight="1">
      <c r="A66" s="3"/>
      <c r="B66" s="22" t="s">
        <v>165</v>
      </c>
      <c r="C66" s="2"/>
      <c r="D66" s="2"/>
      <c r="E66" s="2"/>
      <c r="F66" s="25" t="s">
        <v>167</v>
      </c>
      <c r="G66" s="25" t="s">
        <v>167</v>
      </c>
      <c r="H66" s="25"/>
      <c r="I66" s="25"/>
      <c r="J66" s="3"/>
    </row>
    <row r="67" spans="1:10" ht="13.05" customHeight="1">
      <c r="A67" s="3"/>
      <c r="B67" s="22" t="s">
        <v>176</v>
      </c>
      <c r="C67" s="26"/>
      <c r="D67" s="2"/>
      <c r="E67" s="26"/>
      <c r="F67" s="23">
        <v>40130.65</v>
      </c>
      <c r="G67" s="24">
        <v>0.93500000000000005</v>
      </c>
      <c r="H67" s="25"/>
      <c r="I67" s="25"/>
      <c r="J67" s="3"/>
    </row>
    <row r="68" spans="1:10" ht="13.05" customHeight="1">
      <c r="A68" s="3"/>
      <c r="B68" s="12" t="s">
        <v>202</v>
      </c>
      <c r="C68" s="13"/>
      <c r="D68" s="13"/>
      <c r="E68" s="13"/>
      <c r="F68" s="13"/>
      <c r="G68" s="13"/>
      <c r="H68" s="14"/>
      <c r="I68" s="14"/>
      <c r="J68" s="3"/>
    </row>
    <row r="69" spans="1:10" ht="13.05" customHeight="1">
      <c r="A69" s="3"/>
      <c r="B69" s="12" t="s">
        <v>203</v>
      </c>
      <c r="C69" s="13"/>
      <c r="D69" s="13"/>
      <c r="E69" s="13"/>
      <c r="F69" s="3"/>
      <c r="G69" s="14"/>
      <c r="H69" s="14"/>
      <c r="I69" s="14"/>
      <c r="J69" s="3"/>
    </row>
    <row r="70" spans="1:10" ht="13.05" customHeight="1">
      <c r="A70" s="15" t="s">
        <v>204</v>
      </c>
      <c r="B70" s="16" t="s">
        <v>205</v>
      </c>
      <c r="C70" s="13" t="s">
        <v>206</v>
      </c>
      <c r="D70" s="13" t="s">
        <v>207</v>
      </c>
      <c r="E70" s="17">
        <v>826.64599999999996</v>
      </c>
      <c r="F70" s="18">
        <v>93.67</v>
      </c>
      <c r="G70" s="19">
        <v>2.2000000000000001E-3</v>
      </c>
      <c r="H70" s="20">
        <v>5.6599999999999998E-2</v>
      </c>
      <c r="I70" s="21"/>
      <c r="J70" s="3"/>
    </row>
    <row r="71" spans="1:10" ht="13.05" customHeight="1">
      <c r="A71" s="3"/>
      <c r="B71" s="22" t="s">
        <v>165</v>
      </c>
      <c r="C71" s="2"/>
      <c r="D71" s="2"/>
      <c r="E71" s="2"/>
      <c r="F71" s="23">
        <v>93.67</v>
      </c>
      <c r="G71" s="24">
        <v>2.2000000000000001E-3</v>
      </c>
      <c r="H71" s="25"/>
      <c r="I71" s="25"/>
      <c r="J71" s="3"/>
    </row>
    <row r="72" spans="1:10" ht="13.05" customHeight="1">
      <c r="A72" s="3"/>
      <c r="B72" s="22" t="s">
        <v>176</v>
      </c>
      <c r="C72" s="26"/>
      <c r="D72" s="2"/>
      <c r="E72" s="26"/>
      <c r="F72" s="23">
        <v>93.67</v>
      </c>
      <c r="G72" s="24">
        <v>2.2000000000000001E-3</v>
      </c>
      <c r="H72" s="25"/>
      <c r="I72" s="25"/>
      <c r="J72" s="3"/>
    </row>
    <row r="73" spans="1:10" ht="13.05" customHeight="1">
      <c r="A73" s="3"/>
      <c r="B73" s="12" t="s">
        <v>208</v>
      </c>
      <c r="C73" s="13"/>
      <c r="D73" s="13"/>
      <c r="E73" s="13"/>
      <c r="F73" s="13"/>
      <c r="G73" s="13"/>
      <c r="H73" s="14"/>
      <c r="I73" s="14"/>
      <c r="J73" s="3"/>
    </row>
    <row r="74" spans="1:10" ht="13.05" customHeight="1">
      <c r="A74" s="15" t="s">
        <v>209</v>
      </c>
      <c r="B74" s="16" t="s">
        <v>210</v>
      </c>
      <c r="C74" s="13"/>
      <c r="D74" s="13" t="s">
        <v>207</v>
      </c>
      <c r="E74" s="17"/>
      <c r="F74" s="18">
        <v>436.57</v>
      </c>
      <c r="G74" s="19">
        <v>1.0200000000000001E-2</v>
      </c>
      <c r="H74" s="20">
        <v>5.3934177999417535E-2</v>
      </c>
      <c r="I74" s="21"/>
      <c r="J74" s="3"/>
    </row>
    <row r="75" spans="1:10" ht="13.05" customHeight="1">
      <c r="A75" s="3"/>
      <c r="B75" s="22" t="s">
        <v>165</v>
      </c>
      <c r="C75" s="2"/>
      <c r="D75" s="2"/>
      <c r="E75" s="2"/>
      <c r="F75" s="23">
        <v>436.57</v>
      </c>
      <c r="G75" s="24">
        <v>1.0200000000000001E-2</v>
      </c>
      <c r="H75" s="25"/>
      <c r="I75" s="25"/>
      <c r="J75" s="3"/>
    </row>
    <row r="76" spans="1:10" ht="13.05" customHeight="1">
      <c r="A76" s="3"/>
      <c r="B76" s="22" t="s">
        <v>166</v>
      </c>
      <c r="C76" s="2"/>
      <c r="D76" s="2"/>
      <c r="E76" s="2"/>
      <c r="F76" s="25" t="s">
        <v>167</v>
      </c>
      <c r="G76" s="25" t="s">
        <v>167</v>
      </c>
      <c r="H76" s="25"/>
      <c r="I76" s="25"/>
      <c r="J76" s="3"/>
    </row>
    <row r="77" spans="1:10" ht="13.05" customHeight="1">
      <c r="A77" s="3"/>
      <c r="B77" s="22" t="s">
        <v>165</v>
      </c>
      <c r="C77" s="2"/>
      <c r="D77" s="2"/>
      <c r="E77" s="2"/>
      <c r="F77" s="25" t="s">
        <v>167</v>
      </c>
      <c r="G77" s="25" t="s">
        <v>167</v>
      </c>
      <c r="H77" s="25"/>
      <c r="I77" s="25"/>
      <c r="J77" s="3"/>
    </row>
    <row r="78" spans="1:10" ht="13.05" customHeight="1">
      <c r="A78" s="3"/>
      <c r="B78" s="22" t="s">
        <v>176</v>
      </c>
      <c r="C78" s="26"/>
      <c r="D78" s="2"/>
      <c r="E78" s="26"/>
      <c r="F78" s="23">
        <v>436.57</v>
      </c>
      <c r="G78" s="24">
        <v>1.0200000000000001E-2</v>
      </c>
      <c r="H78" s="25"/>
      <c r="I78" s="25"/>
      <c r="J78" s="3"/>
    </row>
    <row r="79" spans="1:10" ht="13.05" customHeight="1">
      <c r="A79" s="3"/>
      <c r="B79" s="22" t="s">
        <v>211</v>
      </c>
      <c r="C79" s="13"/>
      <c r="D79" s="2"/>
      <c r="E79" s="13"/>
      <c r="F79" s="27">
        <v>1142.25</v>
      </c>
      <c r="G79" s="24">
        <v>2.6700000000000002E-2</v>
      </c>
      <c r="H79" s="25"/>
      <c r="I79" s="25"/>
      <c r="J79" s="3"/>
    </row>
    <row r="80" spans="1:10" ht="13.05" customHeight="1">
      <c r="A80" s="3"/>
      <c r="B80" s="28" t="s">
        <v>212</v>
      </c>
      <c r="C80" s="29"/>
      <c r="D80" s="29"/>
      <c r="E80" s="29"/>
      <c r="F80" s="30">
        <v>42917.32</v>
      </c>
      <c r="G80" s="31">
        <v>1</v>
      </c>
      <c r="H80" s="32"/>
      <c r="I80" s="32"/>
      <c r="J80" s="3"/>
    </row>
    <row r="81" spans="1:10" ht="13.05" customHeight="1">
      <c r="A81" s="3"/>
      <c r="B81" s="6"/>
      <c r="C81" s="3"/>
      <c r="D81" s="3"/>
      <c r="E81" s="3"/>
      <c r="F81" s="3"/>
      <c r="G81" s="3"/>
      <c r="H81" s="3"/>
      <c r="I81" s="3"/>
      <c r="J81" s="3"/>
    </row>
    <row r="82" spans="1:10" ht="13.05" customHeight="1">
      <c r="A82" s="3"/>
      <c r="B82" s="116"/>
      <c r="C82" s="116"/>
      <c r="D82" s="116"/>
      <c r="E82" s="116"/>
      <c r="F82" s="116"/>
      <c r="G82" s="116"/>
      <c r="H82" s="116"/>
      <c r="I82" s="3"/>
      <c r="J82" s="3"/>
    </row>
    <row r="83" spans="1:10" ht="13.05" customHeight="1">
      <c r="A83" s="3"/>
      <c r="B83" s="116"/>
      <c r="C83" s="116"/>
      <c r="D83" s="116"/>
      <c r="E83" s="116"/>
      <c r="F83" s="116"/>
      <c r="G83" s="116"/>
      <c r="H83" s="116"/>
      <c r="I83" s="3"/>
      <c r="J83" s="3"/>
    </row>
    <row r="84" spans="1:10" ht="13.05" customHeight="1">
      <c r="A84" s="3"/>
      <c r="B84" s="4" t="s">
        <v>207</v>
      </c>
      <c r="C84" s="3"/>
      <c r="D84" s="3"/>
      <c r="E84" s="3"/>
      <c r="F84" s="3"/>
      <c r="G84" s="3"/>
      <c r="H84" s="3"/>
      <c r="I84" s="3"/>
      <c r="J84" s="3"/>
    </row>
    <row r="85" spans="1:10" ht="13.05" customHeight="1">
      <c r="A85" s="3"/>
      <c r="B85" s="4" t="s">
        <v>213</v>
      </c>
      <c r="C85" s="3"/>
      <c r="D85" s="3"/>
      <c r="E85" s="3"/>
      <c r="F85" s="3"/>
      <c r="G85" s="3"/>
      <c r="H85" s="3"/>
      <c r="I85" s="3"/>
      <c r="J85" s="3"/>
    </row>
    <row r="86" spans="1:10" ht="13.05" customHeight="1">
      <c r="A86" s="3"/>
      <c r="B86" s="4" t="s">
        <v>214</v>
      </c>
      <c r="C86" s="3"/>
      <c r="D86" s="3"/>
      <c r="E86" s="3"/>
      <c r="F86" s="3"/>
      <c r="G86" s="3"/>
      <c r="H86" s="3"/>
      <c r="I86" s="3"/>
      <c r="J86" s="3"/>
    </row>
    <row r="87" spans="1:10" ht="13.05" customHeight="1">
      <c r="A87" s="3"/>
      <c r="B87" s="4" t="s">
        <v>215</v>
      </c>
      <c r="C87" s="3"/>
      <c r="D87" s="3"/>
      <c r="E87" s="3"/>
      <c r="F87" s="3"/>
      <c r="G87" s="3"/>
      <c r="H87" s="3"/>
      <c r="I87" s="3"/>
      <c r="J87" s="3"/>
    </row>
    <row r="88" spans="1:10" ht="25.95" customHeight="1">
      <c r="A88" s="3"/>
      <c r="B88" s="116" t="s">
        <v>216</v>
      </c>
      <c r="C88" s="116"/>
      <c r="D88" s="116"/>
      <c r="E88" s="116"/>
      <c r="F88" s="116"/>
      <c r="G88" s="116"/>
      <c r="H88" s="116"/>
      <c r="I88" s="3"/>
      <c r="J88" s="3"/>
    </row>
    <row r="124" spans="2:2">
      <c r="B124" t="s">
        <v>2516</v>
      </c>
    </row>
  </sheetData>
  <mergeCells count="3">
    <mergeCell ref="B82:H82"/>
    <mergeCell ref="B83:H83"/>
    <mergeCell ref="B88:H8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74"/>
  <sheetViews>
    <sheetView topLeftCell="A55" workbookViewId="0">
      <selection activeCell="E61" sqref="E6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378</v>
      </c>
      <c r="B7" s="16" t="s">
        <v>379</v>
      </c>
      <c r="C7" s="13" t="s">
        <v>380</v>
      </c>
      <c r="D7" s="13" t="s">
        <v>151</v>
      </c>
      <c r="E7" s="17">
        <v>7400000</v>
      </c>
      <c r="F7" s="18">
        <v>7512.92</v>
      </c>
      <c r="G7" s="19">
        <v>0.39579999999999999</v>
      </c>
      <c r="H7" s="20">
        <v>6.1054999999999998E-2</v>
      </c>
      <c r="I7" s="21"/>
      <c r="J7" s="3"/>
    </row>
    <row r="8" spans="1:10" ht="13.05" customHeight="1">
      <c r="A8" s="15" t="s">
        <v>381</v>
      </c>
      <c r="B8" s="16" t="s">
        <v>382</v>
      </c>
      <c r="C8" s="13" t="s">
        <v>383</v>
      </c>
      <c r="D8" s="13" t="s">
        <v>151</v>
      </c>
      <c r="E8" s="17">
        <v>3500000</v>
      </c>
      <c r="F8" s="18">
        <v>3553.85</v>
      </c>
      <c r="G8" s="19">
        <v>0.18720000000000001</v>
      </c>
      <c r="H8" s="20">
        <v>6.1054999999999998E-2</v>
      </c>
      <c r="I8" s="21"/>
      <c r="J8" s="3"/>
    </row>
    <row r="9" spans="1:10" ht="13.05" customHeight="1">
      <c r="A9" s="15" t="s">
        <v>384</v>
      </c>
      <c r="B9" s="16" t="s">
        <v>385</v>
      </c>
      <c r="C9" s="13" t="s">
        <v>386</v>
      </c>
      <c r="D9" s="13" t="s">
        <v>151</v>
      </c>
      <c r="E9" s="17">
        <v>3000000</v>
      </c>
      <c r="F9" s="18">
        <v>3047.04</v>
      </c>
      <c r="G9" s="19">
        <v>0.1605</v>
      </c>
      <c r="H9" s="20">
        <v>6.1122000000000003E-2</v>
      </c>
      <c r="I9" s="21"/>
      <c r="J9" s="3"/>
    </row>
    <row r="10" spans="1:10" ht="13.05" customHeight="1">
      <c r="A10" s="15" t="s">
        <v>387</v>
      </c>
      <c r="B10" s="16" t="s">
        <v>388</v>
      </c>
      <c r="C10" s="13" t="s">
        <v>389</v>
      </c>
      <c r="D10" s="13" t="s">
        <v>151</v>
      </c>
      <c r="E10" s="17">
        <v>1500000</v>
      </c>
      <c r="F10" s="18">
        <v>1523.45</v>
      </c>
      <c r="G10" s="19">
        <v>8.0299999999999996E-2</v>
      </c>
      <c r="H10" s="20">
        <v>6.1054999999999998E-2</v>
      </c>
      <c r="I10" s="21"/>
      <c r="J10" s="3"/>
    </row>
    <row r="11" spans="1:10" ht="13.05" customHeight="1">
      <c r="A11" s="15" t="s">
        <v>390</v>
      </c>
      <c r="B11" s="16" t="s">
        <v>391</v>
      </c>
      <c r="C11" s="13" t="s">
        <v>392</v>
      </c>
      <c r="D11" s="13" t="s">
        <v>151</v>
      </c>
      <c r="E11" s="17">
        <v>1000000</v>
      </c>
      <c r="F11" s="18">
        <v>1012.87</v>
      </c>
      <c r="G11" s="19">
        <v>5.3400000000000003E-2</v>
      </c>
      <c r="H11" s="20">
        <v>6.1054999999999998E-2</v>
      </c>
      <c r="I11" s="21"/>
      <c r="J11" s="3"/>
    </row>
    <row r="12" spans="1:10" ht="13.05" customHeight="1">
      <c r="A12" s="15" t="s">
        <v>393</v>
      </c>
      <c r="B12" s="16" t="s">
        <v>394</v>
      </c>
      <c r="C12" s="13" t="s">
        <v>395</v>
      </c>
      <c r="D12" s="13" t="s">
        <v>151</v>
      </c>
      <c r="E12" s="17">
        <v>1000000</v>
      </c>
      <c r="F12" s="18">
        <v>1012.75</v>
      </c>
      <c r="G12" s="19">
        <v>5.3400000000000003E-2</v>
      </c>
      <c r="H12" s="20">
        <v>6.1054999999999998E-2</v>
      </c>
      <c r="I12" s="21"/>
      <c r="J12" s="3"/>
    </row>
    <row r="13" spans="1:10" ht="13.05" customHeight="1">
      <c r="A13" s="15" t="s">
        <v>396</v>
      </c>
      <c r="B13" s="16" t="s">
        <v>382</v>
      </c>
      <c r="C13" s="13" t="s">
        <v>397</v>
      </c>
      <c r="D13" s="13" t="s">
        <v>151</v>
      </c>
      <c r="E13" s="17">
        <v>500000</v>
      </c>
      <c r="F13" s="18">
        <v>507.57</v>
      </c>
      <c r="G13" s="19">
        <v>2.6700000000000002E-2</v>
      </c>
      <c r="H13" s="20">
        <v>6.1261000000000003E-2</v>
      </c>
      <c r="I13" s="21"/>
      <c r="J13" s="3"/>
    </row>
    <row r="14" spans="1:10" ht="13.05" customHeight="1">
      <c r="A14" s="3"/>
      <c r="B14" s="22" t="s">
        <v>165</v>
      </c>
      <c r="C14" s="2"/>
      <c r="D14" s="2"/>
      <c r="E14" s="2"/>
      <c r="F14" s="23">
        <v>18170.45</v>
      </c>
      <c r="G14" s="24">
        <v>0.95730000000000004</v>
      </c>
      <c r="H14" s="25"/>
      <c r="I14" s="25"/>
      <c r="J14" s="3"/>
    </row>
    <row r="15" spans="1:10" ht="13.05" customHeight="1">
      <c r="A15" s="3"/>
      <c r="B15" s="22" t="s">
        <v>166</v>
      </c>
      <c r="C15" s="2"/>
      <c r="D15" s="2"/>
      <c r="E15" s="2"/>
      <c r="F15" s="25" t="s">
        <v>167</v>
      </c>
      <c r="G15" s="25" t="s">
        <v>167</v>
      </c>
      <c r="H15" s="25"/>
      <c r="I15" s="25"/>
      <c r="J15" s="3"/>
    </row>
    <row r="16" spans="1:10" ht="13.05" customHeight="1">
      <c r="A16" s="3"/>
      <c r="B16" s="22" t="s">
        <v>165</v>
      </c>
      <c r="C16" s="2"/>
      <c r="D16" s="2"/>
      <c r="E16" s="2"/>
      <c r="F16" s="25" t="s">
        <v>167</v>
      </c>
      <c r="G16" s="25" t="s">
        <v>167</v>
      </c>
      <c r="H16" s="25"/>
      <c r="I16" s="25"/>
      <c r="J16" s="3"/>
    </row>
    <row r="17" spans="1:10" ht="13.05" customHeight="1">
      <c r="A17" s="3"/>
      <c r="B17" s="22" t="s">
        <v>176</v>
      </c>
      <c r="C17" s="26"/>
      <c r="D17" s="2"/>
      <c r="E17" s="26"/>
      <c r="F17" s="23">
        <v>18170.45</v>
      </c>
      <c r="G17" s="24">
        <v>0.95730000000000004</v>
      </c>
      <c r="H17" s="25"/>
      <c r="I17" s="25"/>
      <c r="J17" s="3"/>
    </row>
    <row r="18" spans="1:10" ht="13.05" customHeight="1">
      <c r="A18" s="3"/>
      <c r="B18" s="12" t="s">
        <v>208</v>
      </c>
      <c r="C18" s="13"/>
      <c r="D18" s="13"/>
      <c r="E18" s="13"/>
      <c r="F18" s="13"/>
      <c r="G18" s="13"/>
      <c r="H18" s="14"/>
      <c r="I18" s="14"/>
      <c r="J18" s="3"/>
    </row>
    <row r="19" spans="1:10" ht="13.05" customHeight="1">
      <c r="A19" s="15" t="s">
        <v>209</v>
      </c>
      <c r="B19" s="16" t="s">
        <v>210</v>
      </c>
      <c r="C19" s="13"/>
      <c r="D19" s="13" t="s">
        <v>207</v>
      </c>
      <c r="E19" s="17"/>
      <c r="F19" s="18">
        <v>582.75</v>
      </c>
      <c r="G19" s="19">
        <v>3.0700000000000002E-2</v>
      </c>
      <c r="H19" s="20">
        <v>5.3934243718835283E-2</v>
      </c>
      <c r="I19" s="21"/>
      <c r="J19" s="3"/>
    </row>
    <row r="20" spans="1:10" ht="13.05" customHeight="1">
      <c r="A20" s="3"/>
      <c r="B20" s="22" t="s">
        <v>165</v>
      </c>
      <c r="C20" s="2"/>
      <c r="D20" s="2"/>
      <c r="E20" s="2"/>
      <c r="F20" s="23">
        <v>582.75</v>
      </c>
      <c r="G20" s="24">
        <v>3.0700000000000002E-2</v>
      </c>
      <c r="H20" s="25"/>
      <c r="I20" s="25"/>
      <c r="J20" s="3"/>
    </row>
    <row r="21" spans="1:10" ht="13.05" customHeight="1">
      <c r="A21" s="3"/>
      <c r="B21" s="22" t="s">
        <v>166</v>
      </c>
      <c r="C21" s="2"/>
      <c r="D21" s="2"/>
      <c r="E21" s="2"/>
      <c r="F21" s="25" t="s">
        <v>167</v>
      </c>
      <c r="G21" s="25" t="s">
        <v>167</v>
      </c>
      <c r="H21" s="25"/>
      <c r="I21" s="25"/>
      <c r="J21" s="3"/>
    </row>
    <row r="22" spans="1:10" ht="13.05" customHeight="1">
      <c r="A22" s="3"/>
      <c r="B22" s="22" t="s">
        <v>165</v>
      </c>
      <c r="C22" s="2"/>
      <c r="D22" s="2"/>
      <c r="E22" s="2"/>
      <c r="F22" s="25" t="s">
        <v>167</v>
      </c>
      <c r="G22" s="25" t="s">
        <v>167</v>
      </c>
      <c r="H22" s="25"/>
      <c r="I22" s="25"/>
      <c r="J22" s="3"/>
    </row>
    <row r="23" spans="1:10" ht="13.05" customHeight="1">
      <c r="A23" s="3"/>
      <c r="B23" s="22" t="s">
        <v>176</v>
      </c>
      <c r="C23" s="26"/>
      <c r="D23" s="2"/>
      <c r="E23" s="26"/>
      <c r="F23" s="23">
        <v>582.75</v>
      </c>
      <c r="G23" s="24">
        <v>3.0700000000000002E-2</v>
      </c>
      <c r="H23" s="25"/>
      <c r="I23" s="25"/>
      <c r="J23" s="3"/>
    </row>
    <row r="24" spans="1:10" ht="13.05" customHeight="1">
      <c r="A24" s="3"/>
      <c r="B24" s="22" t="s">
        <v>211</v>
      </c>
      <c r="C24" s="13"/>
      <c r="D24" s="2"/>
      <c r="E24" s="13"/>
      <c r="F24" s="27">
        <v>228.55</v>
      </c>
      <c r="G24" s="24">
        <v>1.2E-2</v>
      </c>
      <c r="H24" s="25"/>
      <c r="I24" s="25"/>
      <c r="J24" s="3"/>
    </row>
    <row r="25" spans="1:10" ht="13.05" customHeight="1">
      <c r="A25" s="3"/>
      <c r="B25" s="28" t="s">
        <v>212</v>
      </c>
      <c r="C25" s="29"/>
      <c r="D25" s="29"/>
      <c r="E25" s="29"/>
      <c r="F25" s="30">
        <v>18981.75</v>
      </c>
      <c r="G25" s="31">
        <v>1</v>
      </c>
      <c r="H25" s="32"/>
      <c r="I25" s="32"/>
      <c r="J25" s="3"/>
    </row>
    <row r="26" spans="1:10" ht="13.05" customHeight="1">
      <c r="A26" s="3"/>
      <c r="B26" s="6"/>
      <c r="C26" s="3"/>
      <c r="D26" s="3"/>
      <c r="E26" s="3"/>
      <c r="F26" s="3"/>
      <c r="G26" s="3"/>
      <c r="H26" s="3"/>
      <c r="I26" s="3"/>
      <c r="J26" s="3"/>
    </row>
    <row r="27" spans="1:10" ht="13.05" customHeight="1">
      <c r="A27" s="3"/>
      <c r="B27" s="116"/>
      <c r="C27" s="116"/>
      <c r="D27" s="116"/>
      <c r="E27" s="116"/>
      <c r="F27" s="116"/>
      <c r="G27" s="116"/>
      <c r="H27" s="116"/>
      <c r="I27" s="3"/>
      <c r="J27" s="3"/>
    </row>
    <row r="28" spans="1:10" ht="13.05" customHeight="1" thickBot="1">
      <c r="A28" s="3"/>
      <c r="B28" s="116"/>
      <c r="C28" s="116"/>
      <c r="D28" s="116"/>
      <c r="E28" s="116"/>
      <c r="F28" s="116"/>
      <c r="G28" s="116"/>
      <c r="H28" s="116"/>
      <c r="I28" s="3"/>
      <c r="J28" s="3"/>
    </row>
    <row r="29" spans="1:10" ht="13.05" customHeight="1">
      <c r="A29" s="100"/>
      <c r="B29" s="102" t="s">
        <v>2509</v>
      </c>
      <c r="C29" s="103" t="s">
        <v>2510</v>
      </c>
      <c r="D29" s="103" t="s">
        <v>2511</v>
      </c>
      <c r="E29" s="104" t="s">
        <v>2512</v>
      </c>
      <c r="F29" s="101"/>
      <c r="G29" s="101"/>
      <c r="H29" s="101"/>
      <c r="I29" s="100"/>
      <c r="J29" s="100"/>
    </row>
    <row r="30" spans="1:10" ht="13.05" customHeight="1">
      <c r="A30" s="100"/>
      <c r="B30" s="105" t="s">
        <v>2513</v>
      </c>
      <c r="C30" s="106">
        <v>0</v>
      </c>
      <c r="D30" s="106">
        <v>0</v>
      </c>
      <c r="E30" s="107">
        <f>MIN(C30:D30)</f>
        <v>0</v>
      </c>
      <c r="F30" s="101"/>
      <c r="G30" s="101"/>
      <c r="H30" s="101"/>
      <c r="I30" s="100"/>
      <c r="J30" s="100"/>
    </row>
    <row r="31" spans="1:10" ht="13.05" customHeight="1">
      <c r="A31" s="100"/>
      <c r="B31" s="105" t="s">
        <v>2514</v>
      </c>
      <c r="C31" s="106">
        <v>1</v>
      </c>
      <c r="D31" s="106">
        <v>0.95730000000000004</v>
      </c>
      <c r="E31" s="107">
        <f t="shared" ref="E31:E32" si="0">MIN(C31:D31)</f>
        <v>0.95730000000000004</v>
      </c>
      <c r="F31" s="101"/>
      <c r="G31" s="101"/>
      <c r="H31" s="101"/>
      <c r="I31" s="100"/>
      <c r="J31" s="100"/>
    </row>
    <row r="32" spans="1:10" ht="13.05" customHeight="1">
      <c r="A32" s="100"/>
      <c r="B32" s="105" t="s">
        <v>2515</v>
      </c>
      <c r="C32" s="106">
        <v>0</v>
      </c>
      <c r="D32" s="106">
        <v>4.2700000000000002E-2</v>
      </c>
      <c r="E32" s="107">
        <f t="shared" si="0"/>
        <v>0</v>
      </c>
      <c r="F32" s="101"/>
      <c r="G32" s="101"/>
      <c r="H32" s="101"/>
      <c r="I32" s="100"/>
      <c r="J32" s="100"/>
    </row>
    <row r="33" spans="1:10" ht="13.05" customHeight="1" thickBot="1">
      <c r="A33" s="100"/>
      <c r="B33" s="108" t="s">
        <v>176</v>
      </c>
      <c r="C33" s="109">
        <f t="shared" ref="C33" si="1">SUM(C30:C32)</f>
        <v>1</v>
      </c>
      <c r="D33" s="109">
        <f>SUM(D30:D32)</f>
        <v>1</v>
      </c>
      <c r="E33" s="110">
        <f t="shared" ref="E33" si="2">SUM(E30:E32)</f>
        <v>0.95730000000000004</v>
      </c>
      <c r="F33" s="101"/>
      <c r="G33" s="101"/>
      <c r="H33" s="101"/>
      <c r="I33" s="100"/>
      <c r="J33" s="100"/>
    </row>
    <row r="34" spans="1:10" ht="13.05" customHeight="1">
      <c r="A34" s="100"/>
      <c r="B34" s="101"/>
      <c r="C34" s="101"/>
      <c r="D34" s="101"/>
      <c r="E34" s="101"/>
      <c r="F34" s="101"/>
      <c r="G34" s="101"/>
      <c r="H34" s="101"/>
      <c r="I34" s="100"/>
      <c r="J34" s="100"/>
    </row>
    <row r="35" spans="1:10" ht="13.05" customHeight="1">
      <c r="A35" s="100"/>
      <c r="B35" s="101"/>
      <c r="C35" s="101"/>
      <c r="D35" s="101"/>
      <c r="E35" s="101"/>
      <c r="F35" s="101"/>
      <c r="G35" s="101"/>
      <c r="H35" s="101"/>
      <c r="I35" s="100"/>
      <c r="J35" s="100"/>
    </row>
    <row r="36" spans="1:10" ht="13.05" customHeight="1">
      <c r="A36" s="3"/>
      <c r="B36" s="4" t="s">
        <v>207</v>
      </c>
      <c r="C36" s="3"/>
      <c r="D36" s="3"/>
      <c r="E36" s="3"/>
      <c r="F36" s="3"/>
      <c r="G36" s="3"/>
      <c r="H36" s="3"/>
      <c r="I36" s="3"/>
      <c r="J36" s="3"/>
    </row>
    <row r="37" spans="1:10" ht="13.05" customHeight="1">
      <c r="A37" s="3"/>
      <c r="B37" s="4" t="s">
        <v>215</v>
      </c>
      <c r="C37" s="3"/>
      <c r="D37" s="3"/>
      <c r="E37" s="3"/>
      <c r="F37" s="3"/>
      <c r="G37" s="3"/>
      <c r="H37" s="3"/>
      <c r="I37" s="3"/>
      <c r="J37" s="3"/>
    </row>
    <row r="38" spans="1:10" ht="25.95" customHeight="1">
      <c r="A38" s="3"/>
      <c r="B38" s="116" t="s">
        <v>216</v>
      </c>
      <c r="C38" s="116"/>
      <c r="D38" s="116"/>
      <c r="E38" s="116"/>
      <c r="F38" s="116"/>
      <c r="G38" s="116"/>
      <c r="H38" s="116"/>
      <c r="I38" s="3"/>
      <c r="J38" s="3"/>
    </row>
    <row r="74" spans="2:2">
      <c r="B74" t="s">
        <v>2516</v>
      </c>
    </row>
  </sheetData>
  <mergeCells count="3">
    <mergeCell ref="B27:H27"/>
    <mergeCell ref="B28:H28"/>
    <mergeCell ref="B38:H3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71"/>
  <sheetViews>
    <sheetView topLeftCell="A52" workbookViewId="0">
      <selection activeCell="D70" sqref="D7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398</v>
      </c>
      <c r="B7" s="16" t="s">
        <v>399</v>
      </c>
      <c r="C7" s="13" t="s">
        <v>400</v>
      </c>
      <c r="D7" s="13" t="s">
        <v>151</v>
      </c>
      <c r="E7" s="17">
        <v>1405000</v>
      </c>
      <c r="F7" s="18">
        <v>1463.34</v>
      </c>
      <c r="G7" s="19">
        <v>0.4849</v>
      </c>
      <c r="H7" s="20">
        <v>6.7709000000000005E-2</v>
      </c>
      <c r="I7" s="21"/>
      <c r="J7" s="3"/>
    </row>
    <row r="8" spans="1:10" ht="13.05" customHeight="1">
      <c r="A8" s="15" t="s">
        <v>401</v>
      </c>
      <c r="B8" s="16" t="s">
        <v>399</v>
      </c>
      <c r="C8" s="13" t="s">
        <v>402</v>
      </c>
      <c r="D8" s="13" t="s">
        <v>151</v>
      </c>
      <c r="E8" s="17">
        <v>758100</v>
      </c>
      <c r="F8" s="18">
        <v>789.58</v>
      </c>
      <c r="G8" s="19">
        <v>0.2616</v>
      </c>
      <c r="H8" s="20">
        <v>6.7709000000000005E-2</v>
      </c>
      <c r="I8" s="21"/>
      <c r="J8" s="3"/>
    </row>
    <row r="9" spans="1:10" ht="13.05" customHeight="1">
      <c r="A9" s="15" t="s">
        <v>403</v>
      </c>
      <c r="B9" s="16" t="s">
        <v>399</v>
      </c>
      <c r="C9" s="13" t="s">
        <v>404</v>
      </c>
      <c r="D9" s="13" t="s">
        <v>151</v>
      </c>
      <c r="E9" s="17">
        <v>350000</v>
      </c>
      <c r="F9" s="18">
        <v>364.53</v>
      </c>
      <c r="G9" s="19">
        <v>0.1208</v>
      </c>
      <c r="H9" s="20">
        <v>6.7709000000000005E-2</v>
      </c>
      <c r="I9" s="21"/>
      <c r="J9" s="3"/>
    </row>
    <row r="10" spans="1:10" ht="13.05" customHeight="1">
      <c r="A10" s="15" t="s">
        <v>405</v>
      </c>
      <c r="B10" s="16" t="s">
        <v>399</v>
      </c>
      <c r="C10" s="13" t="s">
        <v>406</v>
      </c>
      <c r="D10" s="13" t="s">
        <v>151</v>
      </c>
      <c r="E10" s="17">
        <v>255000</v>
      </c>
      <c r="F10" s="18">
        <v>265.58999999999997</v>
      </c>
      <c r="G10" s="19">
        <v>8.7999999999999995E-2</v>
      </c>
      <c r="H10" s="20">
        <v>6.7709000000000005E-2</v>
      </c>
      <c r="I10" s="21"/>
      <c r="J10" s="3"/>
    </row>
    <row r="11" spans="1:10" ht="13.05" customHeight="1">
      <c r="A11" s="3"/>
      <c r="B11" s="22" t="s">
        <v>165</v>
      </c>
      <c r="C11" s="2"/>
      <c r="D11" s="2"/>
      <c r="E11" s="2"/>
      <c r="F11" s="23">
        <v>2883.04</v>
      </c>
      <c r="G11" s="24">
        <v>0.95530000000000004</v>
      </c>
      <c r="H11" s="25"/>
      <c r="I11" s="25"/>
      <c r="J11" s="3"/>
    </row>
    <row r="12" spans="1:10" ht="13.05" customHeight="1">
      <c r="A12" s="3"/>
      <c r="B12" s="22" t="s">
        <v>166</v>
      </c>
      <c r="C12" s="2"/>
      <c r="D12" s="2"/>
      <c r="E12" s="2"/>
      <c r="F12" s="25" t="s">
        <v>167</v>
      </c>
      <c r="G12" s="25" t="s">
        <v>167</v>
      </c>
      <c r="H12" s="25"/>
      <c r="I12" s="25"/>
      <c r="J12" s="3"/>
    </row>
    <row r="13" spans="1:10" ht="13.05" customHeight="1">
      <c r="A13" s="3"/>
      <c r="B13" s="22" t="s">
        <v>165</v>
      </c>
      <c r="C13" s="2"/>
      <c r="D13" s="2"/>
      <c r="E13" s="2"/>
      <c r="F13" s="25" t="s">
        <v>167</v>
      </c>
      <c r="G13" s="25" t="s">
        <v>167</v>
      </c>
      <c r="H13" s="25"/>
      <c r="I13" s="25"/>
      <c r="J13" s="3"/>
    </row>
    <row r="14" spans="1:10" ht="13.05" customHeight="1">
      <c r="A14" s="3"/>
      <c r="B14" s="22" t="s">
        <v>176</v>
      </c>
      <c r="C14" s="26"/>
      <c r="D14" s="2"/>
      <c r="E14" s="26"/>
      <c r="F14" s="23">
        <v>2883.04</v>
      </c>
      <c r="G14" s="24">
        <v>0.95530000000000004</v>
      </c>
      <c r="H14" s="25"/>
      <c r="I14" s="25"/>
      <c r="J14" s="3"/>
    </row>
    <row r="15" spans="1:10" ht="13.05" customHeight="1">
      <c r="A15" s="3"/>
      <c r="B15" s="12" t="s">
        <v>208</v>
      </c>
      <c r="C15" s="13"/>
      <c r="D15" s="13"/>
      <c r="E15" s="13"/>
      <c r="F15" s="13"/>
      <c r="G15" s="13"/>
      <c r="H15" s="14"/>
      <c r="I15" s="14"/>
      <c r="J15" s="3"/>
    </row>
    <row r="16" spans="1:10" ht="13.05" customHeight="1">
      <c r="A16" s="15" t="s">
        <v>209</v>
      </c>
      <c r="B16" s="16" t="s">
        <v>210</v>
      </c>
      <c r="C16" s="13"/>
      <c r="D16" s="13" t="s">
        <v>207</v>
      </c>
      <c r="E16" s="17"/>
      <c r="F16" s="18">
        <v>93.1</v>
      </c>
      <c r="G16" s="19">
        <v>3.09E-2</v>
      </c>
      <c r="H16" s="20">
        <v>5.3934203556968881E-2</v>
      </c>
      <c r="I16" s="21"/>
      <c r="J16" s="3"/>
    </row>
    <row r="17" spans="1:10" ht="13.05" customHeight="1">
      <c r="A17" s="3"/>
      <c r="B17" s="22" t="s">
        <v>165</v>
      </c>
      <c r="C17" s="2"/>
      <c r="D17" s="2"/>
      <c r="E17" s="2"/>
      <c r="F17" s="23">
        <v>93.1</v>
      </c>
      <c r="G17" s="24">
        <v>3.09E-2</v>
      </c>
      <c r="H17" s="25"/>
      <c r="I17" s="25"/>
      <c r="J17" s="3"/>
    </row>
    <row r="18" spans="1:10" ht="13.05" customHeight="1">
      <c r="A18" s="3"/>
      <c r="B18" s="22" t="s">
        <v>166</v>
      </c>
      <c r="C18" s="2"/>
      <c r="D18" s="2"/>
      <c r="E18" s="2"/>
      <c r="F18" s="25" t="s">
        <v>167</v>
      </c>
      <c r="G18" s="25" t="s">
        <v>167</v>
      </c>
      <c r="H18" s="25"/>
      <c r="I18" s="25"/>
      <c r="J18" s="3"/>
    </row>
    <row r="19" spans="1:10" ht="13.05" customHeight="1">
      <c r="A19" s="3"/>
      <c r="B19" s="22" t="s">
        <v>165</v>
      </c>
      <c r="C19" s="2"/>
      <c r="D19" s="2"/>
      <c r="E19" s="2"/>
      <c r="F19" s="25" t="s">
        <v>167</v>
      </c>
      <c r="G19" s="25" t="s">
        <v>167</v>
      </c>
      <c r="H19" s="25"/>
      <c r="I19" s="25"/>
      <c r="J19" s="3"/>
    </row>
    <row r="20" spans="1:10" ht="13.05" customHeight="1">
      <c r="A20" s="3"/>
      <c r="B20" s="22" t="s">
        <v>176</v>
      </c>
      <c r="C20" s="26"/>
      <c r="D20" s="2"/>
      <c r="E20" s="26"/>
      <c r="F20" s="23">
        <v>93.1</v>
      </c>
      <c r="G20" s="24">
        <v>3.09E-2</v>
      </c>
      <c r="H20" s="25"/>
      <c r="I20" s="25"/>
      <c r="J20" s="3"/>
    </row>
    <row r="21" spans="1:10" ht="13.05" customHeight="1">
      <c r="A21" s="3"/>
      <c r="B21" s="22" t="s">
        <v>211</v>
      </c>
      <c r="C21" s="13"/>
      <c r="D21" s="2"/>
      <c r="E21" s="13"/>
      <c r="F21" s="27">
        <v>41.56</v>
      </c>
      <c r="G21" s="24">
        <v>1.38E-2</v>
      </c>
      <c r="H21" s="25"/>
      <c r="I21" s="25"/>
      <c r="J21" s="3"/>
    </row>
    <row r="22" spans="1:10" ht="13.05" customHeight="1">
      <c r="A22" s="3"/>
      <c r="B22" s="28" t="s">
        <v>212</v>
      </c>
      <c r="C22" s="29"/>
      <c r="D22" s="29"/>
      <c r="E22" s="29"/>
      <c r="F22" s="30">
        <v>3017.7</v>
      </c>
      <c r="G22" s="31">
        <v>1</v>
      </c>
      <c r="H22" s="32"/>
      <c r="I22" s="32"/>
      <c r="J22" s="3"/>
    </row>
    <row r="23" spans="1:10" ht="13.05" customHeight="1">
      <c r="A23" s="3"/>
      <c r="B23" s="6"/>
      <c r="C23" s="3"/>
      <c r="D23" s="3"/>
      <c r="E23" s="3"/>
      <c r="F23" s="3"/>
      <c r="G23" s="3"/>
      <c r="H23" s="3"/>
      <c r="I23" s="3"/>
      <c r="J23" s="3"/>
    </row>
    <row r="24" spans="1:10" ht="13.05" customHeight="1">
      <c r="A24" s="3"/>
      <c r="B24" s="116"/>
      <c r="C24" s="116"/>
      <c r="D24" s="116"/>
      <c r="E24" s="116"/>
      <c r="F24" s="116"/>
      <c r="G24" s="116"/>
      <c r="H24" s="116"/>
      <c r="I24" s="3"/>
      <c r="J24" s="3"/>
    </row>
    <row r="25" spans="1:10" ht="13.05" customHeight="1" thickBot="1">
      <c r="A25" s="3"/>
      <c r="B25" s="116"/>
      <c r="C25" s="116"/>
      <c r="D25" s="116"/>
      <c r="E25" s="116"/>
      <c r="F25" s="116"/>
      <c r="G25" s="116"/>
      <c r="H25" s="116"/>
      <c r="I25" s="3"/>
      <c r="J25" s="3"/>
    </row>
    <row r="26" spans="1:10" ht="13.05" customHeight="1">
      <c r="A26" s="100"/>
      <c r="B26" s="111" t="s">
        <v>2509</v>
      </c>
      <c r="C26" s="112" t="s">
        <v>2510</v>
      </c>
      <c r="D26" s="112" t="s">
        <v>2511</v>
      </c>
      <c r="E26" s="113" t="s">
        <v>2512</v>
      </c>
      <c r="F26" s="101"/>
      <c r="G26" s="101"/>
      <c r="H26" s="101"/>
      <c r="I26" s="100"/>
      <c r="J26" s="100"/>
    </row>
    <row r="27" spans="1:10" ht="13.05" customHeight="1">
      <c r="A27" s="100"/>
      <c r="B27" s="105" t="s">
        <v>2513</v>
      </c>
      <c r="C27" s="106">
        <v>0</v>
      </c>
      <c r="D27" s="106">
        <v>0</v>
      </c>
      <c r="E27" s="107">
        <f>MIN(C27:D27)</f>
        <v>0</v>
      </c>
      <c r="F27" s="101"/>
      <c r="G27" s="101"/>
      <c r="H27" s="101"/>
      <c r="I27" s="100"/>
      <c r="J27" s="100"/>
    </row>
    <row r="28" spans="1:10" ht="13.05" customHeight="1">
      <c r="A28" s="100"/>
      <c r="B28" s="105" t="s">
        <v>2514</v>
      </c>
      <c r="C28" s="106">
        <v>1</v>
      </c>
      <c r="D28" s="106">
        <v>0.95530000000000004</v>
      </c>
      <c r="E28" s="107">
        <f t="shared" ref="E28:E29" si="0">MIN(C28:D28)</f>
        <v>0.95530000000000004</v>
      </c>
      <c r="F28" s="101"/>
      <c r="G28" s="101"/>
      <c r="H28" s="101"/>
      <c r="I28" s="100"/>
      <c r="J28" s="100"/>
    </row>
    <row r="29" spans="1:10" ht="13.05" customHeight="1">
      <c r="A29" s="100"/>
      <c r="B29" s="105" t="s">
        <v>2515</v>
      </c>
      <c r="C29" s="106">
        <v>0</v>
      </c>
      <c r="D29" s="106">
        <v>4.4699999999999997E-2</v>
      </c>
      <c r="E29" s="107">
        <f t="shared" si="0"/>
        <v>0</v>
      </c>
      <c r="F29" s="101"/>
      <c r="G29" s="101"/>
      <c r="H29" s="101"/>
      <c r="I29" s="100"/>
      <c r="J29" s="100"/>
    </row>
    <row r="30" spans="1:10" ht="13.05" customHeight="1" thickBot="1">
      <c r="A30" s="100"/>
      <c r="B30" s="108" t="s">
        <v>176</v>
      </c>
      <c r="C30" s="109">
        <f>SUM(C27:C29)</f>
        <v>1</v>
      </c>
      <c r="D30" s="109">
        <f t="shared" ref="D30:E30" si="1">SUM(D27:D29)</f>
        <v>1</v>
      </c>
      <c r="E30" s="110">
        <f t="shared" si="1"/>
        <v>0.95530000000000004</v>
      </c>
      <c r="F30" s="101"/>
      <c r="G30" s="101"/>
      <c r="H30" s="101"/>
      <c r="I30" s="100"/>
      <c r="J30" s="100"/>
    </row>
    <row r="31" spans="1:10" ht="13.05" customHeight="1">
      <c r="A31" s="100"/>
      <c r="B31" s="114"/>
      <c r="C31" s="115"/>
      <c r="D31" s="115"/>
      <c r="E31" s="115"/>
      <c r="F31" s="101"/>
      <c r="G31" s="101"/>
      <c r="H31" s="101"/>
      <c r="I31" s="100"/>
      <c r="J31" s="100"/>
    </row>
    <row r="32" spans="1:10" ht="13.05" customHeight="1">
      <c r="A32" s="100"/>
      <c r="B32" s="114"/>
      <c r="C32" s="115"/>
      <c r="D32" s="115"/>
      <c r="E32" s="115"/>
      <c r="F32" s="101"/>
      <c r="G32" s="101"/>
      <c r="H32" s="101"/>
      <c r="I32" s="100"/>
      <c r="J32" s="100"/>
    </row>
    <row r="33" spans="1:10" ht="13.05" customHeight="1">
      <c r="A33" s="3"/>
      <c r="B33" s="4" t="s">
        <v>207</v>
      </c>
      <c r="C33" s="3"/>
      <c r="D33" s="3"/>
      <c r="E33" s="3"/>
      <c r="F33" s="3"/>
      <c r="G33" s="3"/>
      <c r="H33" s="3"/>
      <c r="I33" s="3"/>
      <c r="J33" s="3"/>
    </row>
    <row r="34" spans="1:10" ht="13.05" customHeight="1">
      <c r="A34" s="3"/>
      <c r="B34" s="4" t="s">
        <v>215</v>
      </c>
      <c r="C34" s="3"/>
      <c r="D34" s="3"/>
      <c r="E34" s="3"/>
      <c r="F34" s="3"/>
      <c r="G34" s="3"/>
      <c r="H34" s="3"/>
      <c r="I34" s="3"/>
      <c r="J34" s="3"/>
    </row>
    <row r="35" spans="1:10" ht="25.95" customHeight="1">
      <c r="A35" s="3"/>
      <c r="B35" s="116" t="s">
        <v>216</v>
      </c>
      <c r="C35" s="116"/>
      <c r="D35" s="116"/>
      <c r="E35" s="116"/>
      <c r="F35" s="116"/>
      <c r="G35" s="116"/>
      <c r="H35" s="116"/>
      <c r="I35" s="3"/>
      <c r="J35" s="3"/>
    </row>
    <row r="71" spans="2:2">
      <c r="B71" t="s">
        <v>2516</v>
      </c>
    </row>
  </sheetData>
  <mergeCells count="3">
    <mergeCell ref="B24:H24"/>
    <mergeCell ref="B25:H25"/>
    <mergeCell ref="B35:H3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J117"/>
  <sheetViews>
    <sheetView topLeftCell="A103" workbookViewId="0">
      <selection activeCell="C123" sqref="C12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408</v>
      </c>
      <c r="B7" s="16" t="s">
        <v>409</v>
      </c>
      <c r="C7" s="13" t="s">
        <v>410</v>
      </c>
      <c r="D7" s="13" t="s">
        <v>411</v>
      </c>
      <c r="E7" s="17">
        <v>250000</v>
      </c>
      <c r="F7" s="18">
        <v>6948</v>
      </c>
      <c r="G7" s="19">
        <v>3.2199999999999999E-2</v>
      </c>
      <c r="H7" s="21"/>
      <c r="I7" s="21"/>
      <c r="J7" s="3"/>
    </row>
    <row r="8" spans="1:10" ht="13.05" customHeight="1">
      <c r="A8" s="15" t="s">
        <v>412</v>
      </c>
      <c r="B8" s="16" t="s">
        <v>413</v>
      </c>
      <c r="C8" s="13" t="s">
        <v>414</v>
      </c>
      <c r="D8" s="13" t="s">
        <v>415</v>
      </c>
      <c r="E8" s="17">
        <v>350000</v>
      </c>
      <c r="F8" s="18">
        <v>6197.8</v>
      </c>
      <c r="G8" s="19">
        <v>2.87E-2</v>
      </c>
      <c r="H8" s="21"/>
      <c r="I8" s="21"/>
      <c r="J8" s="3"/>
    </row>
    <row r="9" spans="1:10" ht="13.05" customHeight="1">
      <c r="A9" s="15" t="s">
        <v>416</v>
      </c>
      <c r="B9" s="16" t="s">
        <v>417</v>
      </c>
      <c r="C9" s="13" t="s">
        <v>418</v>
      </c>
      <c r="D9" s="13" t="s">
        <v>411</v>
      </c>
      <c r="E9" s="17">
        <v>30000</v>
      </c>
      <c r="F9" s="18">
        <v>5733</v>
      </c>
      <c r="G9" s="19">
        <v>2.6599999999999999E-2</v>
      </c>
      <c r="H9" s="21"/>
      <c r="I9" s="21"/>
      <c r="J9" s="3"/>
    </row>
    <row r="10" spans="1:10" ht="13.05" customHeight="1">
      <c r="A10" s="15" t="s">
        <v>419</v>
      </c>
      <c r="B10" s="16" t="s">
        <v>420</v>
      </c>
      <c r="C10" s="13" t="s">
        <v>421</v>
      </c>
      <c r="D10" s="13" t="s">
        <v>422</v>
      </c>
      <c r="E10" s="17">
        <v>800000</v>
      </c>
      <c r="F10" s="18">
        <v>5224.8</v>
      </c>
      <c r="G10" s="19">
        <v>2.4199999999999999E-2</v>
      </c>
      <c r="H10" s="21"/>
      <c r="I10" s="21"/>
      <c r="J10" s="3"/>
    </row>
    <row r="11" spans="1:10" ht="13.05" customHeight="1">
      <c r="A11" s="15" t="s">
        <v>423</v>
      </c>
      <c r="B11" s="16" t="s">
        <v>424</v>
      </c>
      <c r="C11" s="13" t="s">
        <v>425</v>
      </c>
      <c r="D11" s="13" t="s">
        <v>426</v>
      </c>
      <c r="E11" s="17">
        <v>100000</v>
      </c>
      <c r="F11" s="18">
        <v>4687.5</v>
      </c>
      <c r="G11" s="19">
        <v>2.1700000000000001E-2</v>
      </c>
      <c r="H11" s="21"/>
      <c r="I11" s="21"/>
      <c r="J11" s="3"/>
    </row>
    <row r="12" spans="1:10" ht="13.05" customHeight="1">
      <c r="A12" s="15" t="s">
        <v>427</v>
      </c>
      <c r="B12" s="16" t="s">
        <v>428</v>
      </c>
      <c r="C12" s="13" t="s">
        <v>429</v>
      </c>
      <c r="D12" s="13" t="s">
        <v>430</v>
      </c>
      <c r="E12" s="17">
        <v>11500</v>
      </c>
      <c r="F12" s="18">
        <v>4595.3999999999996</v>
      </c>
      <c r="G12" s="19">
        <v>2.1299999999999999E-2</v>
      </c>
      <c r="H12" s="21"/>
      <c r="I12" s="21"/>
      <c r="J12" s="3"/>
    </row>
    <row r="13" spans="1:10" ht="13.05" customHeight="1">
      <c r="A13" s="15" t="s">
        <v>431</v>
      </c>
      <c r="B13" s="16" t="s">
        <v>432</v>
      </c>
      <c r="C13" s="13" t="s">
        <v>433</v>
      </c>
      <c r="D13" s="13" t="s">
        <v>434</v>
      </c>
      <c r="E13" s="17">
        <v>500000</v>
      </c>
      <c r="F13" s="18">
        <v>4557.5</v>
      </c>
      <c r="G13" s="19">
        <v>2.1100000000000001E-2</v>
      </c>
      <c r="H13" s="21"/>
      <c r="I13" s="21"/>
      <c r="J13" s="3"/>
    </row>
    <row r="14" spans="1:10" ht="13.05" customHeight="1">
      <c r="A14" s="15" t="s">
        <v>435</v>
      </c>
      <c r="B14" s="16" t="s">
        <v>436</v>
      </c>
      <c r="C14" s="13" t="s">
        <v>437</v>
      </c>
      <c r="D14" s="13" t="s">
        <v>276</v>
      </c>
      <c r="E14" s="17">
        <v>300000</v>
      </c>
      <c r="F14" s="18">
        <v>4509.6000000000004</v>
      </c>
      <c r="G14" s="19">
        <v>2.0899999999999998E-2</v>
      </c>
      <c r="H14" s="21"/>
      <c r="I14" s="21"/>
      <c r="J14" s="3"/>
    </row>
    <row r="15" spans="1:10" ht="13.05" customHeight="1">
      <c r="A15" s="15" t="s">
        <v>438</v>
      </c>
      <c r="B15" s="16" t="s">
        <v>439</v>
      </c>
      <c r="C15" s="13" t="s">
        <v>440</v>
      </c>
      <c r="D15" s="13" t="s">
        <v>441</v>
      </c>
      <c r="E15" s="17">
        <v>14000</v>
      </c>
      <c r="F15" s="18">
        <v>4407.2</v>
      </c>
      <c r="G15" s="19">
        <v>2.0400000000000001E-2</v>
      </c>
      <c r="H15" s="21"/>
      <c r="I15" s="21"/>
      <c r="J15" s="3"/>
    </row>
    <row r="16" spans="1:10" ht="13.05" customHeight="1">
      <c r="A16" s="15" t="s">
        <v>442</v>
      </c>
      <c r="B16" s="16" t="s">
        <v>443</v>
      </c>
      <c r="C16" s="13" t="s">
        <v>444</v>
      </c>
      <c r="D16" s="13" t="s">
        <v>445</v>
      </c>
      <c r="E16" s="17">
        <v>120000</v>
      </c>
      <c r="F16" s="18">
        <v>4281.3599999999997</v>
      </c>
      <c r="G16" s="19">
        <v>1.9800000000000002E-2</v>
      </c>
      <c r="H16" s="21"/>
      <c r="I16" s="21"/>
      <c r="J16" s="3"/>
    </row>
    <row r="17" spans="1:10" ht="13.05" customHeight="1">
      <c r="A17" s="15" t="s">
        <v>446</v>
      </c>
      <c r="B17" s="16" t="s">
        <v>447</v>
      </c>
      <c r="C17" s="13" t="s">
        <v>448</v>
      </c>
      <c r="D17" s="13" t="s">
        <v>449</v>
      </c>
      <c r="E17" s="17">
        <v>185000</v>
      </c>
      <c r="F17" s="18">
        <v>4271.84</v>
      </c>
      <c r="G17" s="19">
        <v>1.9800000000000002E-2</v>
      </c>
      <c r="H17" s="21"/>
      <c r="I17" s="21"/>
      <c r="J17" s="3"/>
    </row>
    <row r="18" spans="1:10" ht="13.05" customHeight="1">
      <c r="A18" s="15" t="s">
        <v>450</v>
      </c>
      <c r="B18" s="16" t="s">
        <v>451</v>
      </c>
      <c r="C18" s="13" t="s">
        <v>452</v>
      </c>
      <c r="D18" s="13" t="s">
        <v>441</v>
      </c>
      <c r="E18" s="17">
        <v>150000</v>
      </c>
      <c r="F18" s="18">
        <v>4177.5</v>
      </c>
      <c r="G18" s="19">
        <v>1.9400000000000001E-2</v>
      </c>
      <c r="H18" s="21"/>
      <c r="I18" s="21"/>
      <c r="J18" s="3"/>
    </row>
    <row r="19" spans="1:10" ht="13.05" customHeight="1">
      <c r="A19" s="15" t="s">
        <v>453</v>
      </c>
      <c r="B19" s="16" t="s">
        <v>454</v>
      </c>
      <c r="C19" s="13" t="s">
        <v>455</v>
      </c>
      <c r="D19" s="13" t="s">
        <v>411</v>
      </c>
      <c r="E19" s="17">
        <v>2000000</v>
      </c>
      <c r="F19" s="18">
        <v>4160.2</v>
      </c>
      <c r="G19" s="19">
        <v>1.9300000000000001E-2</v>
      </c>
      <c r="H19" s="21"/>
      <c r="I19" s="21"/>
      <c r="J19" s="3"/>
    </row>
    <row r="20" spans="1:10" ht="13.05" customHeight="1">
      <c r="A20" s="15" t="s">
        <v>456</v>
      </c>
      <c r="B20" s="16" t="s">
        <v>457</v>
      </c>
      <c r="C20" s="13" t="s">
        <v>458</v>
      </c>
      <c r="D20" s="13" t="s">
        <v>441</v>
      </c>
      <c r="E20" s="17">
        <v>300000</v>
      </c>
      <c r="F20" s="18">
        <v>4153.2</v>
      </c>
      <c r="G20" s="19">
        <v>1.9300000000000001E-2</v>
      </c>
      <c r="H20" s="21"/>
      <c r="I20" s="21"/>
      <c r="J20" s="3"/>
    </row>
    <row r="21" spans="1:10" ht="13.05" customHeight="1">
      <c r="A21" s="15" t="s">
        <v>459</v>
      </c>
      <c r="B21" s="16" t="s">
        <v>460</v>
      </c>
      <c r="C21" s="13" t="s">
        <v>461</v>
      </c>
      <c r="D21" s="13" t="s">
        <v>462</v>
      </c>
      <c r="E21" s="17">
        <v>50000</v>
      </c>
      <c r="F21" s="18">
        <v>4146.75</v>
      </c>
      <c r="G21" s="19">
        <v>1.9199999999999998E-2</v>
      </c>
      <c r="H21" s="21"/>
      <c r="I21" s="21"/>
      <c r="J21" s="3"/>
    </row>
    <row r="22" spans="1:10" ht="13.05" customHeight="1">
      <c r="A22" s="15" t="s">
        <v>463</v>
      </c>
      <c r="B22" s="16" t="s">
        <v>464</v>
      </c>
      <c r="C22" s="13" t="s">
        <v>465</v>
      </c>
      <c r="D22" s="13" t="s">
        <v>466</v>
      </c>
      <c r="E22" s="17">
        <v>1100000</v>
      </c>
      <c r="F22" s="18">
        <v>4134.8999999999996</v>
      </c>
      <c r="G22" s="19">
        <v>1.9199999999999998E-2</v>
      </c>
      <c r="H22" s="21"/>
      <c r="I22" s="21"/>
      <c r="J22" s="3"/>
    </row>
    <row r="23" spans="1:10" ht="13.05" customHeight="1">
      <c r="A23" s="15" t="s">
        <v>467</v>
      </c>
      <c r="B23" s="16" t="s">
        <v>468</v>
      </c>
      <c r="C23" s="13" t="s">
        <v>469</v>
      </c>
      <c r="D23" s="13" t="s">
        <v>422</v>
      </c>
      <c r="E23" s="17">
        <v>2000000</v>
      </c>
      <c r="F23" s="18">
        <v>3834.2</v>
      </c>
      <c r="G23" s="19">
        <v>1.78E-2</v>
      </c>
      <c r="H23" s="21"/>
      <c r="I23" s="21"/>
      <c r="J23" s="3"/>
    </row>
    <row r="24" spans="1:10" ht="13.05" customHeight="1">
      <c r="A24" s="15" t="s">
        <v>470</v>
      </c>
      <c r="B24" s="16" t="s">
        <v>471</v>
      </c>
      <c r="C24" s="13" t="s">
        <v>472</v>
      </c>
      <c r="D24" s="13" t="s">
        <v>473</v>
      </c>
      <c r="E24" s="17">
        <v>85000</v>
      </c>
      <c r="F24" s="18">
        <v>3819.65</v>
      </c>
      <c r="G24" s="19">
        <v>1.77E-2</v>
      </c>
      <c r="H24" s="21"/>
      <c r="I24" s="21"/>
      <c r="J24" s="3"/>
    </row>
    <row r="25" spans="1:10" ht="13.05" customHeight="1">
      <c r="A25" s="15" t="s">
        <v>474</v>
      </c>
      <c r="B25" s="16" t="s">
        <v>475</v>
      </c>
      <c r="C25" s="13" t="s">
        <v>476</v>
      </c>
      <c r="D25" s="13" t="s">
        <v>449</v>
      </c>
      <c r="E25" s="17">
        <v>100000</v>
      </c>
      <c r="F25" s="18">
        <v>3694.8</v>
      </c>
      <c r="G25" s="19">
        <v>1.7100000000000001E-2</v>
      </c>
      <c r="H25" s="21"/>
      <c r="I25" s="21"/>
      <c r="J25" s="3"/>
    </row>
    <row r="26" spans="1:10" ht="13.05" customHeight="1">
      <c r="A26" s="15" t="s">
        <v>477</v>
      </c>
      <c r="B26" s="16" t="s">
        <v>478</v>
      </c>
      <c r="C26" s="13" t="s">
        <v>479</v>
      </c>
      <c r="D26" s="13" t="s">
        <v>430</v>
      </c>
      <c r="E26" s="17">
        <v>24949</v>
      </c>
      <c r="F26" s="18">
        <v>3511.57</v>
      </c>
      <c r="G26" s="19">
        <v>1.6299999999999999E-2</v>
      </c>
      <c r="H26" s="21"/>
      <c r="I26" s="21"/>
      <c r="J26" s="3"/>
    </row>
    <row r="27" spans="1:10" ht="13.05" customHeight="1">
      <c r="A27" s="15" t="s">
        <v>480</v>
      </c>
      <c r="B27" s="16" t="s">
        <v>481</v>
      </c>
      <c r="C27" s="13" t="s">
        <v>482</v>
      </c>
      <c r="D27" s="13" t="s">
        <v>430</v>
      </c>
      <c r="E27" s="17">
        <v>90000</v>
      </c>
      <c r="F27" s="18">
        <v>3480.66</v>
      </c>
      <c r="G27" s="19">
        <v>1.61E-2</v>
      </c>
      <c r="H27" s="21"/>
      <c r="I27" s="21"/>
      <c r="J27" s="3"/>
    </row>
    <row r="28" spans="1:10" ht="13.05" customHeight="1">
      <c r="A28" s="15" t="s">
        <v>483</v>
      </c>
      <c r="B28" s="16" t="s">
        <v>484</v>
      </c>
      <c r="C28" s="13" t="s">
        <v>485</v>
      </c>
      <c r="D28" s="13" t="s">
        <v>434</v>
      </c>
      <c r="E28" s="17">
        <v>300000</v>
      </c>
      <c r="F28" s="18">
        <v>3462.9</v>
      </c>
      <c r="G28" s="19">
        <v>1.61E-2</v>
      </c>
      <c r="H28" s="21"/>
      <c r="I28" s="21"/>
      <c r="J28" s="3"/>
    </row>
    <row r="29" spans="1:10" ht="13.05" customHeight="1">
      <c r="A29" s="15" t="s">
        <v>486</v>
      </c>
      <c r="B29" s="16" t="s">
        <v>487</v>
      </c>
      <c r="C29" s="13" t="s">
        <v>488</v>
      </c>
      <c r="D29" s="13" t="s">
        <v>473</v>
      </c>
      <c r="E29" s="17">
        <v>69202</v>
      </c>
      <c r="F29" s="18">
        <v>3450.41</v>
      </c>
      <c r="G29" s="19">
        <v>1.6E-2</v>
      </c>
      <c r="H29" s="21"/>
      <c r="I29" s="21"/>
      <c r="J29" s="3"/>
    </row>
    <row r="30" spans="1:10" ht="13.05" customHeight="1">
      <c r="A30" s="15" t="s">
        <v>489</v>
      </c>
      <c r="B30" s="16" t="s">
        <v>490</v>
      </c>
      <c r="C30" s="13" t="s">
        <v>491</v>
      </c>
      <c r="D30" s="13" t="s">
        <v>441</v>
      </c>
      <c r="E30" s="17">
        <v>350000</v>
      </c>
      <c r="F30" s="18">
        <v>3433.68</v>
      </c>
      <c r="G30" s="19">
        <v>1.5900000000000001E-2</v>
      </c>
      <c r="H30" s="21"/>
      <c r="I30" s="21"/>
      <c r="J30" s="3"/>
    </row>
    <row r="31" spans="1:10" ht="13.05" customHeight="1">
      <c r="A31" s="15" t="s">
        <v>492</v>
      </c>
      <c r="B31" s="16" t="s">
        <v>493</v>
      </c>
      <c r="C31" s="13" t="s">
        <v>494</v>
      </c>
      <c r="D31" s="13" t="s">
        <v>495</v>
      </c>
      <c r="E31" s="17">
        <v>11000</v>
      </c>
      <c r="F31" s="18">
        <v>3220.25</v>
      </c>
      <c r="G31" s="19">
        <v>1.49E-2</v>
      </c>
      <c r="H31" s="21"/>
      <c r="I31" s="21"/>
      <c r="J31" s="3"/>
    </row>
    <row r="32" spans="1:10" ht="13.05" customHeight="1">
      <c r="A32" s="15" t="s">
        <v>496</v>
      </c>
      <c r="B32" s="16" t="s">
        <v>497</v>
      </c>
      <c r="C32" s="13" t="s">
        <v>498</v>
      </c>
      <c r="D32" s="13" t="s">
        <v>499</v>
      </c>
      <c r="E32" s="17">
        <v>175000</v>
      </c>
      <c r="F32" s="18">
        <v>3219.3</v>
      </c>
      <c r="G32" s="19">
        <v>1.49E-2</v>
      </c>
      <c r="H32" s="21"/>
      <c r="I32" s="21"/>
      <c r="J32" s="3"/>
    </row>
    <row r="33" spans="1:10" ht="13.05" customHeight="1">
      <c r="A33" s="15" t="s">
        <v>500</v>
      </c>
      <c r="B33" s="16" t="s">
        <v>501</v>
      </c>
      <c r="C33" s="13" t="s">
        <v>502</v>
      </c>
      <c r="D33" s="13" t="s">
        <v>441</v>
      </c>
      <c r="E33" s="17">
        <v>60000</v>
      </c>
      <c r="F33" s="18">
        <v>3182.1</v>
      </c>
      <c r="G33" s="19">
        <v>1.4800000000000001E-2</v>
      </c>
      <c r="H33" s="21"/>
      <c r="I33" s="21"/>
      <c r="J33" s="3"/>
    </row>
    <row r="34" spans="1:10" ht="13.05" customHeight="1">
      <c r="A34" s="15" t="s">
        <v>503</v>
      </c>
      <c r="B34" s="16" t="s">
        <v>504</v>
      </c>
      <c r="C34" s="13" t="s">
        <v>505</v>
      </c>
      <c r="D34" s="13" t="s">
        <v>506</v>
      </c>
      <c r="E34" s="17">
        <v>60000</v>
      </c>
      <c r="F34" s="18">
        <v>3052.62</v>
      </c>
      <c r="G34" s="19">
        <v>1.4200000000000001E-2</v>
      </c>
      <c r="H34" s="21"/>
      <c r="I34" s="21"/>
      <c r="J34" s="3"/>
    </row>
    <row r="35" spans="1:10" ht="13.05" customHeight="1">
      <c r="A35" s="15" t="s">
        <v>507</v>
      </c>
      <c r="B35" s="16" t="s">
        <v>508</v>
      </c>
      <c r="C35" s="13" t="s">
        <v>509</v>
      </c>
      <c r="D35" s="13" t="s">
        <v>499</v>
      </c>
      <c r="E35" s="17">
        <v>500000</v>
      </c>
      <c r="F35" s="18">
        <v>2999.25</v>
      </c>
      <c r="G35" s="19">
        <v>1.3899999999999999E-2</v>
      </c>
      <c r="H35" s="21"/>
      <c r="I35" s="21"/>
      <c r="J35" s="3"/>
    </row>
    <row r="36" spans="1:10" ht="13.05" customHeight="1">
      <c r="A36" s="15" t="s">
        <v>510</v>
      </c>
      <c r="B36" s="16" t="s">
        <v>511</v>
      </c>
      <c r="C36" s="13" t="s">
        <v>512</v>
      </c>
      <c r="D36" s="13" t="s">
        <v>513</v>
      </c>
      <c r="E36" s="17">
        <v>22000</v>
      </c>
      <c r="F36" s="18">
        <v>2878.92</v>
      </c>
      <c r="G36" s="19">
        <v>1.3299999999999999E-2</v>
      </c>
      <c r="H36" s="21"/>
      <c r="I36" s="21"/>
      <c r="J36" s="3"/>
    </row>
    <row r="37" spans="1:10" ht="13.05" customHeight="1">
      <c r="A37" s="15" t="s">
        <v>514</v>
      </c>
      <c r="B37" s="16" t="s">
        <v>515</v>
      </c>
      <c r="C37" s="13" t="s">
        <v>516</v>
      </c>
      <c r="D37" s="13" t="s">
        <v>422</v>
      </c>
      <c r="E37" s="17">
        <v>15000000</v>
      </c>
      <c r="F37" s="18">
        <v>2865</v>
      </c>
      <c r="G37" s="19">
        <v>1.3299999999999999E-2</v>
      </c>
      <c r="H37" s="21"/>
      <c r="I37" s="21"/>
      <c r="J37" s="3"/>
    </row>
    <row r="38" spans="1:10" ht="13.05" customHeight="1">
      <c r="A38" s="15" t="s">
        <v>517</v>
      </c>
      <c r="B38" s="16" t="s">
        <v>518</v>
      </c>
      <c r="C38" s="13" t="s">
        <v>519</v>
      </c>
      <c r="D38" s="13" t="s">
        <v>499</v>
      </c>
      <c r="E38" s="17">
        <v>170000</v>
      </c>
      <c r="F38" s="18">
        <v>2723.74</v>
      </c>
      <c r="G38" s="19">
        <v>1.26E-2</v>
      </c>
      <c r="H38" s="21"/>
      <c r="I38" s="21"/>
      <c r="J38" s="3"/>
    </row>
    <row r="39" spans="1:10" ht="13.05" customHeight="1">
      <c r="A39" s="15" t="s">
        <v>520</v>
      </c>
      <c r="B39" s="16" t="s">
        <v>521</v>
      </c>
      <c r="C39" s="13" t="s">
        <v>522</v>
      </c>
      <c r="D39" s="13" t="s">
        <v>506</v>
      </c>
      <c r="E39" s="17">
        <v>5000000</v>
      </c>
      <c r="F39" s="18">
        <v>2702.5</v>
      </c>
      <c r="G39" s="19">
        <v>1.2500000000000001E-2</v>
      </c>
      <c r="H39" s="21"/>
      <c r="I39" s="21"/>
      <c r="J39" s="3"/>
    </row>
    <row r="40" spans="1:10" ht="13.05" customHeight="1">
      <c r="A40" s="15" t="s">
        <v>523</v>
      </c>
      <c r="B40" s="16" t="s">
        <v>524</v>
      </c>
      <c r="C40" s="13" t="s">
        <v>525</v>
      </c>
      <c r="D40" s="13" t="s">
        <v>495</v>
      </c>
      <c r="E40" s="17">
        <v>700000</v>
      </c>
      <c r="F40" s="18">
        <v>2670.5</v>
      </c>
      <c r="G40" s="19">
        <v>1.24E-2</v>
      </c>
      <c r="H40" s="21"/>
      <c r="I40" s="21"/>
      <c r="J40" s="3"/>
    </row>
    <row r="41" spans="1:10" ht="13.05" customHeight="1">
      <c r="A41" s="15" t="s">
        <v>526</v>
      </c>
      <c r="B41" s="16" t="s">
        <v>527</v>
      </c>
      <c r="C41" s="13" t="s">
        <v>528</v>
      </c>
      <c r="D41" s="13" t="s">
        <v>445</v>
      </c>
      <c r="E41" s="17">
        <v>2100000</v>
      </c>
      <c r="F41" s="18">
        <v>2666.58</v>
      </c>
      <c r="G41" s="19">
        <v>1.24E-2</v>
      </c>
      <c r="H41" s="21"/>
      <c r="I41" s="21"/>
      <c r="J41" s="3"/>
    </row>
    <row r="42" spans="1:10" ht="13.05" customHeight="1">
      <c r="A42" s="15" t="s">
        <v>529</v>
      </c>
      <c r="B42" s="16" t="s">
        <v>530</v>
      </c>
      <c r="C42" s="13" t="s">
        <v>531</v>
      </c>
      <c r="D42" s="13" t="s">
        <v>462</v>
      </c>
      <c r="E42" s="17">
        <v>50000</v>
      </c>
      <c r="F42" s="18">
        <v>2652.75</v>
      </c>
      <c r="G42" s="19">
        <v>1.23E-2</v>
      </c>
      <c r="H42" s="21"/>
      <c r="I42" s="21"/>
      <c r="J42" s="3"/>
    </row>
    <row r="43" spans="1:10" ht="13.05" customHeight="1">
      <c r="A43" s="15" t="s">
        <v>532</v>
      </c>
      <c r="B43" s="16" t="s">
        <v>533</v>
      </c>
      <c r="C43" s="13" t="s">
        <v>534</v>
      </c>
      <c r="D43" s="13" t="s">
        <v>506</v>
      </c>
      <c r="E43" s="17">
        <v>80000</v>
      </c>
      <c r="F43" s="18">
        <v>2621.2800000000002</v>
      </c>
      <c r="G43" s="19">
        <v>1.2200000000000001E-2</v>
      </c>
      <c r="H43" s="21"/>
      <c r="I43" s="21"/>
      <c r="J43" s="3"/>
    </row>
    <row r="44" spans="1:10" ht="13.05" customHeight="1">
      <c r="A44" s="15" t="s">
        <v>535</v>
      </c>
      <c r="B44" s="16" t="s">
        <v>536</v>
      </c>
      <c r="C44" s="13" t="s">
        <v>537</v>
      </c>
      <c r="D44" s="13" t="s">
        <v>538</v>
      </c>
      <c r="E44" s="17">
        <v>1100000</v>
      </c>
      <c r="F44" s="18">
        <v>2531.65</v>
      </c>
      <c r="G44" s="19">
        <v>1.17E-2</v>
      </c>
      <c r="H44" s="21"/>
      <c r="I44" s="21"/>
      <c r="J44" s="3"/>
    </row>
    <row r="45" spans="1:10" ht="13.05" customHeight="1">
      <c r="A45" s="15" t="s">
        <v>539</v>
      </c>
      <c r="B45" s="16" t="s">
        <v>540</v>
      </c>
      <c r="C45" s="13" t="s">
        <v>541</v>
      </c>
      <c r="D45" s="13" t="s">
        <v>542</v>
      </c>
      <c r="E45" s="17">
        <v>219786</v>
      </c>
      <c r="F45" s="18">
        <v>2507.3200000000002</v>
      </c>
      <c r="G45" s="19">
        <v>1.1599999999999999E-2</v>
      </c>
      <c r="H45" s="21"/>
      <c r="I45" s="21"/>
      <c r="J45" s="3"/>
    </row>
    <row r="46" spans="1:10" ht="13.05" customHeight="1">
      <c r="A46" s="15" t="s">
        <v>543</v>
      </c>
      <c r="B46" s="16" t="s">
        <v>544</v>
      </c>
      <c r="C46" s="13" t="s">
        <v>545</v>
      </c>
      <c r="D46" s="13" t="s">
        <v>546</v>
      </c>
      <c r="E46" s="17">
        <v>200000</v>
      </c>
      <c r="F46" s="18">
        <v>2505</v>
      </c>
      <c r="G46" s="19">
        <v>1.1599999999999999E-2</v>
      </c>
      <c r="H46" s="21"/>
      <c r="I46" s="21"/>
      <c r="J46" s="3"/>
    </row>
    <row r="47" spans="1:10" ht="13.05" customHeight="1">
      <c r="A47" s="15" t="s">
        <v>547</v>
      </c>
      <c r="B47" s="16" t="s">
        <v>548</v>
      </c>
      <c r="C47" s="13" t="s">
        <v>549</v>
      </c>
      <c r="D47" s="13" t="s">
        <v>550</v>
      </c>
      <c r="E47" s="17">
        <v>8000</v>
      </c>
      <c r="F47" s="18">
        <v>2460.8000000000002</v>
      </c>
      <c r="G47" s="19">
        <v>1.14E-2</v>
      </c>
      <c r="H47" s="21"/>
      <c r="I47" s="21"/>
      <c r="J47" s="3"/>
    </row>
    <row r="48" spans="1:10" ht="13.05" customHeight="1">
      <c r="A48" s="15" t="s">
        <v>551</v>
      </c>
      <c r="B48" s="16" t="s">
        <v>552</v>
      </c>
      <c r="C48" s="13" t="s">
        <v>553</v>
      </c>
      <c r="D48" s="13" t="s">
        <v>554</v>
      </c>
      <c r="E48" s="17">
        <v>5500</v>
      </c>
      <c r="F48" s="18">
        <v>2438.4299999999998</v>
      </c>
      <c r="G48" s="19">
        <v>1.1299999999999999E-2</v>
      </c>
      <c r="H48" s="21"/>
      <c r="I48" s="21"/>
      <c r="J48" s="3"/>
    </row>
    <row r="49" spans="1:10" ht="13.05" customHeight="1">
      <c r="A49" s="15" t="s">
        <v>555</v>
      </c>
      <c r="B49" s="16" t="s">
        <v>556</v>
      </c>
      <c r="C49" s="13" t="s">
        <v>557</v>
      </c>
      <c r="D49" s="13" t="s">
        <v>473</v>
      </c>
      <c r="E49" s="17">
        <v>300000</v>
      </c>
      <c r="F49" s="18">
        <v>2334.6</v>
      </c>
      <c r="G49" s="19">
        <v>1.0800000000000001E-2</v>
      </c>
      <c r="H49" s="21"/>
      <c r="I49" s="21"/>
      <c r="J49" s="3"/>
    </row>
    <row r="50" spans="1:10" ht="13.05" customHeight="1">
      <c r="A50" s="15" t="s">
        <v>558</v>
      </c>
      <c r="B50" s="16" t="s">
        <v>559</v>
      </c>
      <c r="C50" s="13" t="s">
        <v>560</v>
      </c>
      <c r="D50" s="13" t="s">
        <v>561</v>
      </c>
      <c r="E50" s="17">
        <v>125000</v>
      </c>
      <c r="F50" s="18">
        <v>2312.63</v>
      </c>
      <c r="G50" s="19">
        <v>1.0699999999999999E-2</v>
      </c>
      <c r="H50" s="21"/>
      <c r="I50" s="21"/>
      <c r="J50" s="3"/>
    </row>
    <row r="51" spans="1:10" ht="13.05" customHeight="1">
      <c r="A51" s="15" t="s">
        <v>562</v>
      </c>
      <c r="B51" s="16" t="s">
        <v>563</v>
      </c>
      <c r="C51" s="13" t="s">
        <v>564</v>
      </c>
      <c r="D51" s="13" t="s">
        <v>565</v>
      </c>
      <c r="E51" s="17">
        <v>60000</v>
      </c>
      <c r="F51" s="18">
        <v>2295.7199999999998</v>
      </c>
      <c r="G51" s="19">
        <v>1.06E-2</v>
      </c>
      <c r="H51" s="21"/>
      <c r="I51" s="21"/>
      <c r="J51" s="3"/>
    </row>
    <row r="52" spans="1:10" ht="13.05" customHeight="1">
      <c r="A52" s="15" t="s">
        <v>566</v>
      </c>
      <c r="B52" s="16" t="s">
        <v>567</v>
      </c>
      <c r="C52" s="13" t="s">
        <v>568</v>
      </c>
      <c r="D52" s="13" t="s">
        <v>430</v>
      </c>
      <c r="E52" s="17">
        <v>1600</v>
      </c>
      <c r="F52" s="18">
        <v>2255.2800000000002</v>
      </c>
      <c r="G52" s="19">
        <v>1.0500000000000001E-2</v>
      </c>
      <c r="H52" s="21"/>
      <c r="I52" s="21"/>
      <c r="J52" s="3"/>
    </row>
    <row r="53" spans="1:10" ht="13.05" customHeight="1">
      <c r="A53" s="15" t="s">
        <v>569</v>
      </c>
      <c r="B53" s="16" t="s">
        <v>570</v>
      </c>
      <c r="C53" s="13" t="s">
        <v>571</v>
      </c>
      <c r="D53" s="13" t="s">
        <v>441</v>
      </c>
      <c r="E53" s="17">
        <v>43309</v>
      </c>
      <c r="F53" s="18">
        <v>2245.7399999999998</v>
      </c>
      <c r="G53" s="19">
        <v>1.04E-2</v>
      </c>
      <c r="H53" s="21"/>
      <c r="I53" s="21"/>
      <c r="J53" s="3"/>
    </row>
    <row r="54" spans="1:10" ht="13.05" customHeight="1">
      <c r="A54" s="15" t="s">
        <v>572</v>
      </c>
      <c r="B54" s="16" t="s">
        <v>573</v>
      </c>
      <c r="C54" s="13" t="s">
        <v>574</v>
      </c>
      <c r="D54" s="13" t="s">
        <v>575</v>
      </c>
      <c r="E54" s="17">
        <v>575000</v>
      </c>
      <c r="F54" s="18">
        <v>2244.23</v>
      </c>
      <c r="G54" s="19">
        <v>1.04E-2</v>
      </c>
      <c r="H54" s="21"/>
      <c r="I54" s="21"/>
      <c r="J54" s="3"/>
    </row>
    <row r="55" spans="1:10" ht="13.05" customHeight="1">
      <c r="A55" s="15" t="s">
        <v>576</v>
      </c>
      <c r="B55" s="16" t="s">
        <v>577</v>
      </c>
      <c r="C55" s="13" t="s">
        <v>578</v>
      </c>
      <c r="D55" s="13" t="s">
        <v>579</v>
      </c>
      <c r="E55" s="17">
        <v>1200000</v>
      </c>
      <c r="F55" s="18">
        <v>2234.16</v>
      </c>
      <c r="G55" s="19">
        <v>1.04E-2</v>
      </c>
      <c r="H55" s="21"/>
      <c r="I55" s="21"/>
      <c r="J55" s="3"/>
    </row>
    <row r="56" spans="1:10" ht="13.05" customHeight="1">
      <c r="A56" s="15" t="s">
        <v>580</v>
      </c>
      <c r="B56" s="16" t="s">
        <v>581</v>
      </c>
      <c r="C56" s="13" t="s">
        <v>582</v>
      </c>
      <c r="D56" s="13" t="s">
        <v>495</v>
      </c>
      <c r="E56" s="17">
        <v>1500000</v>
      </c>
      <c r="F56" s="18">
        <v>2226.4499999999998</v>
      </c>
      <c r="G56" s="19">
        <v>1.03E-2</v>
      </c>
      <c r="H56" s="21"/>
      <c r="I56" s="21"/>
      <c r="J56" s="3"/>
    </row>
    <row r="57" spans="1:10" ht="13.05" customHeight="1">
      <c r="A57" s="15" t="s">
        <v>583</v>
      </c>
      <c r="B57" s="16" t="s">
        <v>584</v>
      </c>
      <c r="C57" s="13" t="s">
        <v>585</v>
      </c>
      <c r="D57" s="13" t="s">
        <v>473</v>
      </c>
      <c r="E57" s="17">
        <v>400000</v>
      </c>
      <c r="F57" s="18">
        <v>2220.8000000000002</v>
      </c>
      <c r="G57" s="19">
        <v>1.03E-2</v>
      </c>
      <c r="H57" s="21"/>
      <c r="I57" s="21"/>
      <c r="J57" s="3"/>
    </row>
    <row r="58" spans="1:10" ht="13.05" customHeight="1">
      <c r="A58" s="15" t="s">
        <v>586</v>
      </c>
      <c r="B58" s="16" t="s">
        <v>587</v>
      </c>
      <c r="C58" s="13" t="s">
        <v>588</v>
      </c>
      <c r="D58" s="13" t="s">
        <v>589</v>
      </c>
      <c r="E58" s="17">
        <v>125000</v>
      </c>
      <c r="F58" s="18">
        <v>2217.5</v>
      </c>
      <c r="G58" s="19">
        <v>1.03E-2</v>
      </c>
      <c r="H58" s="21"/>
      <c r="I58" s="21"/>
      <c r="J58" s="3"/>
    </row>
    <row r="59" spans="1:10" ht="13.05" customHeight="1">
      <c r="A59" s="15" t="s">
        <v>590</v>
      </c>
      <c r="B59" s="16" t="s">
        <v>591</v>
      </c>
      <c r="C59" s="13" t="s">
        <v>592</v>
      </c>
      <c r="D59" s="13" t="s">
        <v>430</v>
      </c>
      <c r="E59" s="17">
        <v>200000</v>
      </c>
      <c r="F59" s="18">
        <v>2213.4</v>
      </c>
      <c r="G59" s="19">
        <v>1.03E-2</v>
      </c>
      <c r="H59" s="21"/>
      <c r="I59" s="21"/>
      <c r="J59" s="3"/>
    </row>
    <row r="60" spans="1:10" ht="13.05" customHeight="1">
      <c r="A60" s="15" t="s">
        <v>593</v>
      </c>
      <c r="B60" s="16" t="s">
        <v>594</v>
      </c>
      <c r="C60" s="13" t="s">
        <v>595</v>
      </c>
      <c r="D60" s="13" t="s">
        <v>441</v>
      </c>
      <c r="E60" s="17">
        <v>43000</v>
      </c>
      <c r="F60" s="18">
        <v>2211.92</v>
      </c>
      <c r="G60" s="19">
        <v>1.03E-2</v>
      </c>
      <c r="H60" s="21"/>
      <c r="I60" s="21"/>
      <c r="J60" s="3"/>
    </row>
    <row r="61" spans="1:10" ht="13.05" customHeight="1">
      <c r="A61" s="15" t="s">
        <v>596</v>
      </c>
      <c r="B61" s="16" t="s">
        <v>597</v>
      </c>
      <c r="C61" s="13" t="s">
        <v>598</v>
      </c>
      <c r="D61" s="13" t="s">
        <v>422</v>
      </c>
      <c r="E61" s="17">
        <v>3200000</v>
      </c>
      <c r="F61" s="18">
        <v>2175.6799999999998</v>
      </c>
      <c r="G61" s="19">
        <v>1.01E-2</v>
      </c>
      <c r="H61" s="21"/>
      <c r="I61" s="21"/>
      <c r="J61" s="3"/>
    </row>
    <row r="62" spans="1:10" ht="13.05" customHeight="1">
      <c r="A62" s="15" t="s">
        <v>599</v>
      </c>
      <c r="B62" s="16" t="s">
        <v>600</v>
      </c>
      <c r="C62" s="13" t="s">
        <v>601</v>
      </c>
      <c r="D62" s="13" t="s">
        <v>473</v>
      </c>
      <c r="E62" s="17">
        <v>850000</v>
      </c>
      <c r="F62" s="18">
        <v>2158.58</v>
      </c>
      <c r="G62" s="19">
        <v>0.01</v>
      </c>
      <c r="H62" s="21"/>
      <c r="I62" s="21"/>
      <c r="J62" s="3"/>
    </row>
    <row r="63" spans="1:10" ht="13.05" customHeight="1">
      <c r="A63" s="15" t="s">
        <v>602</v>
      </c>
      <c r="B63" s="16" t="s">
        <v>603</v>
      </c>
      <c r="C63" s="13" t="s">
        <v>604</v>
      </c>
      <c r="D63" s="13" t="s">
        <v>605</v>
      </c>
      <c r="E63" s="17">
        <v>800000</v>
      </c>
      <c r="F63" s="18">
        <v>2156</v>
      </c>
      <c r="G63" s="19">
        <v>0.01</v>
      </c>
      <c r="H63" s="21"/>
      <c r="I63" s="21"/>
      <c r="J63" s="3"/>
    </row>
    <row r="64" spans="1:10" ht="13.05" customHeight="1">
      <c r="A64" s="15" t="s">
        <v>606</v>
      </c>
      <c r="B64" s="16" t="s">
        <v>607</v>
      </c>
      <c r="C64" s="13" t="s">
        <v>608</v>
      </c>
      <c r="D64" s="13" t="s">
        <v>609</v>
      </c>
      <c r="E64" s="17">
        <v>240000</v>
      </c>
      <c r="F64" s="18">
        <v>2137.8000000000002</v>
      </c>
      <c r="G64" s="19">
        <v>9.9000000000000008E-3</v>
      </c>
      <c r="H64" s="21"/>
      <c r="I64" s="21"/>
      <c r="J64" s="3"/>
    </row>
    <row r="65" spans="1:10" ht="13.05" customHeight="1">
      <c r="A65" s="15" t="s">
        <v>610</v>
      </c>
      <c r="B65" s="16" t="s">
        <v>611</v>
      </c>
      <c r="C65" s="13" t="s">
        <v>612</v>
      </c>
      <c r="D65" s="13" t="s">
        <v>613</v>
      </c>
      <c r="E65" s="17">
        <v>140000</v>
      </c>
      <c r="F65" s="18">
        <v>2119.88</v>
      </c>
      <c r="G65" s="19">
        <v>9.7999999999999997E-3</v>
      </c>
      <c r="H65" s="21"/>
      <c r="I65" s="21"/>
      <c r="J65" s="3"/>
    </row>
    <row r="66" spans="1:10" ht="13.05" customHeight="1">
      <c r="A66" s="15" t="s">
        <v>614</v>
      </c>
      <c r="B66" s="16" t="s">
        <v>615</v>
      </c>
      <c r="C66" s="13" t="s">
        <v>616</v>
      </c>
      <c r="D66" s="13" t="s">
        <v>430</v>
      </c>
      <c r="E66" s="17">
        <v>1550000</v>
      </c>
      <c r="F66" s="18">
        <v>2089.87</v>
      </c>
      <c r="G66" s="19">
        <v>9.7000000000000003E-3</v>
      </c>
      <c r="H66" s="21"/>
      <c r="I66" s="21"/>
      <c r="J66" s="3"/>
    </row>
    <row r="67" spans="1:10" ht="13.05" customHeight="1">
      <c r="A67" s="15" t="s">
        <v>617</v>
      </c>
      <c r="B67" s="16" t="s">
        <v>618</v>
      </c>
      <c r="C67" s="13" t="s">
        <v>619</v>
      </c>
      <c r="D67" s="13" t="s">
        <v>538</v>
      </c>
      <c r="E67" s="17">
        <v>150000</v>
      </c>
      <c r="F67" s="18">
        <v>2037.15</v>
      </c>
      <c r="G67" s="19">
        <v>9.4000000000000004E-3</v>
      </c>
      <c r="H67" s="21"/>
      <c r="I67" s="21"/>
      <c r="J67" s="3"/>
    </row>
    <row r="68" spans="1:10" ht="13.05" customHeight="1">
      <c r="A68" s="15" t="s">
        <v>620</v>
      </c>
      <c r="B68" s="16" t="s">
        <v>621</v>
      </c>
      <c r="C68" s="13" t="s">
        <v>622</v>
      </c>
      <c r="D68" s="13" t="s">
        <v>623</v>
      </c>
      <c r="E68" s="17">
        <v>800000</v>
      </c>
      <c r="F68" s="18">
        <v>2012</v>
      </c>
      <c r="G68" s="19">
        <v>9.2999999999999992E-3</v>
      </c>
      <c r="H68" s="21"/>
      <c r="I68" s="21"/>
      <c r="J68" s="3"/>
    </row>
    <row r="69" spans="1:10" ht="13.05" customHeight="1">
      <c r="A69" s="15" t="s">
        <v>624</v>
      </c>
      <c r="B69" s="16" t="s">
        <v>625</v>
      </c>
      <c r="C69" s="13" t="s">
        <v>626</v>
      </c>
      <c r="D69" s="13" t="s">
        <v>411</v>
      </c>
      <c r="E69" s="17">
        <v>60000</v>
      </c>
      <c r="F69" s="18">
        <v>1924.56</v>
      </c>
      <c r="G69" s="19">
        <v>8.8999999999999999E-3</v>
      </c>
      <c r="H69" s="21"/>
      <c r="I69" s="21"/>
      <c r="J69" s="3"/>
    </row>
    <row r="70" spans="1:10" ht="13.05" customHeight="1">
      <c r="A70" s="15" t="s">
        <v>627</v>
      </c>
      <c r="B70" s="16" t="s">
        <v>628</v>
      </c>
      <c r="C70" s="13" t="s">
        <v>629</v>
      </c>
      <c r="D70" s="13" t="s">
        <v>538</v>
      </c>
      <c r="E70" s="17">
        <v>800000</v>
      </c>
      <c r="F70" s="18">
        <v>1195.28</v>
      </c>
      <c r="G70" s="19">
        <v>5.4999999999999997E-3</v>
      </c>
      <c r="H70" s="21"/>
      <c r="I70" s="21"/>
      <c r="J70" s="3"/>
    </row>
    <row r="71" spans="1:10" ht="13.05" customHeight="1">
      <c r="A71" s="15" t="s">
        <v>630</v>
      </c>
      <c r="B71" s="16" t="s">
        <v>631</v>
      </c>
      <c r="C71" s="13" t="s">
        <v>632</v>
      </c>
      <c r="D71" s="13" t="s">
        <v>434</v>
      </c>
      <c r="E71" s="17">
        <v>150000</v>
      </c>
      <c r="F71" s="18">
        <v>901.58</v>
      </c>
      <c r="G71" s="19">
        <v>4.1999999999999997E-3</v>
      </c>
      <c r="H71" s="21"/>
      <c r="I71" s="21"/>
      <c r="J71" s="3"/>
    </row>
    <row r="72" spans="1:10" ht="13.05" customHeight="1">
      <c r="A72" s="15" t="s">
        <v>633</v>
      </c>
      <c r="B72" s="16" t="s">
        <v>634</v>
      </c>
      <c r="C72" s="13" t="s">
        <v>635</v>
      </c>
      <c r="D72" s="13" t="s">
        <v>449</v>
      </c>
      <c r="E72" s="17">
        <v>23097</v>
      </c>
      <c r="F72" s="18">
        <v>123.74</v>
      </c>
      <c r="G72" s="19">
        <v>5.9999999999999995E-4</v>
      </c>
      <c r="H72" s="21"/>
      <c r="I72" s="21"/>
      <c r="J72" s="3"/>
    </row>
    <row r="73" spans="1:10" ht="13.05" customHeight="1">
      <c r="A73" s="3"/>
      <c r="B73" s="22" t="s">
        <v>165</v>
      </c>
      <c r="C73" s="2"/>
      <c r="D73" s="2"/>
      <c r="E73" s="2"/>
      <c r="F73" s="23">
        <v>202816.96</v>
      </c>
      <c r="G73" s="24">
        <v>0.94010000000000005</v>
      </c>
      <c r="H73" s="25"/>
      <c r="I73" s="25"/>
      <c r="J73" s="3"/>
    </row>
    <row r="74" spans="1:10" ht="13.05" customHeight="1">
      <c r="A74" s="3"/>
      <c r="B74" s="12"/>
      <c r="C74" s="13"/>
      <c r="D74" s="13"/>
      <c r="E74" s="13"/>
      <c r="F74" s="3"/>
      <c r="G74" s="14"/>
      <c r="H74" s="14"/>
      <c r="I74" s="14"/>
      <c r="J74" s="3"/>
    </row>
    <row r="75" spans="1:10" ht="13.05" customHeight="1">
      <c r="A75" s="15" t="s">
        <v>636</v>
      </c>
      <c r="B75" s="16" t="s">
        <v>637</v>
      </c>
      <c r="C75" s="13"/>
      <c r="D75" s="13" t="s">
        <v>506</v>
      </c>
      <c r="E75" s="17">
        <v>320000</v>
      </c>
      <c r="F75" s="18">
        <v>32</v>
      </c>
      <c r="G75" s="19">
        <v>1E-4</v>
      </c>
      <c r="H75" s="21"/>
      <c r="I75" s="21"/>
      <c r="J75" s="3"/>
    </row>
    <row r="76" spans="1:10" ht="13.05" customHeight="1">
      <c r="A76" s="3"/>
      <c r="B76" s="22" t="s">
        <v>165</v>
      </c>
      <c r="C76" s="2"/>
      <c r="D76" s="2"/>
      <c r="E76" s="2"/>
      <c r="F76" s="23">
        <v>32</v>
      </c>
      <c r="G76" s="24">
        <v>1E-4</v>
      </c>
      <c r="H76" s="25"/>
      <c r="I76" s="25"/>
      <c r="J76" s="3"/>
    </row>
    <row r="77" spans="1:10" ht="13.05" customHeight="1">
      <c r="A77" s="3"/>
      <c r="B77" s="22" t="s">
        <v>638</v>
      </c>
      <c r="C77" s="2"/>
      <c r="D77" s="2"/>
      <c r="E77" s="2"/>
      <c r="F77" s="25" t="s">
        <v>167</v>
      </c>
      <c r="G77" s="25" t="s">
        <v>167</v>
      </c>
      <c r="H77" s="25"/>
      <c r="I77" s="25"/>
      <c r="J77" s="3"/>
    </row>
    <row r="78" spans="1:10" ht="13.05" customHeight="1">
      <c r="A78" s="3"/>
      <c r="B78" s="22" t="s">
        <v>165</v>
      </c>
      <c r="C78" s="2"/>
      <c r="D78" s="2"/>
      <c r="E78" s="2"/>
      <c r="F78" s="25" t="s">
        <v>167</v>
      </c>
      <c r="G78" s="25" t="s">
        <v>167</v>
      </c>
      <c r="H78" s="25"/>
      <c r="I78" s="25"/>
      <c r="J78" s="3"/>
    </row>
    <row r="79" spans="1:10" ht="13.05" customHeight="1">
      <c r="A79" s="3"/>
      <c r="B79" s="22" t="s">
        <v>176</v>
      </c>
      <c r="C79" s="26"/>
      <c r="D79" s="2"/>
      <c r="E79" s="26"/>
      <c r="F79" s="23">
        <v>202848.96</v>
      </c>
      <c r="G79" s="24">
        <v>0.94020000000000004</v>
      </c>
      <c r="H79" s="25"/>
      <c r="I79" s="25"/>
      <c r="J79" s="3"/>
    </row>
    <row r="80" spans="1:10" ht="13.05" customHeight="1">
      <c r="A80" s="3"/>
      <c r="B80" s="12" t="s">
        <v>177</v>
      </c>
      <c r="C80" s="13"/>
      <c r="D80" s="13"/>
      <c r="E80" s="13"/>
      <c r="F80" s="13"/>
      <c r="G80" s="13"/>
      <c r="H80" s="14"/>
      <c r="I80" s="14"/>
      <c r="J80" s="3"/>
    </row>
    <row r="81" spans="1:10" ht="13.05" customHeight="1">
      <c r="A81" s="3"/>
      <c r="B81" s="12" t="s">
        <v>639</v>
      </c>
      <c r="C81" s="13"/>
      <c r="D81" s="13"/>
      <c r="E81" s="13"/>
      <c r="F81" s="3"/>
      <c r="G81" s="14"/>
      <c r="H81" s="14"/>
      <c r="I81" s="14"/>
      <c r="J81" s="3"/>
    </row>
    <row r="82" spans="1:10" ht="13.05" customHeight="1">
      <c r="A82" s="15" t="s">
        <v>640</v>
      </c>
      <c r="B82" s="16" t="s">
        <v>641</v>
      </c>
      <c r="C82" s="13" t="s">
        <v>642</v>
      </c>
      <c r="D82" s="13" t="s">
        <v>151</v>
      </c>
      <c r="E82" s="17">
        <v>2000000</v>
      </c>
      <c r="F82" s="18">
        <v>1968.01</v>
      </c>
      <c r="G82" s="19">
        <v>9.1000000000000004E-3</v>
      </c>
      <c r="H82" s="20">
        <v>5.4942999999999999E-2</v>
      </c>
      <c r="I82" s="21"/>
      <c r="J82" s="3"/>
    </row>
    <row r="83" spans="1:10" ht="13.05" customHeight="1">
      <c r="A83" s="3"/>
      <c r="B83" s="22" t="s">
        <v>165</v>
      </c>
      <c r="C83" s="2"/>
      <c r="D83" s="2"/>
      <c r="E83" s="2"/>
      <c r="F83" s="23">
        <v>1968.01</v>
      </c>
      <c r="G83" s="24">
        <v>9.1000000000000004E-3</v>
      </c>
      <c r="H83" s="25"/>
      <c r="I83" s="25"/>
      <c r="J83" s="3"/>
    </row>
    <row r="84" spans="1:10" ht="13.05" customHeight="1">
      <c r="A84" s="3"/>
      <c r="B84" s="22" t="s">
        <v>176</v>
      </c>
      <c r="C84" s="26"/>
      <c r="D84" s="2"/>
      <c r="E84" s="26"/>
      <c r="F84" s="23">
        <v>1968.01</v>
      </c>
      <c r="G84" s="24">
        <v>9.1000000000000004E-3</v>
      </c>
      <c r="H84" s="25"/>
      <c r="I84" s="25"/>
      <c r="J84" s="3"/>
    </row>
    <row r="85" spans="1:10" ht="13.05" customHeight="1">
      <c r="A85" s="3"/>
      <c r="B85" s="12" t="s">
        <v>208</v>
      </c>
      <c r="C85" s="13"/>
      <c r="D85" s="13"/>
      <c r="E85" s="13"/>
      <c r="F85" s="13"/>
      <c r="G85" s="13"/>
      <c r="H85" s="14"/>
      <c r="I85" s="14"/>
      <c r="J85" s="3"/>
    </row>
    <row r="86" spans="1:10" ht="13.05" customHeight="1">
      <c r="A86" s="15" t="s">
        <v>209</v>
      </c>
      <c r="B86" s="16" t="s">
        <v>210</v>
      </c>
      <c r="C86" s="13"/>
      <c r="D86" s="13" t="s">
        <v>207</v>
      </c>
      <c r="E86" s="17"/>
      <c r="F86" s="18">
        <v>11504.04</v>
      </c>
      <c r="G86" s="19">
        <v>5.33E-2</v>
      </c>
      <c r="H86" s="20">
        <v>5.3934236416677758E-2</v>
      </c>
      <c r="I86" s="21"/>
      <c r="J86" s="3"/>
    </row>
    <row r="87" spans="1:10" ht="13.05" customHeight="1">
      <c r="A87" s="3"/>
      <c r="B87" s="22" t="s">
        <v>165</v>
      </c>
      <c r="C87" s="2"/>
      <c r="D87" s="2"/>
      <c r="E87" s="2"/>
      <c r="F87" s="23">
        <v>11504.04</v>
      </c>
      <c r="G87" s="24">
        <v>5.33E-2</v>
      </c>
      <c r="H87" s="25"/>
      <c r="I87" s="25"/>
      <c r="J87" s="3"/>
    </row>
    <row r="88" spans="1:10" ht="13.05" customHeight="1">
      <c r="A88" s="3"/>
      <c r="B88" s="22" t="s">
        <v>176</v>
      </c>
      <c r="C88" s="26"/>
      <c r="D88" s="2"/>
      <c r="E88" s="26"/>
      <c r="F88" s="23">
        <v>11504.04</v>
      </c>
      <c r="G88" s="24">
        <v>5.33E-2</v>
      </c>
      <c r="H88" s="25"/>
      <c r="I88" s="25"/>
      <c r="J88" s="3"/>
    </row>
    <row r="89" spans="1:10" ht="13.05" customHeight="1">
      <c r="A89" s="3"/>
      <c r="B89" s="22" t="s">
        <v>211</v>
      </c>
      <c r="C89" s="13"/>
      <c r="D89" s="2"/>
      <c r="E89" s="13"/>
      <c r="F89" s="27">
        <v>-616.4</v>
      </c>
      <c r="G89" s="24">
        <v>-2.5999999999999999E-3</v>
      </c>
      <c r="H89" s="25"/>
      <c r="I89" s="25"/>
      <c r="J89" s="3"/>
    </row>
    <row r="90" spans="1:10" ht="13.05" customHeight="1">
      <c r="A90" s="3"/>
      <c r="B90" s="28" t="s">
        <v>212</v>
      </c>
      <c r="C90" s="29"/>
      <c r="D90" s="29"/>
      <c r="E90" s="29"/>
      <c r="F90" s="30">
        <v>215704.61</v>
      </c>
      <c r="G90" s="31">
        <v>1</v>
      </c>
      <c r="H90" s="32"/>
      <c r="I90" s="32"/>
      <c r="J90" s="3"/>
    </row>
    <row r="91" spans="1:10" ht="13.05" customHeight="1">
      <c r="A91" s="3"/>
      <c r="B91" s="6"/>
      <c r="C91" s="3"/>
      <c r="D91" s="3"/>
      <c r="E91" s="3"/>
      <c r="F91" s="3"/>
      <c r="G91" s="3"/>
      <c r="H91" s="3"/>
      <c r="I91" s="3"/>
      <c r="J91" s="3"/>
    </row>
    <row r="92" spans="1:10" ht="13.05" customHeight="1">
      <c r="A92" s="3"/>
      <c r="B92" s="116"/>
      <c r="C92" s="116"/>
      <c r="D92" s="116"/>
      <c r="E92" s="116"/>
      <c r="F92" s="116"/>
      <c r="G92" s="116"/>
      <c r="H92" s="116"/>
      <c r="I92" s="3"/>
      <c r="J92" s="3"/>
    </row>
    <row r="93" spans="1:10" ht="13.05" customHeight="1">
      <c r="A93" s="3"/>
      <c r="B93" s="116"/>
      <c r="C93" s="116"/>
      <c r="D93" s="116"/>
      <c r="E93" s="116"/>
      <c r="F93" s="116"/>
      <c r="G93" s="116"/>
      <c r="H93" s="116"/>
      <c r="I93" s="3"/>
      <c r="J93" s="3"/>
    </row>
    <row r="94" spans="1:10" ht="13.05" customHeight="1">
      <c r="A94" s="3"/>
      <c r="B94" s="4" t="s">
        <v>207</v>
      </c>
      <c r="C94" s="3"/>
      <c r="D94" s="3"/>
      <c r="E94" s="3"/>
      <c r="F94" s="3"/>
      <c r="G94" s="3"/>
      <c r="H94" s="3"/>
      <c r="I94" s="3"/>
      <c r="J94" s="3"/>
    </row>
    <row r="95" spans="1:10" ht="13.05" customHeight="1">
      <c r="A95" s="3"/>
      <c r="B95" s="4" t="s">
        <v>213</v>
      </c>
      <c r="C95" s="3"/>
      <c r="D95" s="3"/>
      <c r="E95" s="3"/>
      <c r="F95" s="3"/>
      <c r="G95" s="3"/>
      <c r="H95" s="3"/>
      <c r="I95" s="3"/>
      <c r="J95" s="3"/>
    </row>
    <row r="96" spans="1:10" ht="13.05" customHeight="1">
      <c r="A96" s="3"/>
      <c r="B96" s="4" t="s">
        <v>215</v>
      </c>
      <c r="C96" s="3"/>
      <c r="D96" s="3"/>
      <c r="E96" s="3"/>
      <c r="F96" s="3"/>
      <c r="G96" s="3"/>
      <c r="H96" s="3"/>
      <c r="I96" s="3"/>
      <c r="J96" s="3"/>
    </row>
    <row r="97" spans="1:10" ht="25.95" customHeight="1">
      <c r="A97" s="3"/>
      <c r="B97" s="116" t="s">
        <v>216</v>
      </c>
      <c r="C97" s="116"/>
      <c r="D97" s="116"/>
      <c r="E97" s="116"/>
      <c r="F97" s="116"/>
      <c r="G97" s="116"/>
      <c r="H97" s="116"/>
      <c r="I97" s="3"/>
      <c r="J97" s="3"/>
    </row>
    <row r="117" spans="2:2">
      <c r="B117" t="s">
        <v>2516</v>
      </c>
    </row>
  </sheetData>
  <mergeCells count="3">
    <mergeCell ref="B92:H92"/>
    <mergeCell ref="B93:H93"/>
    <mergeCell ref="B97:H9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110"/>
  <sheetViews>
    <sheetView topLeftCell="A91" workbookViewId="0">
      <selection activeCell="E100" sqref="E10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16</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2214000</v>
      </c>
      <c r="G7" s="18">
        <v>21068.42</v>
      </c>
      <c r="H7" s="19">
        <v>7.9600000000000004E-2</v>
      </c>
      <c r="I7" s="21"/>
      <c r="J7" s="21"/>
      <c r="K7" s="3"/>
    </row>
    <row r="8" spans="1:11" ht="13.05" customHeight="1">
      <c r="A8" s="15" t="s">
        <v>646</v>
      </c>
      <c r="B8" s="120" t="s">
        <v>647</v>
      </c>
      <c r="C8" s="120"/>
      <c r="D8" s="13" t="s">
        <v>648</v>
      </c>
      <c r="E8" s="13" t="s">
        <v>422</v>
      </c>
      <c r="F8" s="17">
        <v>1395000</v>
      </c>
      <c r="G8" s="18">
        <v>19499.310000000001</v>
      </c>
      <c r="H8" s="19">
        <v>7.3700000000000002E-2</v>
      </c>
      <c r="I8" s="21"/>
      <c r="J8" s="21"/>
      <c r="K8" s="3"/>
    </row>
    <row r="9" spans="1:11" ht="13.05" customHeight="1">
      <c r="A9" s="15" t="s">
        <v>649</v>
      </c>
      <c r="B9" s="120" t="s">
        <v>650</v>
      </c>
      <c r="C9" s="120"/>
      <c r="D9" s="13" t="s">
        <v>651</v>
      </c>
      <c r="E9" s="13" t="s">
        <v>466</v>
      </c>
      <c r="F9" s="17">
        <v>1116000</v>
      </c>
      <c r="G9" s="18">
        <v>15146.35</v>
      </c>
      <c r="H9" s="19">
        <v>5.7200000000000001E-2</v>
      </c>
      <c r="I9" s="21"/>
      <c r="J9" s="21"/>
      <c r="K9" s="3"/>
    </row>
    <row r="10" spans="1:11" ht="13.05" customHeight="1">
      <c r="A10" s="15" t="s">
        <v>652</v>
      </c>
      <c r="B10" s="120" t="s">
        <v>653</v>
      </c>
      <c r="C10" s="120"/>
      <c r="D10" s="13" t="s">
        <v>654</v>
      </c>
      <c r="E10" s="13" t="s">
        <v>589</v>
      </c>
      <c r="F10" s="17">
        <v>567000</v>
      </c>
      <c r="G10" s="18">
        <v>10709.5</v>
      </c>
      <c r="H10" s="19">
        <v>4.0500000000000001E-2</v>
      </c>
      <c r="I10" s="21"/>
      <c r="J10" s="21"/>
      <c r="K10" s="3"/>
    </row>
    <row r="11" spans="1:11" ht="13.05" customHeight="1">
      <c r="A11" s="15" t="s">
        <v>655</v>
      </c>
      <c r="B11" s="120" t="s">
        <v>656</v>
      </c>
      <c r="C11" s="120"/>
      <c r="D11" s="13" t="s">
        <v>657</v>
      </c>
      <c r="E11" s="13" t="s">
        <v>658</v>
      </c>
      <c r="F11" s="17">
        <v>288000</v>
      </c>
      <c r="G11" s="18">
        <v>10370.879999999999</v>
      </c>
      <c r="H11" s="19">
        <v>3.9199999999999999E-2</v>
      </c>
      <c r="I11" s="21"/>
      <c r="J11" s="21"/>
      <c r="K11" s="3"/>
    </row>
    <row r="12" spans="1:11" ht="13.05" customHeight="1">
      <c r="A12" s="15" t="s">
        <v>659</v>
      </c>
      <c r="B12" s="120" t="s">
        <v>660</v>
      </c>
      <c r="C12" s="120"/>
      <c r="D12" s="13" t="s">
        <v>661</v>
      </c>
      <c r="E12" s="13" t="s">
        <v>422</v>
      </c>
      <c r="F12" s="17">
        <v>495000</v>
      </c>
      <c r="G12" s="18">
        <v>9703.49</v>
      </c>
      <c r="H12" s="19">
        <v>3.6700000000000003E-2</v>
      </c>
      <c r="I12" s="21"/>
      <c r="J12" s="21"/>
      <c r="K12" s="3"/>
    </row>
    <row r="13" spans="1:11" ht="13.05" customHeight="1">
      <c r="A13" s="15" t="s">
        <v>416</v>
      </c>
      <c r="B13" s="120" t="s">
        <v>417</v>
      </c>
      <c r="C13" s="120"/>
      <c r="D13" s="13" t="s">
        <v>418</v>
      </c>
      <c r="E13" s="13" t="s">
        <v>411</v>
      </c>
      <c r="F13" s="17">
        <v>45000</v>
      </c>
      <c r="G13" s="18">
        <v>8599.5</v>
      </c>
      <c r="H13" s="19">
        <v>3.2500000000000001E-2</v>
      </c>
      <c r="I13" s="21"/>
      <c r="J13" s="21"/>
      <c r="K13" s="3"/>
    </row>
    <row r="14" spans="1:11" ht="13.05" customHeight="1">
      <c r="A14" s="15" t="s">
        <v>662</v>
      </c>
      <c r="B14" s="120" t="s">
        <v>663</v>
      </c>
      <c r="C14" s="120"/>
      <c r="D14" s="13" t="s">
        <v>664</v>
      </c>
      <c r="E14" s="13" t="s">
        <v>462</v>
      </c>
      <c r="F14" s="17">
        <v>522000</v>
      </c>
      <c r="G14" s="18">
        <v>7671.31</v>
      </c>
      <c r="H14" s="19">
        <v>2.9000000000000001E-2</v>
      </c>
      <c r="I14" s="21"/>
      <c r="J14" s="21"/>
      <c r="K14" s="3"/>
    </row>
    <row r="15" spans="1:11" ht="13.05" customHeight="1">
      <c r="A15" s="15" t="s">
        <v>665</v>
      </c>
      <c r="B15" s="120" t="s">
        <v>666</v>
      </c>
      <c r="C15" s="120"/>
      <c r="D15" s="13" t="s">
        <v>667</v>
      </c>
      <c r="E15" s="13" t="s">
        <v>462</v>
      </c>
      <c r="F15" s="17">
        <v>207000</v>
      </c>
      <c r="G15" s="18">
        <v>6385.33</v>
      </c>
      <c r="H15" s="19">
        <v>2.41E-2</v>
      </c>
      <c r="I15" s="21"/>
      <c r="J15" s="21"/>
      <c r="K15" s="3"/>
    </row>
    <row r="16" spans="1:11" ht="13.05" customHeight="1">
      <c r="A16" s="15" t="s">
        <v>668</v>
      </c>
      <c r="B16" s="120" t="s">
        <v>669</v>
      </c>
      <c r="C16" s="120"/>
      <c r="D16" s="13" t="s">
        <v>670</v>
      </c>
      <c r="E16" s="13" t="s">
        <v>495</v>
      </c>
      <c r="F16" s="17">
        <v>49500</v>
      </c>
      <c r="G16" s="18">
        <v>6256.8</v>
      </c>
      <c r="H16" s="19">
        <v>2.3599999999999999E-2</v>
      </c>
      <c r="I16" s="21"/>
      <c r="J16" s="21"/>
      <c r="K16" s="3"/>
    </row>
    <row r="17" spans="1:11" ht="13.05" customHeight="1">
      <c r="A17" s="15" t="s">
        <v>671</v>
      </c>
      <c r="B17" s="120" t="s">
        <v>672</v>
      </c>
      <c r="C17" s="120"/>
      <c r="D17" s="13" t="s">
        <v>673</v>
      </c>
      <c r="E17" s="13" t="s">
        <v>674</v>
      </c>
      <c r="F17" s="17">
        <v>1440000</v>
      </c>
      <c r="G17" s="18">
        <v>5900.4</v>
      </c>
      <c r="H17" s="19">
        <v>2.23E-2</v>
      </c>
      <c r="I17" s="21"/>
      <c r="J17" s="21"/>
      <c r="K17" s="3"/>
    </row>
    <row r="18" spans="1:11" ht="13.05" customHeight="1">
      <c r="A18" s="15" t="s">
        <v>675</v>
      </c>
      <c r="B18" s="120" t="s">
        <v>676</v>
      </c>
      <c r="C18" s="120"/>
      <c r="D18" s="13" t="s">
        <v>677</v>
      </c>
      <c r="E18" s="13" t="s">
        <v>284</v>
      </c>
      <c r="F18" s="17">
        <v>1710000</v>
      </c>
      <c r="G18" s="18">
        <v>5601.11</v>
      </c>
      <c r="H18" s="19">
        <v>2.12E-2</v>
      </c>
      <c r="I18" s="21"/>
      <c r="J18" s="21"/>
      <c r="K18" s="3"/>
    </row>
    <row r="19" spans="1:11" ht="13.05" customHeight="1">
      <c r="A19" s="15" t="s">
        <v>427</v>
      </c>
      <c r="B19" s="120" t="s">
        <v>428</v>
      </c>
      <c r="C19" s="120"/>
      <c r="D19" s="13" t="s">
        <v>429</v>
      </c>
      <c r="E19" s="13" t="s">
        <v>430</v>
      </c>
      <c r="F19" s="17">
        <v>13500</v>
      </c>
      <c r="G19" s="18">
        <v>5394.6</v>
      </c>
      <c r="H19" s="19">
        <v>2.0400000000000001E-2</v>
      </c>
      <c r="I19" s="21"/>
      <c r="J19" s="21"/>
      <c r="K19" s="3"/>
    </row>
    <row r="20" spans="1:11" ht="13.05" customHeight="1">
      <c r="A20" s="15" t="s">
        <v>678</v>
      </c>
      <c r="B20" s="120" t="s">
        <v>679</v>
      </c>
      <c r="C20" s="120"/>
      <c r="D20" s="13" t="s">
        <v>680</v>
      </c>
      <c r="E20" s="13" t="s">
        <v>462</v>
      </c>
      <c r="F20" s="17">
        <v>360000</v>
      </c>
      <c r="G20" s="18">
        <v>5333.04</v>
      </c>
      <c r="H20" s="19">
        <v>2.0199999999999999E-2</v>
      </c>
      <c r="I20" s="21"/>
      <c r="J20" s="21"/>
      <c r="K20" s="3"/>
    </row>
    <row r="21" spans="1:11" ht="13.05" customHeight="1">
      <c r="A21" s="15" t="s">
        <v>681</v>
      </c>
      <c r="B21" s="120" t="s">
        <v>682</v>
      </c>
      <c r="C21" s="120"/>
      <c r="D21" s="13" t="s">
        <v>683</v>
      </c>
      <c r="E21" s="13" t="s">
        <v>506</v>
      </c>
      <c r="F21" s="17">
        <v>216000</v>
      </c>
      <c r="G21" s="18">
        <v>5314.46</v>
      </c>
      <c r="H21" s="19">
        <v>2.01E-2</v>
      </c>
      <c r="I21" s="21"/>
      <c r="J21" s="21"/>
      <c r="K21" s="3"/>
    </row>
    <row r="22" spans="1:11" ht="13.05" customHeight="1">
      <c r="A22" s="15" t="s">
        <v>684</v>
      </c>
      <c r="B22" s="120" t="s">
        <v>685</v>
      </c>
      <c r="C22" s="120"/>
      <c r="D22" s="13" t="s">
        <v>686</v>
      </c>
      <c r="E22" s="13" t="s">
        <v>422</v>
      </c>
      <c r="F22" s="17">
        <v>585000</v>
      </c>
      <c r="G22" s="18">
        <v>4694.63</v>
      </c>
      <c r="H22" s="19">
        <v>1.77E-2</v>
      </c>
      <c r="I22" s="21"/>
      <c r="J22" s="21"/>
      <c r="K22" s="3"/>
    </row>
    <row r="23" spans="1:11" ht="13.05" customHeight="1">
      <c r="A23" s="15" t="s">
        <v>687</v>
      </c>
      <c r="B23" s="120" t="s">
        <v>688</v>
      </c>
      <c r="C23" s="120"/>
      <c r="D23" s="13" t="s">
        <v>689</v>
      </c>
      <c r="E23" s="13" t="s">
        <v>538</v>
      </c>
      <c r="F23" s="17">
        <v>1440000</v>
      </c>
      <c r="G23" s="18">
        <v>4520.88</v>
      </c>
      <c r="H23" s="19">
        <v>1.7100000000000001E-2</v>
      </c>
      <c r="I23" s="21"/>
      <c r="J23" s="21"/>
      <c r="K23" s="3"/>
    </row>
    <row r="24" spans="1:11" ht="13.05" customHeight="1">
      <c r="A24" s="15" t="s">
        <v>690</v>
      </c>
      <c r="B24" s="120" t="s">
        <v>691</v>
      </c>
      <c r="C24" s="120"/>
      <c r="D24" s="13" t="s">
        <v>692</v>
      </c>
      <c r="E24" s="13" t="s">
        <v>473</v>
      </c>
      <c r="F24" s="17">
        <v>1170000</v>
      </c>
      <c r="G24" s="18">
        <v>4442.49</v>
      </c>
      <c r="H24" s="19">
        <v>1.6799999999999999E-2</v>
      </c>
      <c r="I24" s="21"/>
      <c r="J24" s="21"/>
      <c r="K24" s="3"/>
    </row>
    <row r="25" spans="1:11" ht="13.05" customHeight="1">
      <c r="A25" s="15" t="s">
        <v>693</v>
      </c>
      <c r="B25" s="120" t="s">
        <v>694</v>
      </c>
      <c r="C25" s="120"/>
      <c r="D25" s="13" t="s">
        <v>695</v>
      </c>
      <c r="E25" s="13" t="s">
        <v>441</v>
      </c>
      <c r="F25" s="17">
        <v>72000</v>
      </c>
      <c r="G25" s="18">
        <v>4414.68</v>
      </c>
      <c r="H25" s="19">
        <v>1.67E-2</v>
      </c>
      <c r="I25" s="21"/>
      <c r="J25" s="21"/>
      <c r="K25" s="3"/>
    </row>
    <row r="26" spans="1:11" ht="13.05" customHeight="1">
      <c r="A26" s="15" t="s">
        <v>696</v>
      </c>
      <c r="B26" s="120" t="s">
        <v>697</v>
      </c>
      <c r="C26" s="120"/>
      <c r="D26" s="13" t="s">
        <v>698</v>
      </c>
      <c r="E26" s="13" t="s">
        <v>441</v>
      </c>
      <c r="F26" s="17">
        <v>342000</v>
      </c>
      <c r="G26" s="18">
        <v>4309.54</v>
      </c>
      <c r="H26" s="19">
        <v>1.6299999999999999E-2</v>
      </c>
      <c r="I26" s="21"/>
      <c r="J26" s="21"/>
      <c r="K26" s="3"/>
    </row>
    <row r="27" spans="1:11" ht="13.05" customHeight="1">
      <c r="A27" s="15" t="s">
        <v>699</v>
      </c>
      <c r="B27" s="120" t="s">
        <v>700</v>
      </c>
      <c r="C27" s="120"/>
      <c r="D27" s="13" t="s">
        <v>701</v>
      </c>
      <c r="E27" s="13" t="s">
        <v>674</v>
      </c>
      <c r="F27" s="17">
        <v>162000</v>
      </c>
      <c r="G27" s="18">
        <v>4308.88</v>
      </c>
      <c r="H27" s="19">
        <v>1.6299999999999999E-2</v>
      </c>
      <c r="I27" s="21"/>
      <c r="J27" s="21"/>
      <c r="K27" s="3"/>
    </row>
    <row r="28" spans="1:11" ht="13.05" customHeight="1">
      <c r="A28" s="15" t="s">
        <v>702</v>
      </c>
      <c r="B28" s="120" t="s">
        <v>703</v>
      </c>
      <c r="C28" s="120"/>
      <c r="D28" s="13" t="s">
        <v>704</v>
      </c>
      <c r="E28" s="13" t="s">
        <v>441</v>
      </c>
      <c r="F28" s="17">
        <v>270000</v>
      </c>
      <c r="G28" s="18">
        <v>4291.38</v>
      </c>
      <c r="H28" s="19">
        <v>1.6199999999999999E-2</v>
      </c>
      <c r="I28" s="21"/>
      <c r="J28" s="21"/>
      <c r="K28" s="3"/>
    </row>
    <row r="29" spans="1:11" ht="13.05" customHeight="1">
      <c r="A29" s="15" t="s">
        <v>705</v>
      </c>
      <c r="B29" s="120" t="s">
        <v>706</v>
      </c>
      <c r="C29" s="120"/>
      <c r="D29" s="13" t="s">
        <v>707</v>
      </c>
      <c r="E29" s="13" t="s">
        <v>708</v>
      </c>
      <c r="F29" s="17">
        <v>1003500</v>
      </c>
      <c r="G29" s="18">
        <v>4221.22</v>
      </c>
      <c r="H29" s="19">
        <v>1.6E-2</v>
      </c>
      <c r="I29" s="21"/>
      <c r="J29" s="21"/>
      <c r="K29" s="3"/>
    </row>
    <row r="30" spans="1:11" ht="13.05" customHeight="1">
      <c r="A30" s="15" t="s">
        <v>709</v>
      </c>
      <c r="B30" s="120" t="s">
        <v>710</v>
      </c>
      <c r="C30" s="120"/>
      <c r="D30" s="13" t="s">
        <v>711</v>
      </c>
      <c r="E30" s="13" t="s">
        <v>609</v>
      </c>
      <c r="F30" s="17">
        <v>324000</v>
      </c>
      <c r="G30" s="18">
        <v>3746.09</v>
      </c>
      <c r="H30" s="19">
        <v>1.4200000000000001E-2</v>
      </c>
      <c r="I30" s="21"/>
      <c r="J30" s="21"/>
      <c r="K30" s="3"/>
    </row>
    <row r="31" spans="1:11" ht="13.05" customHeight="1">
      <c r="A31" s="15" t="s">
        <v>503</v>
      </c>
      <c r="B31" s="120" t="s">
        <v>504</v>
      </c>
      <c r="C31" s="120"/>
      <c r="D31" s="13" t="s">
        <v>505</v>
      </c>
      <c r="E31" s="13" t="s">
        <v>506</v>
      </c>
      <c r="F31" s="17">
        <v>72000</v>
      </c>
      <c r="G31" s="18">
        <v>3663.14</v>
      </c>
      <c r="H31" s="19">
        <v>1.38E-2</v>
      </c>
      <c r="I31" s="21"/>
      <c r="J31" s="21"/>
      <c r="K31" s="3"/>
    </row>
    <row r="32" spans="1:11" ht="13.05" customHeight="1">
      <c r="A32" s="15" t="s">
        <v>712</v>
      </c>
      <c r="B32" s="120" t="s">
        <v>713</v>
      </c>
      <c r="C32" s="120"/>
      <c r="D32" s="13" t="s">
        <v>714</v>
      </c>
      <c r="E32" s="13" t="s">
        <v>473</v>
      </c>
      <c r="F32" s="17">
        <v>414000</v>
      </c>
      <c r="G32" s="18">
        <v>3634.3</v>
      </c>
      <c r="H32" s="19">
        <v>1.37E-2</v>
      </c>
      <c r="I32" s="21"/>
      <c r="J32" s="21"/>
      <c r="K32" s="3"/>
    </row>
    <row r="33" spans="1:11" ht="13.05" customHeight="1">
      <c r="A33" s="15" t="s">
        <v>715</v>
      </c>
      <c r="B33" s="120" t="s">
        <v>716</v>
      </c>
      <c r="C33" s="120"/>
      <c r="D33" s="13" t="s">
        <v>717</v>
      </c>
      <c r="E33" s="13" t="s">
        <v>506</v>
      </c>
      <c r="F33" s="17">
        <v>540000</v>
      </c>
      <c r="G33" s="18">
        <v>3612.6</v>
      </c>
      <c r="H33" s="19">
        <v>1.37E-2</v>
      </c>
      <c r="I33" s="21"/>
      <c r="J33" s="21"/>
      <c r="K33" s="3"/>
    </row>
    <row r="34" spans="1:11" ht="13.05" customHeight="1">
      <c r="A34" s="15" t="s">
        <v>718</v>
      </c>
      <c r="B34" s="120" t="s">
        <v>719</v>
      </c>
      <c r="C34" s="120"/>
      <c r="D34" s="13" t="s">
        <v>720</v>
      </c>
      <c r="E34" s="13" t="s">
        <v>506</v>
      </c>
      <c r="F34" s="17">
        <v>24300</v>
      </c>
      <c r="G34" s="18">
        <v>3594.21</v>
      </c>
      <c r="H34" s="19">
        <v>1.3599999999999999E-2</v>
      </c>
      <c r="I34" s="21"/>
      <c r="J34" s="21"/>
      <c r="K34" s="3"/>
    </row>
    <row r="35" spans="1:11" ht="13.05" customHeight="1">
      <c r="A35" s="15" t="s">
        <v>721</v>
      </c>
      <c r="B35" s="120" t="s">
        <v>722</v>
      </c>
      <c r="C35" s="120"/>
      <c r="D35" s="13" t="s">
        <v>723</v>
      </c>
      <c r="E35" s="13" t="s">
        <v>538</v>
      </c>
      <c r="F35" s="17">
        <v>65700</v>
      </c>
      <c r="G35" s="18">
        <v>3480.79</v>
      </c>
      <c r="H35" s="19">
        <v>1.32E-2</v>
      </c>
      <c r="I35" s="21"/>
      <c r="J35" s="21"/>
      <c r="K35" s="3"/>
    </row>
    <row r="36" spans="1:11" ht="13.05" customHeight="1">
      <c r="A36" s="15" t="s">
        <v>724</v>
      </c>
      <c r="B36" s="120" t="s">
        <v>725</v>
      </c>
      <c r="C36" s="120"/>
      <c r="D36" s="13" t="s">
        <v>726</v>
      </c>
      <c r="E36" s="13" t="s">
        <v>441</v>
      </c>
      <c r="F36" s="17">
        <v>216000</v>
      </c>
      <c r="G36" s="18">
        <v>3444.12</v>
      </c>
      <c r="H36" s="19">
        <v>1.2999999999999999E-2</v>
      </c>
      <c r="I36" s="21"/>
      <c r="J36" s="21"/>
      <c r="K36" s="3"/>
    </row>
    <row r="37" spans="1:11" ht="13.05" customHeight="1">
      <c r="A37" s="15" t="s">
        <v>727</v>
      </c>
      <c r="B37" s="120" t="s">
        <v>728</v>
      </c>
      <c r="C37" s="120"/>
      <c r="D37" s="13" t="s">
        <v>729</v>
      </c>
      <c r="E37" s="13" t="s">
        <v>473</v>
      </c>
      <c r="F37" s="17">
        <v>162000</v>
      </c>
      <c r="G37" s="18">
        <v>3099.87</v>
      </c>
      <c r="H37" s="19">
        <v>1.17E-2</v>
      </c>
      <c r="I37" s="21"/>
      <c r="J37" s="21"/>
      <c r="K37" s="3"/>
    </row>
    <row r="38" spans="1:11" ht="13.05" customHeight="1">
      <c r="A38" s="15" t="s">
        <v>730</v>
      </c>
      <c r="B38" s="120" t="s">
        <v>731</v>
      </c>
      <c r="C38" s="120"/>
      <c r="D38" s="13" t="s">
        <v>732</v>
      </c>
      <c r="E38" s="13" t="s">
        <v>538</v>
      </c>
      <c r="F38" s="17">
        <v>63000</v>
      </c>
      <c r="G38" s="18">
        <v>2996.03</v>
      </c>
      <c r="H38" s="19">
        <v>1.1299999999999999E-2</v>
      </c>
      <c r="I38" s="21"/>
      <c r="J38" s="21"/>
      <c r="K38" s="3"/>
    </row>
    <row r="39" spans="1:11" ht="13.05" customHeight="1">
      <c r="A39" s="15" t="s">
        <v>733</v>
      </c>
      <c r="B39" s="120" t="s">
        <v>734</v>
      </c>
      <c r="C39" s="120"/>
      <c r="D39" s="13" t="s">
        <v>735</v>
      </c>
      <c r="E39" s="13" t="s">
        <v>284</v>
      </c>
      <c r="F39" s="17">
        <v>1080000</v>
      </c>
      <c r="G39" s="18">
        <v>2972.7</v>
      </c>
      <c r="H39" s="19">
        <v>1.12E-2</v>
      </c>
      <c r="I39" s="21"/>
      <c r="J39" s="21"/>
      <c r="K39" s="3"/>
    </row>
    <row r="40" spans="1:11" ht="13.05" customHeight="1">
      <c r="A40" s="15" t="s">
        <v>736</v>
      </c>
      <c r="B40" s="120" t="s">
        <v>737</v>
      </c>
      <c r="C40" s="120"/>
      <c r="D40" s="13" t="s">
        <v>738</v>
      </c>
      <c r="E40" s="13" t="s">
        <v>499</v>
      </c>
      <c r="F40" s="17">
        <v>162000</v>
      </c>
      <c r="G40" s="18">
        <v>2924.91</v>
      </c>
      <c r="H40" s="19">
        <v>1.11E-2</v>
      </c>
      <c r="I40" s="21"/>
      <c r="J40" s="21"/>
      <c r="K40" s="3"/>
    </row>
    <row r="41" spans="1:11" ht="13.05" customHeight="1">
      <c r="A41" s="15" t="s">
        <v>739</v>
      </c>
      <c r="B41" s="120" t="s">
        <v>740</v>
      </c>
      <c r="C41" s="120"/>
      <c r="D41" s="13" t="s">
        <v>741</v>
      </c>
      <c r="E41" s="13" t="s">
        <v>561</v>
      </c>
      <c r="F41" s="17">
        <v>585000</v>
      </c>
      <c r="G41" s="18">
        <v>2849.83</v>
      </c>
      <c r="H41" s="19">
        <v>1.0800000000000001E-2</v>
      </c>
      <c r="I41" s="21"/>
      <c r="J41" s="21"/>
      <c r="K41" s="3"/>
    </row>
    <row r="42" spans="1:11" ht="13.05" customHeight="1">
      <c r="A42" s="15" t="s">
        <v>742</v>
      </c>
      <c r="B42" s="120" t="s">
        <v>743</v>
      </c>
      <c r="C42" s="120"/>
      <c r="D42" s="13" t="s">
        <v>744</v>
      </c>
      <c r="E42" s="13" t="s">
        <v>499</v>
      </c>
      <c r="F42" s="17">
        <v>360000</v>
      </c>
      <c r="G42" s="18">
        <v>2779.38</v>
      </c>
      <c r="H42" s="19">
        <v>1.0500000000000001E-2</v>
      </c>
      <c r="I42" s="21"/>
      <c r="J42" s="21"/>
      <c r="K42" s="3"/>
    </row>
    <row r="43" spans="1:11" ht="13.05" customHeight="1">
      <c r="A43" s="15" t="s">
        <v>745</v>
      </c>
      <c r="B43" s="120" t="s">
        <v>746</v>
      </c>
      <c r="C43" s="120"/>
      <c r="D43" s="13" t="s">
        <v>747</v>
      </c>
      <c r="E43" s="13" t="s">
        <v>495</v>
      </c>
      <c r="F43" s="17">
        <v>99000</v>
      </c>
      <c r="G43" s="18">
        <v>2747.84</v>
      </c>
      <c r="H43" s="19">
        <v>1.04E-2</v>
      </c>
      <c r="I43" s="21"/>
      <c r="J43" s="21"/>
      <c r="K43" s="3"/>
    </row>
    <row r="44" spans="1:11" ht="13.05" customHeight="1">
      <c r="A44" s="15" t="s">
        <v>442</v>
      </c>
      <c r="B44" s="120" t="s">
        <v>443</v>
      </c>
      <c r="C44" s="120"/>
      <c r="D44" s="13" t="s">
        <v>444</v>
      </c>
      <c r="E44" s="13" t="s">
        <v>445</v>
      </c>
      <c r="F44" s="17">
        <v>76500</v>
      </c>
      <c r="G44" s="18">
        <v>2729.37</v>
      </c>
      <c r="H44" s="19">
        <v>1.03E-2</v>
      </c>
      <c r="I44" s="21"/>
      <c r="J44" s="21"/>
      <c r="K44" s="3"/>
    </row>
    <row r="45" spans="1:11" ht="13.05" customHeight="1">
      <c r="A45" s="15" t="s">
        <v>496</v>
      </c>
      <c r="B45" s="120" t="s">
        <v>497</v>
      </c>
      <c r="C45" s="120"/>
      <c r="D45" s="13" t="s">
        <v>498</v>
      </c>
      <c r="E45" s="13" t="s">
        <v>499</v>
      </c>
      <c r="F45" s="17">
        <v>144000</v>
      </c>
      <c r="G45" s="18">
        <v>2649.02</v>
      </c>
      <c r="H45" s="19">
        <v>0.01</v>
      </c>
      <c r="I45" s="21"/>
      <c r="J45" s="21"/>
      <c r="K45" s="3"/>
    </row>
    <row r="46" spans="1:11" ht="13.05" customHeight="1">
      <c r="A46" s="15" t="s">
        <v>748</v>
      </c>
      <c r="B46" s="120" t="s">
        <v>749</v>
      </c>
      <c r="C46" s="120"/>
      <c r="D46" s="13" t="s">
        <v>750</v>
      </c>
      <c r="E46" s="13" t="s">
        <v>466</v>
      </c>
      <c r="F46" s="17">
        <v>855000</v>
      </c>
      <c r="G46" s="18">
        <v>2635.11</v>
      </c>
      <c r="H46" s="19">
        <v>0.01</v>
      </c>
      <c r="I46" s="21"/>
      <c r="J46" s="21"/>
      <c r="K46" s="3"/>
    </row>
    <row r="47" spans="1:11" ht="13.05" customHeight="1">
      <c r="A47" s="15" t="s">
        <v>751</v>
      </c>
      <c r="B47" s="120" t="s">
        <v>752</v>
      </c>
      <c r="C47" s="120"/>
      <c r="D47" s="13" t="s">
        <v>753</v>
      </c>
      <c r="E47" s="13" t="s">
        <v>754</v>
      </c>
      <c r="F47" s="17">
        <v>675000</v>
      </c>
      <c r="G47" s="18">
        <v>2493.4499999999998</v>
      </c>
      <c r="H47" s="19">
        <v>9.4000000000000004E-3</v>
      </c>
      <c r="I47" s="21"/>
      <c r="J47" s="21"/>
      <c r="K47" s="3"/>
    </row>
    <row r="48" spans="1:11" ht="13.05" customHeight="1">
      <c r="A48" s="15" t="s">
        <v>453</v>
      </c>
      <c r="B48" s="120" t="s">
        <v>454</v>
      </c>
      <c r="C48" s="120"/>
      <c r="D48" s="13" t="s">
        <v>455</v>
      </c>
      <c r="E48" s="13" t="s">
        <v>411</v>
      </c>
      <c r="F48" s="17">
        <v>1188000</v>
      </c>
      <c r="G48" s="18">
        <v>2471.16</v>
      </c>
      <c r="H48" s="19">
        <v>9.2999999999999992E-3</v>
      </c>
      <c r="I48" s="21"/>
      <c r="J48" s="21"/>
      <c r="K48" s="3"/>
    </row>
    <row r="49" spans="1:11" ht="13.05" customHeight="1">
      <c r="A49" s="15" t="s">
        <v>755</v>
      </c>
      <c r="B49" s="120" t="s">
        <v>756</v>
      </c>
      <c r="C49" s="120"/>
      <c r="D49" s="13" t="s">
        <v>757</v>
      </c>
      <c r="E49" s="13" t="s">
        <v>422</v>
      </c>
      <c r="F49" s="17">
        <v>2340000</v>
      </c>
      <c r="G49" s="18">
        <v>2360.59</v>
      </c>
      <c r="H49" s="19">
        <v>8.8999999999999999E-3</v>
      </c>
      <c r="I49" s="21"/>
      <c r="J49" s="21"/>
      <c r="K49" s="3"/>
    </row>
    <row r="50" spans="1:11" ht="13.05" customHeight="1">
      <c r="A50" s="15" t="s">
        <v>758</v>
      </c>
      <c r="B50" s="120" t="s">
        <v>759</v>
      </c>
      <c r="C50" s="120"/>
      <c r="D50" s="13" t="s">
        <v>760</v>
      </c>
      <c r="E50" s="13" t="s">
        <v>422</v>
      </c>
      <c r="F50" s="17">
        <v>225000</v>
      </c>
      <c r="G50" s="18">
        <v>2351.6999999999998</v>
      </c>
      <c r="H50" s="19">
        <v>8.8999999999999999E-3</v>
      </c>
      <c r="I50" s="21"/>
      <c r="J50" s="21"/>
      <c r="K50" s="3"/>
    </row>
    <row r="51" spans="1:11" ht="13.05" customHeight="1">
      <c r="A51" s="15" t="s">
        <v>555</v>
      </c>
      <c r="B51" s="120" t="s">
        <v>556</v>
      </c>
      <c r="C51" s="120"/>
      <c r="D51" s="13" t="s">
        <v>557</v>
      </c>
      <c r="E51" s="13" t="s">
        <v>473</v>
      </c>
      <c r="F51" s="17">
        <v>288000</v>
      </c>
      <c r="G51" s="18">
        <v>2241.2199999999998</v>
      </c>
      <c r="H51" s="19">
        <v>8.5000000000000006E-3</v>
      </c>
      <c r="I51" s="21"/>
      <c r="J51" s="21"/>
      <c r="K51" s="3"/>
    </row>
    <row r="52" spans="1:11" ht="13.05" customHeight="1">
      <c r="A52" s="15" t="s">
        <v>529</v>
      </c>
      <c r="B52" s="120" t="s">
        <v>530</v>
      </c>
      <c r="C52" s="120"/>
      <c r="D52" s="13" t="s">
        <v>531</v>
      </c>
      <c r="E52" s="13" t="s">
        <v>462</v>
      </c>
      <c r="F52" s="17">
        <v>40500</v>
      </c>
      <c r="G52" s="18">
        <v>2148.73</v>
      </c>
      <c r="H52" s="19">
        <v>8.0999999999999996E-3</v>
      </c>
      <c r="I52" s="21"/>
      <c r="J52" s="21"/>
      <c r="K52" s="3"/>
    </row>
    <row r="53" spans="1:11" ht="13.05" customHeight="1">
      <c r="A53" s="15" t="s">
        <v>761</v>
      </c>
      <c r="B53" s="120" t="s">
        <v>762</v>
      </c>
      <c r="C53" s="120"/>
      <c r="D53" s="13" t="s">
        <v>763</v>
      </c>
      <c r="E53" s="13" t="s">
        <v>561</v>
      </c>
      <c r="F53" s="17">
        <v>162000</v>
      </c>
      <c r="G53" s="18">
        <v>2123.8200000000002</v>
      </c>
      <c r="H53" s="19">
        <v>8.0000000000000002E-3</v>
      </c>
      <c r="I53" s="21"/>
      <c r="J53" s="21"/>
      <c r="K53" s="3"/>
    </row>
    <row r="54" spans="1:11" ht="13.05" customHeight="1">
      <c r="A54" s="15" t="s">
        <v>572</v>
      </c>
      <c r="B54" s="120" t="s">
        <v>573</v>
      </c>
      <c r="C54" s="120"/>
      <c r="D54" s="13" t="s">
        <v>574</v>
      </c>
      <c r="E54" s="13" t="s">
        <v>575</v>
      </c>
      <c r="F54" s="17">
        <v>495000</v>
      </c>
      <c r="G54" s="18">
        <v>1931.99</v>
      </c>
      <c r="H54" s="19">
        <v>7.3000000000000001E-3</v>
      </c>
      <c r="I54" s="21"/>
      <c r="J54" s="21"/>
      <c r="K54" s="3"/>
    </row>
    <row r="55" spans="1:11" ht="13.05" customHeight="1">
      <c r="A55" s="15" t="s">
        <v>764</v>
      </c>
      <c r="B55" s="120" t="s">
        <v>765</v>
      </c>
      <c r="C55" s="120"/>
      <c r="D55" s="13" t="s">
        <v>766</v>
      </c>
      <c r="E55" s="13" t="s">
        <v>284</v>
      </c>
      <c r="F55" s="17">
        <v>2250000</v>
      </c>
      <c r="G55" s="18">
        <v>1737.68</v>
      </c>
      <c r="H55" s="19">
        <v>6.6E-3</v>
      </c>
      <c r="I55" s="21"/>
      <c r="J55" s="21"/>
      <c r="K55" s="3"/>
    </row>
    <row r="56" spans="1:11" ht="13.05" customHeight="1">
      <c r="A56" s="15" t="s">
        <v>767</v>
      </c>
      <c r="B56" s="120" t="s">
        <v>768</v>
      </c>
      <c r="C56" s="120"/>
      <c r="D56" s="13" t="s">
        <v>769</v>
      </c>
      <c r="E56" s="13" t="s">
        <v>770</v>
      </c>
      <c r="F56" s="17">
        <v>3737</v>
      </c>
      <c r="G56" s="18">
        <v>1447.71</v>
      </c>
      <c r="H56" s="19">
        <v>5.4999999999999997E-3</v>
      </c>
      <c r="I56" s="21"/>
      <c r="J56" s="21"/>
      <c r="K56" s="3"/>
    </row>
    <row r="57" spans="1:11" ht="13.05" customHeight="1">
      <c r="A57" s="15" t="s">
        <v>771</v>
      </c>
      <c r="B57" s="120" t="s">
        <v>772</v>
      </c>
      <c r="C57" s="120"/>
      <c r="D57" s="13" t="s">
        <v>773</v>
      </c>
      <c r="E57" s="13" t="s">
        <v>575</v>
      </c>
      <c r="F57" s="17">
        <v>572870</v>
      </c>
      <c r="G57" s="18">
        <v>1419.4</v>
      </c>
      <c r="H57" s="19">
        <v>5.4000000000000003E-3</v>
      </c>
      <c r="I57" s="21"/>
      <c r="J57" s="21"/>
      <c r="K57" s="3"/>
    </row>
    <row r="58" spans="1:11" ht="13.05" customHeight="1">
      <c r="A58" s="15" t="s">
        <v>774</v>
      </c>
      <c r="B58" s="120" t="s">
        <v>775</v>
      </c>
      <c r="C58" s="120"/>
      <c r="D58" s="13" t="s">
        <v>776</v>
      </c>
      <c r="E58" s="13" t="s">
        <v>288</v>
      </c>
      <c r="F58" s="17">
        <v>1260000</v>
      </c>
      <c r="G58" s="18">
        <v>1084.48</v>
      </c>
      <c r="H58" s="19">
        <v>4.1000000000000003E-3</v>
      </c>
      <c r="I58" s="21"/>
      <c r="J58" s="21"/>
      <c r="K58" s="3"/>
    </row>
    <row r="59" spans="1:11" ht="13.05" customHeight="1">
      <c r="A59" s="3"/>
      <c r="B59" s="121" t="s">
        <v>165</v>
      </c>
      <c r="C59" s="121"/>
      <c r="D59" s="2"/>
      <c r="E59" s="2"/>
      <c r="F59" s="2"/>
      <c r="G59" s="23">
        <v>255529.44</v>
      </c>
      <c r="H59" s="24">
        <v>0.96589999999999998</v>
      </c>
      <c r="I59" s="25"/>
      <c r="J59" s="25"/>
      <c r="K59" s="3"/>
    </row>
    <row r="60" spans="1:11" ht="13.05" customHeight="1">
      <c r="A60" s="3"/>
      <c r="B60" s="121" t="s">
        <v>638</v>
      </c>
      <c r="C60" s="121"/>
      <c r="D60" s="2"/>
      <c r="E60" s="2"/>
      <c r="F60" s="2"/>
      <c r="G60" s="25" t="s">
        <v>167</v>
      </c>
      <c r="H60" s="25" t="s">
        <v>167</v>
      </c>
      <c r="I60" s="25"/>
      <c r="J60" s="25"/>
      <c r="K60" s="3"/>
    </row>
    <row r="61" spans="1:11" ht="13.05" customHeight="1">
      <c r="A61" s="3"/>
      <c r="B61" s="121" t="s">
        <v>165</v>
      </c>
      <c r="C61" s="121"/>
      <c r="D61" s="2"/>
      <c r="E61" s="2"/>
      <c r="F61" s="2"/>
      <c r="G61" s="25" t="s">
        <v>167</v>
      </c>
      <c r="H61" s="25" t="s">
        <v>167</v>
      </c>
      <c r="I61" s="25"/>
      <c r="J61" s="25"/>
      <c r="K61" s="3"/>
    </row>
    <row r="62" spans="1:11" ht="13.05" customHeight="1">
      <c r="A62" s="3"/>
      <c r="B62" s="121" t="s">
        <v>176</v>
      </c>
      <c r="C62" s="121"/>
      <c r="D62" s="26"/>
      <c r="E62" s="2"/>
      <c r="F62" s="26"/>
      <c r="G62" s="23">
        <v>255529.44</v>
      </c>
      <c r="H62" s="24">
        <v>0.96589999999999998</v>
      </c>
      <c r="I62" s="25"/>
      <c r="J62" s="25"/>
      <c r="K62" s="3"/>
    </row>
    <row r="63" spans="1:11" ht="13.05" customHeight="1">
      <c r="A63" s="3"/>
      <c r="B63" s="123" t="s">
        <v>777</v>
      </c>
      <c r="C63" s="123"/>
      <c r="D63" s="13"/>
      <c r="E63" s="13"/>
      <c r="F63" s="13"/>
      <c r="G63" s="13"/>
      <c r="H63" s="13"/>
      <c r="I63" s="14"/>
      <c r="J63" s="14"/>
      <c r="K63" s="3"/>
    </row>
    <row r="64" spans="1:11" ht="13.05" customHeight="1">
      <c r="A64" s="3"/>
      <c r="B64" s="123" t="s">
        <v>778</v>
      </c>
      <c r="C64" s="123"/>
      <c r="D64" s="13"/>
      <c r="E64" s="13"/>
      <c r="F64" s="13"/>
      <c r="G64" s="3"/>
      <c r="H64" s="14"/>
      <c r="I64" s="14"/>
      <c r="J64" s="14"/>
      <c r="K64" s="3"/>
    </row>
    <row r="65" spans="1:11" ht="13.05" customHeight="1">
      <c r="A65" s="15" t="s">
        <v>779</v>
      </c>
      <c r="B65" s="120" t="s">
        <v>780</v>
      </c>
      <c r="C65" s="120"/>
      <c r="D65" s="13"/>
      <c r="E65" s="13" t="s">
        <v>207</v>
      </c>
      <c r="F65" s="17">
        <v>90000</v>
      </c>
      <c r="G65" s="18">
        <v>1227.96</v>
      </c>
      <c r="H65" s="19">
        <v>4.5999999999999999E-3</v>
      </c>
      <c r="I65" s="21"/>
      <c r="J65" s="21"/>
      <c r="K65" s="3"/>
    </row>
    <row r="66" spans="1:11" ht="13.05" customHeight="1">
      <c r="A66" s="3"/>
      <c r="B66" s="121" t="s">
        <v>165</v>
      </c>
      <c r="C66" s="121"/>
      <c r="D66" s="2"/>
      <c r="E66" s="2"/>
      <c r="F66" s="2"/>
      <c r="G66" s="23">
        <v>1227.96</v>
      </c>
      <c r="H66" s="24">
        <v>4.5999999999999999E-3</v>
      </c>
      <c r="I66" s="25"/>
      <c r="J66" s="25"/>
      <c r="K66" s="3"/>
    </row>
    <row r="67" spans="1:11" ht="13.05" customHeight="1">
      <c r="A67" s="3"/>
      <c r="B67" s="121" t="s">
        <v>176</v>
      </c>
      <c r="C67" s="121"/>
      <c r="D67" s="26"/>
      <c r="E67" s="2"/>
      <c r="F67" s="26"/>
      <c r="G67" s="23">
        <v>1227.96</v>
      </c>
      <c r="H67" s="24">
        <v>4.5999999999999999E-3</v>
      </c>
      <c r="I67" s="25"/>
      <c r="J67" s="25"/>
      <c r="K67" s="3"/>
    </row>
    <row r="68" spans="1:11" ht="13.05" customHeight="1">
      <c r="A68" s="3"/>
      <c r="B68" s="123" t="s">
        <v>177</v>
      </c>
      <c r="C68" s="123"/>
      <c r="D68" s="13"/>
      <c r="E68" s="13"/>
      <c r="F68" s="13"/>
      <c r="G68" s="13"/>
      <c r="H68" s="13"/>
      <c r="I68" s="14"/>
      <c r="J68" s="14"/>
      <c r="K68" s="3"/>
    </row>
    <row r="69" spans="1:11" ht="13.05" customHeight="1">
      <c r="A69" s="3"/>
      <c r="B69" s="123" t="s">
        <v>639</v>
      </c>
      <c r="C69" s="123"/>
      <c r="D69" s="13"/>
      <c r="E69" s="13"/>
      <c r="F69" s="13"/>
      <c r="G69" s="3"/>
      <c r="H69" s="14"/>
      <c r="I69" s="14"/>
      <c r="J69" s="14"/>
      <c r="K69" s="3"/>
    </row>
    <row r="70" spans="1:11" ht="13.05" customHeight="1">
      <c r="A70" s="15" t="s">
        <v>640</v>
      </c>
      <c r="B70" s="120" t="s">
        <v>641</v>
      </c>
      <c r="C70" s="120"/>
      <c r="D70" s="13" t="s">
        <v>642</v>
      </c>
      <c r="E70" s="13" t="s">
        <v>151</v>
      </c>
      <c r="F70" s="17">
        <v>1430000</v>
      </c>
      <c r="G70" s="18">
        <v>1407.12</v>
      </c>
      <c r="H70" s="19">
        <v>5.3E-3</v>
      </c>
      <c r="I70" s="20">
        <v>5.4942999999999999E-2</v>
      </c>
      <c r="J70" s="21"/>
      <c r="K70" s="3"/>
    </row>
    <row r="71" spans="1:11" ht="13.05" customHeight="1">
      <c r="A71" s="15" t="s">
        <v>781</v>
      </c>
      <c r="B71" s="120" t="s">
        <v>782</v>
      </c>
      <c r="C71" s="120"/>
      <c r="D71" s="13" t="s">
        <v>783</v>
      </c>
      <c r="E71" s="13" t="s">
        <v>151</v>
      </c>
      <c r="F71" s="17">
        <v>1200000</v>
      </c>
      <c r="G71" s="18">
        <v>1199.47</v>
      </c>
      <c r="H71" s="19">
        <v>4.4999999999999997E-3</v>
      </c>
      <c r="I71" s="20">
        <v>5.4004999999999997E-2</v>
      </c>
      <c r="J71" s="21"/>
      <c r="K71" s="3"/>
    </row>
    <row r="72" spans="1:11" ht="13.05" customHeight="1">
      <c r="A72" s="15" t="s">
        <v>784</v>
      </c>
      <c r="B72" s="120" t="s">
        <v>785</v>
      </c>
      <c r="C72" s="120"/>
      <c r="D72" s="13" t="s">
        <v>786</v>
      </c>
      <c r="E72" s="13" t="s">
        <v>151</v>
      </c>
      <c r="F72" s="17">
        <v>1200000</v>
      </c>
      <c r="G72" s="18">
        <v>1163.53</v>
      </c>
      <c r="H72" s="19">
        <v>4.4000000000000003E-3</v>
      </c>
      <c r="I72" s="20">
        <v>5.5537999999999997E-2</v>
      </c>
      <c r="J72" s="21"/>
      <c r="K72" s="3"/>
    </row>
    <row r="73" spans="1:11" ht="13.05" customHeight="1">
      <c r="A73" s="3"/>
      <c r="B73" s="121" t="s">
        <v>165</v>
      </c>
      <c r="C73" s="121"/>
      <c r="D73" s="2"/>
      <c r="E73" s="2"/>
      <c r="F73" s="2"/>
      <c r="G73" s="23">
        <v>3770.12</v>
      </c>
      <c r="H73" s="24">
        <v>1.4200000000000001E-2</v>
      </c>
      <c r="I73" s="25"/>
      <c r="J73" s="25"/>
      <c r="K73" s="3"/>
    </row>
    <row r="74" spans="1:11" ht="13.05" customHeight="1">
      <c r="A74" s="3"/>
      <c r="B74" s="121" t="s">
        <v>176</v>
      </c>
      <c r="C74" s="121"/>
      <c r="D74" s="26"/>
      <c r="E74" s="2"/>
      <c r="F74" s="26"/>
      <c r="G74" s="23">
        <v>3770.12</v>
      </c>
      <c r="H74" s="24">
        <v>1.4200000000000001E-2</v>
      </c>
      <c r="I74" s="25"/>
      <c r="J74" s="25"/>
      <c r="K74" s="3"/>
    </row>
    <row r="75" spans="1:11" ht="13.05" customHeight="1">
      <c r="A75" s="3"/>
      <c r="B75" s="123" t="s">
        <v>208</v>
      </c>
      <c r="C75" s="123"/>
      <c r="D75" s="13"/>
      <c r="E75" s="13"/>
      <c r="F75" s="13"/>
      <c r="G75" s="13"/>
      <c r="H75" s="13"/>
      <c r="I75" s="14"/>
      <c r="J75" s="14"/>
      <c r="K75" s="3"/>
    </row>
    <row r="76" spans="1:11" ht="13.05" customHeight="1">
      <c r="A76" s="15" t="s">
        <v>209</v>
      </c>
      <c r="B76" s="120" t="s">
        <v>210</v>
      </c>
      <c r="C76" s="120"/>
      <c r="D76" s="13"/>
      <c r="E76" s="13" t="s">
        <v>207</v>
      </c>
      <c r="F76" s="17"/>
      <c r="G76" s="18">
        <v>4152.0600000000004</v>
      </c>
      <c r="H76" s="19">
        <v>1.5699999999999999E-2</v>
      </c>
      <c r="I76" s="20">
        <v>5.3934232765598993E-2</v>
      </c>
      <c r="J76" s="21"/>
      <c r="K76" s="3"/>
    </row>
    <row r="77" spans="1:11" ht="13.05" customHeight="1">
      <c r="A77" s="3"/>
      <c r="B77" s="121" t="s">
        <v>165</v>
      </c>
      <c r="C77" s="121"/>
      <c r="D77" s="2"/>
      <c r="E77" s="2"/>
      <c r="F77" s="2"/>
      <c r="G77" s="23">
        <v>4152.0600000000004</v>
      </c>
      <c r="H77" s="24">
        <v>1.5699999999999999E-2</v>
      </c>
      <c r="I77" s="25"/>
      <c r="J77" s="25"/>
      <c r="K77" s="3"/>
    </row>
    <row r="78" spans="1:11" ht="13.05" customHeight="1">
      <c r="A78" s="3"/>
      <c r="B78" s="121" t="s">
        <v>176</v>
      </c>
      <c r="C78" s="121"/>
      <c r="D78" s="26"/>
      <c r="E78" s="2"/>
      <c r="F78" s="26"/>
      <c r="G78" s="23">
        <v>4152.0600000000004</v>
      </c>
      <c r="H78" s="24">
        <v>1.5699999999999999E-2</v>
      </c>
      <c r="I78" s="25"/>
      <c r="J78" s="25"/>
      <c r="K78" s="3"/>
    </row>
    <row r="79" spans="1:11" ht="13.05" customHeight="1">
      <c r="A79" s="3"/>
      <c r="B79" s="121" t="s">
        <v>211</v>
      </c>
      <c r="C79" s="121"/>
      <c r="D79" s="13"/>
      <c r="E79" s="2"/>
      <c r="F79" s="13"/>
      <c r="G79" s="27">
        <v>-61.48</v>
      </c>
      <c r="H79" s="24">
        <v>-4.0000000000000002E-4</v>
      </c>
      <c r="I79" s="25"/>
      <c r="J79" s="25"/>
      <c r="K79" s="3"/>
    </row>
    <row r="80" spans="1:11" ht="13.05" customHeight="1">
      <c r="A80" s="3"/>
      <c r="B80" s="122" t="s">
        <v>212</v>
      </c>
      <c r="C80" s="122"/>
      <c r="D80" s="29"/>
      <c r="E80" s="29"/>
      <c r="F80" s="29"/>
      <c r="G80" s="30">
        <v>264618.09999999998</v>
      </c>
      <c r="H80" s="31">
        <v>1</v>
      </c>
      <c r="I80" s="32"/>
      <c r="J80" s="32"/>
      <c r="K80" s="3"/>
    </row>
    <row r="81" spans="1:11" ht="13.05" customHeight="1">
      <c r="A81" s="3"/>
      <c r="B81" s="119"/>
      <c r="C81" s="119"/>
      <c r="D81" s="3"/>
      <c r="E81" s="3"/>
      <c r="F81" s="3"/>
      <c r="G81" s="3"/>
      <c r="H81" s="3"/>
      <c r="I81" s="3"/>
      <c r="J81" s="3"/>
      <c r="K81" s="3"/>
    </row>
    <row r="82" spans="1:11" ht="13.05" customHeight="1">
      <c r="A82" s="3"/>
      <c r="B82" s="116"/>
      <c r="C82" s="116"/>
      <c r="D82" s="116"/>
      <c r="E82" s="116"/>
      <c r="F82" s="116"/>
      <c r="G82" s="116"/>
      <c r="H82" s="116"/>
      <c r="I82" s="116"/>
      <c r="J82" s="3"/>
      <c r="K82" s="3"/>
    </row>
    <row r="83" spans="1:11" ht="13.05" customHeight="1">
      <c r="A83" s="3"/>
      <c r="B83" s="116"/>
      <c r="C83" s="116"/>
      <c r="D83" s="116"/>
      <c r="E83" s="116"/>
      <c r="F83" s="116"/>
      <c r="G83" s="116"/>
      <c r="H83" s="116"/>
      <c r="I83" s="116"/>
      <c r="J83" s="3"/>
      <c r="K83" s="3"/>
    </row>
    <row r="84" spans="1:11" ht="13.05" customHeight="1">
      <c r="A84" s="3"/>
      <c r="B84" s="116" t="s">
        <v>207</v>
      </c>
      <c r="C84" s="116"/>
      <c r="D84" s="3"/>
      <c r="E84" s="3"/>
      <c r="F84" s="3"/>
      <c r="G84" s="3"/>
      <c r="H84" s="3"/>
      <c r="I84" s="3"/>
      <c r="J84" s="3"/>
      <c r="K84" s="3"/>
    </row>
    <row r="85" spans="1:11" ht="13.05" customHeight="1">
      <c r="A85" s="3"/>
      <c r="B85" s="116" t="s">
        <v>215</v>
      </c>
      <c r="C85" s="116"/>
      <c r="D85" s="3"/>
      <c r="E85" s="3"/>
      <c r="F85" s="3"/>
      <c r="G85" s="3"/>
      <c r="H85" s="3"/>
      <c r="I85" s="3"/>
      <c r="J85" s="3"/>
      <c r="K85" s="3"/>
    </row>
    <row r="86" spans="1:11" ht="25.95" customHeight="1">
      <c r="A86" s="3"/>
      <c r="B86" s="116" t="s">
        <v>216</v>
      </c>
      <c r="C86" s="116"/>
      <c r="D86" s="116"/>
      <c r="E86" s="116"/>
      <c r="F86" s="116"/>
      <c r="G86" s="116"/>
      <c r="H86" s="116"/>
      <c r="I86" s="116"/>
      <c r="J86" s="3"/>
      <c r="K86" s="3"/>
    </row>
    <row r="87" spans="1:11" ht="13.05" customHeight="1">
      <c r="A87" s="3"/>
      <c r="B87" s="33" t="s">
        <v>787</v>
      </c>
      <c r="C87" s="3"/>
      <c r="D87" s="3"/>
      <c r="E87" s="3"/>
      <c r="F87" s="3"/>
      <c r="G87" s="3"/>
      <c r="H87" s="3"/>
      <c r="I87" s="3"/>
      <c r="J87" s="3"/>
      <c r="K87" s="3"/>
    </row>
    <row r="88" spans="1:11" ht="40.049999999999997" customHeight="1">
      <c r="A88" s="3"/>
      <c r="B88" s="117" t="s">
        <v>788</v>
      </c>
      <c r="C88" s="117"/>
      <c r="D88" s="34" t="s">
        <v>99</v>
      </c>
      <c r="E88" s="34" t="s">
        <v>789</v>
      </c>
      <c r="F88" s="34" t="s">
        <v>790</v>
      </c>
      <c r="G88" s="34" t="s">
        <v>791</v>
      </c>
      <c r="H88" s="34" t="s">
        <v>792</v>
      </c>
      <c r="I88" s="3"/>
      <c r="J88" s="3"/>
      <c r="K88" s="3"/>
    </row>
    <row r="89" spans="1:11" ht="13.05" customHeight="1">
      <c r="A89" s="3"/>
      <c r="B89" s="118" t="s">
        <v>793</v>
      </c>
      <c r="C89" s="118"/>
      <c r="D89" s="2" t="s">
        <v>794</v>
      </c>
      <c r="E89" s="2" t="s">
        <v>466</v>
      </c>
      <c r="F89" s="35">
        <v>90000</v>
      </c>
      <c r="G89" s="36">
        <v>1227.96</v>
      </c>
      <c r="H89" s="37">
        <v>4.5999999999999999E-3</v>
      </c>
      <c r="I89" s="3"/>
      <c r="J89" s="3"/>
      <c r="K89" s="3"/>
    </row>
    <row r="110" spans="2:2">
      <c r="B110" t="s">
        <v>2516</v>
      </c>
    </row>
  </sheetData>
  <mergeCells count="88">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6:I86"/>
    <mergeCell ref="B88:C88"/>
    <mergeCell ref="B89:C89"/>
    <mergeCell ref="B81:C81"/>
    <mergeCell ref="B82:I82"/>
    <mergeCell ref="B83:I83"/>
    <mergeCell ref="B84:C84"/>
    <mergeCell ref="B85:C8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99"/>
  <sheetViews>
    <sheetView topLeftCell="A79" workbookViewId="0">
      <selection activeCell="D92" sqref="D9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656320</v>
      </c>
      <c r="F7" s="18">
        <v>6245.54</v>
      </c>
      <c r="G7" s="19">
        <v>6.9599999999999995E-2</v>
      </c>
      <c r="H7" s="21"/>
      <c r="I7" s="21"/>
      <c r="J7" s="3"/>
    </row>
    <row r="8" spans="1:10" ht="13.05" customHeight="1">
      <c r="A8" s="15" t="s">
        <v>646</v>
      </c>
      <c r="B8" s="16" t="s">
        <v>647</v>
      </c>
      <c r="C8" s="13" t="s">
        <v>648</v>
      </c>
      <c r="D8" s="13" t="s">
        <v>422</v>
      </c>
      <c r="E8" s="17">
        <v>411000</v>
      </c>
      <c r="F8" s="18">
        <v>5744.96</v>
      </c>
      <c r="G8" s="19">
        <v>6.4000000000000001E-2</v>
      </c>
      <c r="H8" s="21"/>
      <c r="I8" s="21"/>
      <c r="J8" s="3"/>
    </row>
    <row r="9" spans="1:10" ht="13.05" customHeight="1">
      <c r="A9" s="15" t="s">
        <v>649</v>
      </c>
      <c r="B9" s="16" t="s">
        <v>650</v>
      </c>
      <c r="C9" s="13" t="s">
        <v>651</v>
      </c>
      <c r="D9" s="13" t="s">
        <v>466</v>
      </c>
      <c r="E9" s="17">
        <v>255800</v>
      </c>
      <c r="F9" s="18">
        <v>3471.72</v>
      </c>
      <c r="G9" s="19">
        <v>3.8699999999999998E-2</v>
      </c>
      <c r="H9" s="21"/>
      <c r="I9" s="21"/>
      <c r="J9" s="3"/>
    </row>
    <row r="10" spans="1:10" ht="13.05" customHeight="1">
      <c r="A10" s="15" t="s">
        <v>652</v>
      </c>
      <c r="B10" s="16" t="s">
        <v>653</v>
      </c>
      <c r="C10" s="13" t="s">
        <v>654</v>
      </c>
      <c r="D10" s="13" t="s">
        <v>589</v>
      </c>
      <c r="E10" s="17">
        <v>144966</v>
      </c>
      <c r="F10" s="18">
        <v>2738.12</v>
      </c>
      <c r="G10" s="19">
        <v>3.0499999999999999E-2</v>
      </c>
      <c r="H10" s="21"/>
      <c r="I10" s="21"/>
      <c r="J10" s="3"/>
    </row>
    <row r="11" spans="1:10" ht="13.05" customHeight="1">
      <c r="A11" s="15" t="s">
        <v>662</v>
      </c>
      <c r="B11" s="16" t="s">
        <v>663</v>
      </c>
      <c r="C11" s="13" t="s">
        <v>664</v>
      </c>
      <c r="D11" s="13" t="s">
        <v>462</v>
      </c>
      <c r="E11" s="17">
        <v>173000</v>
      </c>
      <c r="F11" s="18">
        <v>2542.41</v>
      </c>
      <c r="G11" s="19">
        <v>2.8299999999999999E-2</v>
      </c>
      <c r="H11" s="21"/>
      <c r="I11" s="21"/>
      <c r="J11" s="3"/>
    </row>
    <row r="12" spans="1:10" ht="13.05" customHeight="1">
      <c r="A12" s="15" t="s">
        <v>687</v>
      </c>
      <c r="B12" s="16" t="s">
        <v>688</v>
      </c>
      <c r="C12" s="13" t="s">
        <v>689</v>
      </c>
      <c r="D12" s="13" t="s">
        <v>538</v>
      </c>
      <c r="E12" s="17">
        <v>790813</v>
      </c>
      <c r="F12" s="18">
        <v>2482.7600000000002</v>
      </c>
      <c r="G12" s="19">
        <v>2.7699999999999999E-2</v>
      </c>
      <c r="H12" s="21"/>
      <c r="I12" s="21"/>
      <c r="J12" s="3"/>
    </row>
    <row r="13" spans="1:10" ht="13.05" customHeight="1">
      <c r="A13" s="15" t="s">
        <v>655</v>
      </c>
      <c r="B13" s="16" t="s">
        <v>656</v>
      </c>
      <c r="C13" s="13" t="s">
        <v>657</v>
      </c>
      <c r="D13" s="13" t="s">
        <v>658</v>
      </c>
      <c r="E13" s="17">
        <v>62520</v>
      </c>
      <c r="F13" s="18">
        <v>2251.35</v>
      </c>
      <c r="G13" s="19">
        <v>2.5100000000000001E-2</v>
      </c>
      <c r="H13" s="21"/>
      <c r="I13" s="21"/>
      <c r="J13" s="3"/>
    </row>
    <row r="14" spans="1:10" ht="13.05" customHeight="1">
      <c r="A14" s="15" t="s">
        <v>684</v>
      </c>
      <c r="B14" s="16" t="s">
        <v>685</v>
      </c>
      <c r="C14" s="13" t="s">
        <v>686</v>
      </c>
      <c r="D14" s="13" t="s">
        <v>422</v>
      </c>
      <c r="E14" s="17">
        <v>278000</v>
      </c>
      <c r="F14" s="18">
        <v>2230.9499999999998</v>
      </c>
      <c r="G14" s="19">
        <v>2.4899999999999999E-2</v>
      </c>
      <c r="H14" s="21"/>
      <c r="I14" s="21"/>
      <c r="J14" s="3"/>
    </row>
    <row r="15" spans="1:10" ht="13.05" customHeight="1">
      <c r="A15" s="15" t="s">
        <v>795</v>
      </c>
      <c r="B15" s="16" t="s">
        <v>796</v>
      </c>
      <c r="C15" s="13" t="s">
        <v>797</v>
      </c>
      <c r="D15" s="13" t="s">
        <v>561</v>
      </c>
      <c r="E15" s="17">
        <v>73000</v>
      </c>
      <c r="F15" s="18">
        <v>2082.33</v>
      </c>
      <c r="G15" s="19">
        <v>2.3199999999999998E-2</v>
      </c>
      <c r="H15" s="21"/>
      <c r="I15" s="21"/>
      <c r="J15" s="3"/>
    </row>
    <row r="16" spans="1:10" ht="13.05" customHeight="1">
      <c r="A16" s="15" t="s">
        <v>416</v>
      </c>
      <c r="B16" s="16" t="s">
        <v>417</v>
      </c>
      <c r="C16" s="13" t="s">
        <v>418</v>
      </c>
      <c r="D16" s="13" t="s">
        <v>411</v>
      </c>
      <c r="E16" s="17">
        <v>10866</v>
      </c>
      <c r="F16" s="18">
        <v>2076.4899999999998</v>
      </c>
      <c r="G16" s="19">
        <v>2.3099999999999999E-2</v>
      </c>
      <c r="H16" s="21"/>
      <c r="I16" s="21"/>
      <c r="J16" s="3"/>
    </row>
    <row r="17" spans="1:10" ht="13.05" customHeight="1">
      <c r="A17" s="15" t="s">
        <v>412</v>
      </c>
      <c r="B17" s="16" t="s">
        <v>413</v>
      </c>
      <c r="C17" s="13" t="s">
        <v>414</v>
      </c>
      <c r="D17" s="13" t="s">
        <v>415</v>
      </c>
      <c r="E17" s="17">
        <v>113300</v>
      </c>
      <c r="F17" s="18">
        <v>2006.32</v>
      </c>
      <c r="G17" s="19">
        <v>2.24E-2</v>
      </c>
      <c r="H17" s="21"/>
      <c r="I17" s="21"/>
      <c r="J17" s="3"/>
    </row>
    <row r="18" spans="1:10" ht="13.05" customHeight="1">
      <c r="A18" s="15" t="s">
        <v>798</v>
      </c>
      <c r="B18" s="16" t="s">
        <v>799</v>
      </c>
      <c r="C18" s="13" t="s">
        <v>800</v>
      </c>
      <c r="D18" s="13" t="s">
        <v>613</v>
      </c>
      <c r="E18" s="17">
        <v>4551400</v>
      </c>
      <c r="F18" s="18">
        <v>1996.7</v>
      </c>
      <c r="G18" s="19">
        <v>2.23E-2</v>
      </c>
      <c r="H18" s="21"/>
      <c r="I18" s="21"/>
      <c r="J18" s="3"/>
    </row>
    <row r="19" spans="1:10" ht="13.05" customHeight="1">
      <c r="A19" s="15" t="s">
        <v>678</v>
      </c>
      <c r="B19" s="16" t="s">
        <v>679</v>
      </c>
      <c r="C19" s="13" t="s">
        <v>680</v>
      </c>
      <c r="D19" s="13" t="s">
        <v>462</v>
      </c>
      <c r="E19" s="17">
        <v>134100</v>
      </c>
      <c r="F19" s="18">
        <v>1986.56</v>
      </c>
      <c r="G19" s="19">
        <v>2.2100000000000002E-2</v>
      </c>
      <c r="H19" s="21"/>
      <c r="I19" s="21"/>
      <c r="J19" s="3"/>
    </row>
    <row r="20" spans="1:10" ht="13.05" customHeight="1">
      <c r="A20" s="15" t="s">
        <v>532</v>
      </c>
      <c r="B20" s="16" t="s">
        <v>533</v>
      </c>
      <c r="C20" s="13" t="s">
        <v>534</v>
      </c>
      <c r="D20" s="13" t="s">
        <v>506</v>
      </c>
      <c r="E20" s="17">
        <v>60500</v>
      </c>
      <c r="F20" s="18">
        <v>1982.34</v>
      </c>
      <c r="G20" s="19">
        <v>2.2100000000000002E-2</v>
      </c>
      <c r="H20" s="21"/>
      <c r="I20" s="21"/>
      <c r="J20" s="3"/>
    </row>
    <row r="21" spans="1:10" ht="13.05" customHeight="1">
      <c r="A21" s="15" t="s">
        <v>517</v>
      </c>
      <c r="B21" s="16" t="s">
        <v>518</v>
      </c>
      <c r="C21" s="13" t="s">
        <v>519</v>
      </c>
      <c r="D21" s="13" t="s">
        <v>499</v>
      </c>
      <c r="E21" s="17">
        <v>121000</v>
      </c>
      <c r="F21" s="18">
        <v>1938.66</v>
      </c>
      <c r="G21" s="19">
        <v>2.1600000000000001E-2</v>
      </c>
      <c r="H21" s="21"/>
      <c r="I21" s="21"/>
      <c r="J21" s="3"/>
    </row>
    <row r="22" spans="1:10" ht="13.05" customHeight="1">
      <c r="A22" s="15" t="s">
        <v>543</v>
      </c>
      <c r="B22" s="16" t="s">
        <v>544</v>
      </c>
      <c r="C22" s="13" t="s">
        <v>545</v>
      </c>
      <c r="D22" s="13" t="s">
        <v>546</v>
      </c>
      <c r="E22" s="17">
        <v>147883</v>
      </c>
      <c r="F22" s="18">
        <v>1852.23</v>
      </c>
      <c r="G22" s="19">
        <v>2.06E-2</v>
      </c>
      <c r="H22" s="21"/>
      <c r="I22" s="21"/>
      <c r="J22" s="3"/>
    </row>
    <row r="23" spans="1:10" ht="13.05" customHeight="1">
      <c r="A23" s="15" t="s">
        <v>562</v>
      </c>
      <c r="B23" s="16" t="s">
        <v>563</v>
      </c>
      <c r="C23" s="13" t="s">
        <v>564</v>
      </c>
      <c r="D23" s="13" t="s">
        <v>565</v>
      </c>
      <c r="E23" s="17">
        <v>48300</v>
      </c>
      <c r="F23" s="18">
        <v>1848.05</v>
      </c>
      <c r="G23" s="19">
        <v>2.06E-2</v>
      </c>
      <c r="H23" s="21"/>
      <c r="I23" s="21"/>
      <c r="J23" s="3"/>
    </row>
    <row r="24" spans="1:10" ht="13.05" customHeight="1">
      <c r="A24" s="15" t="s">
        <v>801</v>
      </c>
      <c r="B24" s="16" t="s">
        <v>802</v>
      </c>
      <c r="C24" s="13" t="s">
        <v>803</v>
      </c>
      <c r="D24" s="13" t="s">
        <v>426</v>
      </c>
      <c r="E24" s="17">
        <v>28225</v>
      </c>
      <c r="F24" s="18">
        <v>1800.33</v>
      </c>
      <c r="G24" s="19">
        <v>2.01E-2</v>
      </c>
      <c r="H24" s="21"/>
      <c r="I24" s="21"/>
      <c r="J24" s="3"/>
    </row>
    <row r="25" spans="1:10" ht="13.05" customHeight="1">
      <c r="A25" s="15" t="s">
        <v>675</v>
      </c>
      <c r="B25" s="16" t="s">
        <v>676</v>
      </c>
      <c r="C25" s="13" t="s">
        <v>677</v>
      </c>
      <c r="D25" s="13" t="s">
        <v>284</v>
      </c>
      <c r="E25" s="17">
        <v>515000</v>
      </c>
      <c r="F25" s="18">
        <v>1686.88</v>
      </c>
      <c r="G25" s="19">
        <v>1.8800000000000001E-2</v>
      </c>
      <c r="H25" s="21"/>
      <c r="I25" s="21"/>
      <c r="J25" s="3"/>
    </row>
    <row r="26" spans="1:10" ht="13.05" customHeight="1">
      <c r="A26" s="15" t="s">
        <v>804</v>
      </c>
      <c r="B26" s="16" t="s">
        <v>805</v>
      </c>
      <c r="C26" s="13" t="s">
        <v>806</v>
      </c>
      <c r="D26" s="13" t="s">
        <v>770</v>
      </c>
      <c r="E26" s="17">
        <v>87684</v>
      </c>
      <c r="F26" s="18">
        <v>1619.44</v>
      </c>
      <c r="G26" s="19">
        <v>1.8100000000000002E-2</v>
      </c>
      <c r="H26" s="21"/>
      <c r="I26" s="21"/>
      <c r="J26" s="3"/>
    </row>
    <row r="27" spans="1:10" ht="13.05" customHeight="1">
      <c r="A27" s="15" t="s">
        <v>724</v>
      </c>
      <c r="B27" s="16" t="s">
        <v>725</v>
      </c>
      <c r="C27" s="13" t="s">
        <v>726</v>
      </c>
      <c r="D27" s="13" t="s">
        <v>441</v>
      </c>
      <c r="E27" s="17">
        <v>101500</v>
      </c>
      <c r="F27" s="18">
        <v>1618.42</v>
      </c>
      <c r="G27" s="19">
        <v>1.7999999999999999E-2</v>
      </c>
      <c r="H27" s="21"/>
      <c r="I27" s="21"/>
      <c r="J27" s="3"/>
    </row>
    <row r="28" spans="1:10" ht="13.05" customHeight="1">
      <c r="A28" s="15" t="s">
        <v>807</v>
      </c>
      <c r="B28" s="16" t="s">
        <v>808</v>
      </c>
      <c r="C28" s="13" t="s">
        <v>809</v>
      </c>
      <c r="D28" s="13" t="s">
        <v>506</v>
      </c>
      <c r="E28" s="17">
        <v>50000</v>
      </c>
      <c r="F28" s="18">
        <v>1599.75</v>
      </c>
      <c r="G28" s="19">
        <v>1.78E-2</v>
      </c>
      <c r="H28" s="21"/>
      <c r="I28" s="21"/>
      <c r="J28" s="3"/>
    </row>
    <row r="29" spans="1:10" ht="13.05" customHeight="1">
      <c r="A29" s="15" t="s">
        <v>668</v>
      </c>
      <c r="B29" s="16" t="s">
        <v>669</v>
      </c>
      <c r="C29" s="13" t="s">
        <v>670</v>
      </c>
      <c r="D29" s="13" t="s">
        <v>495</v>
      </c>
      <c r="E29" s="17">
        <v>12500</v>
      </c>
      <c r="F29" s="18">
        <v>1580</v>
      </c>
      <c r="G29" s="19">
        <v>1.7600000000000001E-2</v>
      </c>
      <c r="H29" s="21"/>
      <c r="I29" s="21"/>
      <c r="J29" s="3"/>
    </row>
    <row r="30" spans="1:10" ht="13.05" customHeight="1">
      <c r="A30" s="15" t="s">
        <v>810</v>
      </c>
      <c r="B30" s="16" t="s">
        <v>811</v>
      </c>
      <c r="C30" s="13" t="s">
        <v>812</v>
      </c>
      <c r="D30" s="13" t="s">
        <v>579</v>
      </c>
      <c r="E30" s="17">
        <v>220000</v>
      </c>
      <c r="F30" s="18">
        <v>1548.69</v>
      </c>
      <c r="G30" s="19">
        <v>1.7299999999999999E-2</v>
      </c>
      <c r="H30" s="21"/>
      <c r="I30" s="21"/>
      <c r="J30" s="3"/>
    </row>
    <row r="31" spans="1:10" ht="13.05" customHeight="1">
      <c r="A31" s="15" t="s">
        <v>659</v>
      </c>
      <c r="B31" s="16" t="s">
        <v>660</v>
      </c>
      <c r="C31" s="13" t="s">
        <v>661</v>
      </c>
      <c r="D31" s="13" t="s">
        <v>422</v>
      </c>
      <c r="E31" s="17">
        <v>79000</v>
      </c>
      <c r="F31" s="18">
        <v>1548.64</v>
      </c>
      <c r="G31" s="19">
        <v>1.7299999999999999E-2</v>
      </c>
      <c r="H31" s="21"/>
      <c r="I31" s="21"/>
      <c r="J31" s="3"/>
    </row>
    <row r="32" spans="1:10" ht="13.05" customHeight="1">
      <c r="A32" s="15" t="s">
        <v>627</v>
      </c>
      <c r="B32" s="16" t="s">
        <v>628</v>
      </c>
      <c r="C32" s="13" t="s">
        <v>629</v>
      </c>
      <c r="D32" s="13" t="s">
        <v>538</v>
      </c>
      <c r="E32" s="17">
        <v>1026667</v>
      </c>
      <c r="F32" s="18">
        <v>1533.94</v>
      </c>
      <c r="G32" s="19">
        <v>1.7100000000000001E-2</v>
      </c>
      <c r="H32" s="21"/>
      <c r="I32" s="21"/>
      <c r="J32" s="3"/>
    </row>
    <row r="33" spans="1:10" ht="13.05" customHeight="1">
      <c r="A33" s="15" t="s">
        <v>813</v>
      </c>
      <c r="B33" s="16" t="s">
        <v>814</v>
      </c>
      <c r="C33" s="13" t="s">
        <v>815</v>
      </c>
      <c r="D33" s="13" t="s">
        <v>434</v>
      </c>
      <c r="E33" s="17">
        <v>100860</v>
      </c>
      <c r="F33" s="18">
        <v>1515.02</v>
      </c>
      <c r="G33" s="19">
        <v>1.6899999999999998E-2</v>
      </c>
      <c r="H33" s="21"/>
      <c r="I33" s="21"/>
      <c r="J33" s="3"/>
    </row>
    <row r="34" spans="1:10" ht="13.05" customHeight="1">
      <c r="A34" s="15" t="s">
        <v>816</v>
      </c>
      <c r="B34" s="16" t="s">
        <v>817</v>
      </c>
      <c r="C34" s="13" t="s">
        <v>818</v>
      </c>
      <c r="D34" s="13" t="s">
        <v>609</v>
      </c>
      <c r="E34" s="17">
        <v>26000</v>
      </c>
      <c r="F34" s="18">
        <v>1514.24</v>
      </c>
      <c r="G34" s="19">
        <v>1.6899999999999998E-2</v>
      </c>
      <c r="H34" s="21"/>
      <c r="I34" s="21"/>
      <c r="J34" s="3"/>
    </row>
    <row r="35" spans="1:10" ht="13.05" customHeight="1">
      <c r="A35" s="15" t="s">
        <v>819</v>
      </c>
      <c r="B35" s="16" t="s">
        <v>820</v>
      </c>
      <c r="C35" s="13" t="s">
        <v>821</v>
      </c>
      <c r="D35" s="13" t="s">
        <v>822</v>
      </c>
      <c r="E35" s="17">
        <v>26500</v>
      </c>
      <c r="F35" s="18">
        <v>1496.19</v>
      </c>
      <c r="G35" s="19">
        <v>1.67E-2</v>
      </c>
      <c r="H35" s="21"/>
      <c r="I35" s="21"/>
      <c r="J35" s="3"/>
    </row>
    <row r="36" spans="1:10" ht="13.05" customHeight="1">
      <c r="A36" s="15" t="s">
        <v>423</v>
      </c>
      <c r="B36" s="16" t="s">
        <v>424</v>
      </c>
      <c r="C36" s="13" t="s">
        <v>425</v>
      </c>
      <c r="D36" s="13" t="s">
        <v>426</v>
      </c>
      <c r="E36" s="17">
        <v>31900</v>
      </c>
      <c r="F36" s="18">
        <v>1495.31</v>
      </c>
      <c r="G36" s="19">
        <v>1.67E-2</v>
      </c>
      <c r="H36" s="21"/>
      <c r="I36" s="21"/>
      <c r="J36" s="3"/>
    </row>
    <row r="37" spans="1:10" ht="13.05" customHeight="1">
      <c r="A37" s="15" t="s">
        <v>721</v>
      </c>
      <c r="B37" s="16" t="s">
        <v>722</v>
      </c>
      <c r="C37" s="13" t="s">
        <v>723</v>
      </c>
      <c r="D37" s="13" t="s">
        <v>538</v>
      </c>
      <c r="E37" s="17">
        <v>28114</v>
      </c>
      <c r="F37" s="18">
        <v>1489.48</v>
      </c>
      <c r="G37" s="19">
        <v>1.66E-2</v>
      </c>
      <c r="H37" s="21"/>
      <c r="I37" s="21"/>
      <c r="J37" s="3"/>
    </row>
    <row r="38" spans="1:10" ht="13.05" customHeight="1">
      <c r="A38" s="15" t="s">
        <v>823</v>
      </c>
      <c r="B38" s="16" t="s">
        <v>824</v>
      </c>
      <c r="C38" s="13" t="s">
        <v>825</v>
      </c>
      <c r="D38" s="13" t="s">
        <v>546</v>
      </c>
      <c r="E38" s="17">
        <v>180000</v>
      </c>
      <c r="F38" s="18">
        <v>1365.21</v>
      </c>
      <c r="G38" s="19">
        <v>1.52E-2</v>
      </c>
      <c r="H38" s="21"/>
      <c r="I38" s="21"/>
      <c r="J38" s="3"/>
    </row>
    <row r="39" spans="1:10" ht="13.05" customHeight="1">
      <c r="A39" s="15" t="s">
        <v>826</v>
      </c>
      <c r="B39" s="16" t="s">
        <v>827</v>
      </c>
      <c r="C39" s="13" t="s">
        <v>828</v>
      </c>
      <c r="D39" s="13" t="s">
        <v>473</v>
      </c>
      <c r="E39" s="17">
        <v>95500</v>
      </c>
      <c r="F39" s="18">
        <v>1356.77</v>
      </c>
      <c r="G39" s="19">
        <v>1.5100000000000001E-2</v>
      </c>
      <c r="H39" s="21"/>
      <c r="I39" s="21"/>
      <c r="J39" s="3"/>
    </row>
    <row r="40" spans="1:10" ht="13.05" customHeight="1">
      <c r="A40" s="15" t="s">
        <v>829</v>
      </c>
      <c r="B40" s="16" t="s">
        <v>830</v>
      </c>
      <c r="C40" s="13" t="s">
        <v>831</v>
      </c>
      <c r="D40" s="13" t="s">
        <v>542</v>
      </c>
      <c r="E40" s="17">
        <v>35000</v>
      </c>
      <c r="F40" s="18">
        <v>1270.08</v>
      </c>
      <c r="G40" s="19">
        <v>1.4200000000000001E-2</v>
      </c>
      <c r="H40" s="21"/>
      <c r="I40" s="21"/>
      <c r="J40" s="3"/>
    </row>
    <row r="41" spans="1:10" ht="13.05" customHeight="1">
      <c r="A41" s="15" t="s">
        <v>832</v>
      </c>
      <c r="B41" s="16" t="s">
        <v>833</v>
      </c>
      <c r="C41" s="13" t="s">
        <v>834</v>
      </c>
      <c r="D41" s="13" t="s">
        <v>835</v>
      </c>
      <c r="E41" s="17">
        <v>160000</v>
      </c>
      <c r="F41" s="18">
        <v>1255.5999999999999</v>
      </c>
      <c r="G41" s="19">
        <v>1.4E-2</v>
      </c>
      <c r="H41" s="21"/>
      <c r="I41" s="21"/>
      <c r="J41" s="3"/>
    </row>
    <row r="42" spans="1:10" ht="13.05" customHeight="1">
      <c r="A42" s="15" t="s">
        <v>836</v>
      </c>
      <c r="B42" s="16" t="s">
        <v>837</v>
      </c>
      <c r="C42" s="13" t="s">
        <v>838</v>
      </c>
      <c r="D42" s="13" t="s">
        <v>473</v>
      </c>
      <c r="E42" s="17">
        <v>450000</v>
      </c>
      <c r="F42" s="18">
        <v>1250.33</v>
      </c>
      <c r="G42" s="19">
        <v>1.3899999999999999E-2</v>
      </c>
      <c r="H42" s="21"/>
      <c r="I42" s="21"/>
      <c r="J42" s="3"/>
    </row>
    <row r="43" spans="1:10" ht="13.05" customHeight="1">
      <c r="A43" s="15" t="s">
        <v>839</v>
      </c>
      <c r="B43" s="16" t="s">
        <v>840</v>
      </c>
      <c r="C43" s="13" t="s">
        <v>841</v>
      </c>
      <c r="D43" s="13" t="s">
        <v>462</v>
      </c>
      <c r="E43" s="17">
        <v>162345</v>
      </c>
      <c r="F43" s="18">
        <v>1230.17</v>
      </c>
      <c r="G43" s="19">
        <v>1.37E-2</v>
      </c>
      <c r="H43" s="21"/>
      <c r="I43" s="21"/>
      <c r="J43" s="3"/>
    </row>
    <row r="44" spans="1:10" ht="13.05" customHeight="1">
      <c r="A44" s="15" t="s">
        <v>842</v>
      </c>
      <c r="B44" s="16" t="s">
        <v>843</v>
      </c>
      <c r="C44" s="13" t="s">
        <v>844</v>
      </c>
      <c r="D44" s="13" t="s">
        <v>462</v>
      </c>
      <c r="E44" s="17">
        <v>23700</v>
      </c>
      <c r="F44" s="18">
        <v>1216.6400000000001</v>
      </c>
      <c r="G44" s="19">
        <v>1.3599999999999999E-2</v>
      </c>
      <c r="H44" s="21"/>
      <c r="I44" s="21"/>
      <c r="J44" s="3"/>
    </row>
    <row r="45" spans="1:10" ht="13.05" customHeight="1">
      <c r="A45" s="15" t="s">
        <v>845</v>
      </c>
      <c r="B45" s="16" t="s">
        <v>846</v>
      </c>
      <c r="C45" s="13" t="s">
        <v>847</v>
      </c>
      <c r="D45" s="13" t="s">
        <v>415</v>
      </c>
      <c r="E45" s="17">
        <v>100000</v>
      </c>
      <c r="F45" s="18">
        <v>1207</v>
      </c>
      <c r="G45" s="19">
        <v>1.35E-2</v>
      </c>
      <c r="H45" s="21"/>
      <c r="I45" s="21"/>
      <c r="J45" s="3"/>
    </row>
    <row r="46" spans="1:10" ht="13.05" customHeight="1">
      <c r="A46" s="15" t="s">
        <v>848</v>
      </c>
      <c r="B46" s="16" t="s">
        <v>849</v>
      </c>
      <c r="C46" s="13" t="s">
        <v>850</v>
      </c>
      <c r="D46" s="13" t="s">
        <v>835</v>
      </c>
      <c r="E46" s="17">
        <v>31500</v>
      </c>
      <c r="F46" s="18">
        <v>1167.1400000000001</v>
      </c>
      <c r="G46" s="19">
        <v>1.2999999999999999E-2</v>
      </c>
      <c r="H46" s="21"/>
      <c r="I46" s="21"/>
      <c r="J46" s="3"/>
    </row>
    <row r="47" spans="1:10" ht="13.05" customHeight="1">
      <c r="A47" s="15" t="s">
        <v>693</v>
      </c>
      <c r="B47" s="16" t="s">
        <v>694</v>
      </c>
      <c r="C47" s="13" t="s">
        <v>695</v>
      </c>
      <c r="D47" s="13" t="s">
        <v>441</v>
      </c>
      <c r="E47" s="17">
        <v>18000</v>
      </c>
      <c r="F47" s="18">
        <v>1103.67</v>
      </c>
      <c r="G47" s="19">
        <v>1.23E-2</v>
      </c>
      <c r="H47" s="21"/>
      <c r="I47" s="21"/>
      <c r="J47" s="3"/>
    </row>
    <row r="48" spans="1:10" ht="13.05" customHeight="1">
      <c r="A48" s="15" t="s">
        <v>851</v>
      </c>
      <c r="B48" s="16" t="s">
        <v>852</v>
      </c>
      <c r="C48" s="13" t="s">
        <v>853</v>
      </c>
      <c r="D48" s="13" t="s">
        <v>284</v>
      </c>
      <c r="E48" s="17">
        <v>488870</v>
      </c>
      <c r="F48" s="18">
        <v>1100.69</v>
      </c>
      <c r="G48" s="19">
        <v>1.23E-2</v>
      </c>
      <c r="H48" s="21"/>
      <c r="I48" s="21"/>
      <c r="J48" s="3"/>
    </row>
    <row r="49" spans="1:10" ht="13.05" customHeight="1">
      <c r="A49" s="15" t="s">
        <v>854</v>
      </c>
      <c r="B49" s="16" t="s">
        <v>855</v>
      </c>
      <c r="C49" s="13" t="s">
        <v>856</v>
      </c>
      <c r="D49" s="13" t="s">
        <v>609</v>
      </c>
      <c r="E49" s="17">
        <v>79079</v>
      </c>
      <c r="F49" s="18">
        <v>1091.21</v>
      </c>
      <c r="G49" s="19">
        <v>1.2200000000000001E-2</v>
      </c>
      <c r="H49" s="21"/>
      <c r="I49" s="21"/>
      <c r="J49" s="3"/>
    </row>
    <row r="50" spans="1:10" ht="13.05" customHeight="1">
      <c r="A50" s="15" t="s">
        <v>758</v>
      </c>
      <c r="B50" s="16" t="s">
        <v>759</v>
      </c>
      <c r="C50" s="13" t="s">
        <v>760</v>
      </c>
      <c r="D50" s="13" t="s">
        <v>422</v>
      </c>
      <c r="E50" s="17">
        <v>100000</v>
      </c>
      <c r="F50" s="18">
        <v>1045.2</v>
      </c>
      <c r="G50" s="19">
        <v>1.17E-2</v>
      </c>
      <c r="H50" s="21"/>
      <c r="I50" s="21"/>
      <c r="J50" s="3"/>
    </row>
    <row r="51" spans="1:10" ht="13.05" customHeight="1">
      <c r="A51" s="15" t="s">
        <v>453</v>
      </c>
      <c r="B51" s="16" t="s">
        <v>454</v>
      </c>
      <c r="C51" s="13" t="s">
        <v>455</v>
      </c>
      <c r="D51" s="13" t="s">
        <v>411</v>
      </c>
      <c r="E51" s="17">
        <v>500000</v>
      </c>
      <c r="F51" s="18">
        <v>1040.05</v>
      </c>
      <c r="G51" s="19">
        <v>1.1599999999999999E-2</v>
      </c>
      <c r="H51" s="21"/>
      <c r="I51" s="21"/>
      <c r="J51" s="3"/>
    </row>
    <row r="52" spans="1:10" ht="13.05" customHeight="1">
      <c r="A52" s="15" t="s">
        <v>857</v>
      </c>
      <c r="B52" s="16" t="s">
        <v>858</v>
      </c>
      <c r="C52" s="13" t="s">
        <v>859</v>
      </c>
      <c r="D52" s="13" t="s">
        <v>441</v>
      </c>
      <c r="E52" s="17">
        <v>58700</v>
      </c>
      <c r="F52" s="18">
        <v>987.16</v>
      </c>
      <c r="G52" s="19">
        <v>1.0999999999999999E-2</v>
      </c>
      <c r="H52" s="21"/>
      <c r="I52" s="21"/>
      <c r="J52" s="3"/>
    </row>
    <row r="53" spans="1:10" ht="13.05" customHeight="1">
      <c r="A53" s="15" t="s">
        <v>860</v>
      </c>
      <c r="B53" s="16" t="s">
        <v>861</v>
      </c>
      <c r="C53" s="13" t="s">
        <v>862</v>
      </c>
      <c r="D53" s="13" t="s">
        <v>422</v>
      </c>
      <c r="E53" s="17">
        <v>117000</v>
      </c>
      <c r="F53" s="18">
        <v>840.12</v>
      </c>
      <c r="G53" s="19">
        <v>9.4000000000000004E-3</v>
      </c>
      <c r="H53" s="21"/>
      <c r="I53" s="21"/>
      <c r="J53" s="3"/>
    </row>
    <row r="54" spans="1:10" ht="13.05" customHeight="1">
      <c r="A54" s="15" t="s">
        <v>755</v>
      </c>
      <c r="B54" s="16" t="s">
        <v>756</v>
      </c>
      <c r="C54" s="13" t="s">
        <v>757</v>
      </c>
      <c r="D54" s="13" t="s">
        <v>422</v>
      </c>
      <c r="E54" s="17">
        <v>784330</v>
      </c>
      <c r="F54" s="18">
        <v>791.23</v>
      </c>
      <c r="G54" s="19">
        <v>8.8000000000000005E-3</v>
      </c>
      <c r="H54" s="21"/>
      <c r="I54" s="21"/>
      <c r="J54" s="3"/>
    </row>
    <row r="55" spans="1:10" ht="13.05" customHeight="1">
      <c r="A55" s="3"/>
      <c r="B55" s="22" t="s">
        <v>165</v>
      </c>
      <c r="C55" s="2"/>
      <c r="D55" s="2"/>
      <c r="E55" s="2"/>
      <c r="F55" s="23">
        <v>86842.09</v>
      </c>
      <c r="G55" s="24">
        <v>0.96819999999999995</v>
      </c>
      <c r="H55" s="25"/>
      <c r="I55" s="25"/>
      <c r="J55" s="3"/>
    </row>
    <row r="56" spans="1:10" ht="13.05" customHeight="1">
      <c r="A56" s="3"/>
      <c r="B56" s="12" t="s">
        <v>638</v>
      </c>
      <c r="C56" s="13"/>
      <c r="D56" s="13"/>
      <c r="E56" s="13"/>
      <c r="F56" s="3"/>
      <c r="G56" s="14"/>
      <c r="H56" s="14"/>
      <c r="I56" s="14"/>
      <c r="J56" s="3"/>
    </row>
    <row r="57" spans="1:10" ht="13.05" customHeight="1">
      <c r="A57" s="15" t="s">
        <v>863</v>
      </c>
      <c r="B57" s="16" t="s">
        <v>864</v>
      </c>
      <c r="C57" s="13" t="s">
        <v>865</v>
      </c>
      <c r="D57" s="13" t="s">
        <v>866</v>
      </c>
      <c r="E57" s="17">
        <v>2500</v>
      </c>
      <c r="F57" s="21" t="s">
        <v>867</v>
      </c>
      <c r="G57" s="19">
        <v>0</v>
      </c>
      <c r="H57" s="21"/>
      <c r="I57" s="21"/>
      <c r="J57" s="3"/>
    </row>
    <row r="58" spans="1:10" ht="13.05" customHeight="1">
      <c r="A58" s="15" t="s">
        <v>868</v>
      </c>
      <c r="B58" s="16" t="s">
        <v>869</v>
      </c>
      <c r="C58" s="13" t="s">
        <v>870</v>
      </c>
      <c r="D58" s="13" t="s">
        <v>871</v>
      </c>
      <c r="E58" s="17">
        <v>1000</v>
      </c>
      <c r="F58" s="21" t="s">
        <v>867</v>
      </c>
      <c r="G58" s="19">
        <v>0</v>
      </c>
      <c r="H58" s="21"/>
      <c r="I58" s="21"/>
      <c r="J58" s="3"/>
    </row>
    <row r="59" spans="1:10" ht="13.05" customHeight="1">
      <c r="A59" s="3"/>
      <c r="B59" s="22" t="s">
        <v>165</v>
      </c>
      <c r="C59" s="2"/>
      <c r="D59" s="2"/>
      <c r="E59" s="2"/>
      <c r="F59" s="23">
        <v>0</v>
      </c>
      <c r="G59" s="24">
        <v>0</v>
      </c>
      <c r="H59" s="25"/>
      <c r="I59" s="25"/>
      <c r="J59" s="3"/>
    </row>
    <row r="60" spans="1:10" ht="13.05" customHeight="1">
      <c r="A60" s="3"/>
      <c r="B60" s="12"/>
      <c r="C60" s="13"/>
      <c r="D60" s="13"/>
      <c r="E60" s="13"/>
      <c r="F60" s="3"/>
      <c r="G60" s="14"/>
      <c r="H60" s="14"/>
      <c r="I60" s="14"/>
      <c r="J60" s="3"/>
    </row>
    <row r="61" spans="1:10" ht="13.05" customHeight="1">
      <c r="A61" s="15" t="s">
        <v>636</v>
      </c>
      <c r="B61" s="16" t="s">
        <v>637</v>
      </c>
      <c r="C61" s="13"/>
      <c r="D61" s="13" t="s">
        <v>506</v>
      </c>
      <c r="E61" s="17">
        <v>242000</v>
      </c>
      <c r="F61" s="18">
        <v>24.2</v>
      </c>
      <c r="G61" s="19">
        <v>2.9999999999999997E-4</v>
      </c>
      <c r="H61" s="21"/>
      <c r="I61" s="21"/>
      <c r="J61" s="3"/>
    </row>
    <row r="62" spans="1:10" ht="13.05" customHeight="1">
      <c r="A62" s="3"/>
      <c r="B62" s="22" t="s">
        <v>165</v>
      </c>
      <c r="C62" s="2"/>
      <c r="D62" s="2"/>
      <c r="E62" s="2"/>
      <c r="F62" s="23">
        <v>24.2</v>
      </c>
      <c r="G62" s="24">
        <v>2.9999999999999997E-4</v>
      </c>
      <c r="H62" s="25"/>
      <c r="I62" s="25"/>
      <c r="J62" s="3"/>
    </row>
    <row r="63" spans="1:10" ht="13.05" customHeight="1">
      <c r="A63" s="3"/>
      <c r="B63" s="22" t="s">
        <v>176</v>
      </c>
      <c r="C63" s="26"/>
      <c r="D63" s="2"/>
      <c r="E63" s="26"/>
      <c r="F63" s="23">
        <v>86866.29</v>
      </c>
      <c r="G63" s="24">
        <v>0.96850000000000003</v>
      </c>
      <c r="H63" s="25"/>
      <c r="I63" s="25"/>
      <c r="J63" s="3"/>
    </row>
    <row r="64" spans="1:10" ht="13.05" customHeight="1">
      <c r="A64" s="3"/>
      <c r="B64" s="12" t="s">
        <v>208</v>
      </c>
      <c r="C64" s="13"/>
      <c r="D64" s="13"/>
      <c r="E64" s="13"/>
      <c r="F64" s="13"/>
      <c r="G64" s="13"/>
      <c r="H64" s="14"/>
      <c r="I64" s="14"/>
      <c r="J64" s="3"/>
    </row>
    <row r="65" spans="1:10" ht="13.05" customHeight="1">
      <c r="A65" s="15" t="s">
        <v>209</v>
      </c>
      <c r="B65" s="16" t="s">
        <v>210</v>
      </c>
      <c r="C65" s="13"/>
      <c r="D65" s="13" t="s">
        <v>207</v>
      </c>
      <c r="E65" s="17"/>
      <c r="F65" s="18">
        <v>2935.26</v>
      </c>
      <c r="G65" s="19">
        <v>3.27E-2</v>
      </c>
      <c r="H65" s="20">
        <v>5.3934225463441461E-2</v>
      </c>
      <c r="I65" s="21"/>
      <c r="J65" s="3"/>
    </row>
    <row r="66" spans="1:10" ht="13.05" customHeight="1">
      <c r="A66" s="3"/>
      <c r="B66" s="22" t="s">
        <v>165</v>
      </c>
      <c r="C66" s="2"/>
      <c r="D66" s="2"/>
      <c r="E66" s="2"/>
      <c r="F66" s="23">
        <v>2935.26</v>
      </c>
      <c r="G66" s="24">
        <v>3.27E-2</v>
      </c>
      <c r="H66" s="25"/>
      <c r="I66" s="25"/>
      <c r="J66" s="3"/>
    </row>
    <row r="67" spans="1:10" ht="13.05" customHeight="1">
      <c r="A67" s="3"/>
      <c r="B67" s="22" t="s">
        <v>176</v>
      </c>
      <c r="C67" s="26"/>
      <c r="D67" s="2"/>
      <c r="E67" s="26"/>
      <c r="F67" s="23">
        <v>2935.26</v>
      </c>
      <c r="G67" s="24">
        <v>3.27E-2</v>
      </c>
      <c r="H67" s="25"/>
      <c r="I67" s="25"/>
      <c r="J67" s="3"/>
    </row>
    <row r="68" spans="1:10" ht="13.05" customHeight="1">
      <c r="A68" s="3"/>
      <c r="B68" s="22" t="s">
        <v>211</v>
      </c>
      <c r="C68" s="13"/>
      <c r="D68" s="2"/>
      <c r="E68" s="13"/>
      <c r="F68" s="27">
        <v>-89.12</v>
      </c>
      <c r="G68" s="24">
        <v>-1.1999999999999999E-3</v>
      </c>
      <c r="H68" s="25"/>
      <c r="I68" s="25"/>
      <c r="J68" s="3"/>
    </row>
    <row r="69" spans="1:10" ht="13.05" customHeight="1">
      <c r="A69" s="3"/>
      <c r="B69" s="28" t="s">
        <v>212</v>
      </c>
      <c r="C69" s="29"/>
      <c r="D69" s="29"/>
      <c r="E69" s="29"/>
      <c r="F69" s="30">
        <v>89712.43</v>
      </c>
      <c r="G69" s="31">
        <v>1</v>
      </c>
      <c r="H69" s="32"/>
      <c r="I69" s="32"/>
      <c r="J69" s="3"/>
    </row>
    <row r="70" spans="1:10" ht="13.05" customHeight="1">
      <c r="A70" s="3"/>
      <c r="B70" s="6"/>
      <c r="C70" s="3"/>
      <c r="D70" s="3"/>
      <c r="E70" s="3"/>
      <c r="F70" s="3"/>
      <c r="G70" s="3"/>
      <c r="H70" s="3"/>
      <c r="I70" s="3"/>
      <c r="J70" s="3"/>
    </row>
    <row r="71" spans="1:10" ht="13.05" customHeight="1">
      <c r="A71" s="3"/>
      <c r="B71" s="116"/>
      <c r="C71" s="116"/>
      <c r="D71" s="116"/>
      <c r="E71" s="116"/>
      <c r="F71" s="116"/>
      <c r="G71" s="116"/>
      <c r="H71" s="116"/>
      <c r="I71" s="3"/>
      <c r="J71" s="3"/>
    </row>
    <row r="72" spans="1:10" ht="13.05" customHeight="1">
      <c r="A72" s="3"/>
      <c r="B72" s="116"/>
      <c r="C72" s="116"/>
      <c r="D72" s="116"/>
      <c r="E72" s="116"/>
      <c r="F72" s="116"/>
      <c r="G72" s="116"/>
      <c r="H72" s="116"/>
      <c r="I72" s="3"/>
      <c r="J72" s="3"/>
    </row>
    <row r="73" spans="1:10" ht="13.05" customHeight="1">
      <c r="A73" s="3"/>
      <c r="B73" s="4" t="s">
        <v>207</v>
      </c>
      <c r="C73" s="3"/>
      <c r="D73" s="3"/>
      <c r="E73" s="3"/>
      <c r="F73" s="3"/>
      <c r="G73" s="3"/>
      <c r="H73" s="3"/>
      <c r="I73" s="3"/>
      <c r="J73" s="3"/>
    </row>
    <row r="74" spans="1:10" ht="13.05" customHeight="1">
      <c r="A74" s="3"/>
      <c r="B74" s="4" t="s">
        <v>213</v>
      </c>
      <c r="C74" s="3"/>
      <c r="D74" s="3"/>
      <c r="E74" s="3"/>
      <c r="F74" s="3"/>
      <c r="G74" s="3"/>
      <c r="H74" s="3"/>
      <c r="I74" s="3"/>
      <c r="J74" s="3"/>
    </row>
    <row r="75" spans="1:10" ht="13.05" customHeight="1">
      <c r="A75" s="3"/>
      <c r="B75" s="4" t="s">
        <v>214</v>
      </c>
      <c r="C75" s="3"/>
      <c r="D75" s="3"/>
      <c r="E75" s="3"/>
      <c r="F75" s="3"/>
      <c r="G75" s="3"/>
      <c r="H75" s="3"/>
      <c r="I75" s="3"/>
      <c r="J75" s="3"/>
    </row>
    <row r="76" spans="1:10" ht="13.05" customHeight="1">
      <c r="A76" s="3"/>
      <c r="B76" s="4" t="s">
        <v>269</v>
      </c>
      <c r="C76" s="3"/>
      <c r="D76" s="3"/>
      <c r="E76" s="3"/>
      <c r="F76" s="3"/>
      <c r="G76" s="3"/>
      <c r="H76" s="3"/>
      <c r="I76" s="3"/>
      <c r="J76" s="3"/>
    </row>
    <row r="77" spans="1:10" ht="13.05" customHeight="1">
      <c r="A77" s="3"/>
      <c r="B77" s="4" t="s">
        <v>215</v>
      </c>
      <c r="C77" s="3"/>
      <c r="D77" s="3"/>
      <c r="E77" s="3"/>
      <c r="F77" s="3"/>
      <c r="G77" s="3"/>
      <c r="H77" s="3"/>
      <c r="I77" s="3"/>
      <c r="J77" s="3"/>
    </row>
    <row r="78" spans="1:10" ht="25.95" customHeight="1">
      <c r="A78" s="3"/>
      <c r="B78" s="116" t="s">
        <v>216</v>
      </c>
      <c r="C78" s="116"/>
      <c r="D78" s="116"/>
      <c r="E78" s="116"/>
      <c r="F78" s="116"/>
      <c r="G78" s="116"/>
      <c r="H78" s="116"/>
      <c r="I78" s="3"/>
      <c r="J78" s="3"/>
    </row>
    <row r="99" spans="2:2">
      <c r="B99" t="s">
        <v>2516</v>
      </c>
    </row>
  </sheetData>
  <mergeCells count="3">
    <mergeCell ref="B71:H71"/>
    <mergeCell ref="B72:H72"/>
    <mergeCell ref="B78:H7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61"/>
  <sheetViews>
    <sheetView topLeftCell="A139" workbookViewId="0">
      <selection activeCell="D150" sqref="D15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168484</v>
      </c>
      <c r="F7" s="18">
        <v>1603.29</v>
      </c>
      <c r="G7" s="19">
        <v>1.9699999999999999E-2</v>
      </c>
      <c r="H7" s="21"/>
      <c r="I7" s="21"/>
      <c r="J7" s="3"/>
    </row>
    <row r="8" spans="1:10" ht="13.05" customHeight="1">
      <c r="A8" s="15" t="s">
        <v>646</v>
      </c>
      <c r="B8" s="16" t="s">
        <v>647</v>
      </c>
      <c r="C8" s="13" t="s">
        <v>648</v>
      </c>
      <c r="D8" s="13" t="s">
        <v>422</v>
      </c>
      <c r="E8" s="17">
        <v>89000</v>
      </c>
      <c r="F8" s="18">
        <v>1244.04</v>
      </c>
      <c r="G8" s="19">
        <v>1.5299999999999999E-2</v>
      </c>
      <c r="H8" s="21"/>
      <c r="I8" s="21"/>
      <c r="J8" s="3"/>
    </row>
    <row r="9" spans="1:10" ht="13.05" customHeight="1">
      <c r="A9" s="15" t="s">
        <v>649</v>
      </c>
      <c r="B9" s="16" t="s">
        <v>650</v>
      </c>
      <c r="C9" s="13" t="s">
        <v>651</v>
      </c>
      <c r="D9" s="13" t="s">
        <v>466</v>
      </c>
      <c r="E9" s="17">
        <v>59900</v>
      </c>
      <c r="F9" s="18">
        <v>812.96</v>
      </c>
      <c r="G9" s="19">
        <v>0.01</v>
      </c>
      <c r="H9" s="21"/>
      <c r="I9" s="21"/>
      <c r="J9" s="3"/>
    </row>
    <row r="10" spans="1:10" ht="13.05" customHeight="1">
      <c r="A10" s="15" t="s">
        <v>662</v>
      </c>
      <c r="B10" s="16" t="s">
        <v>663</v>
      </c>
      <c r="C10" s="13" t="s">
        <v>664</v>
      </c>
      <c r="D10" s="13" t="s">
        <v>462</v>
      </c>
      <c r="E10" s="17">
        <v>37730</v>
      </c>
      <c r="F10" s="18">
        <v>554.48</v>
      </c>
      <c r="G10" s="19">
        <v>6.7999999999999996E-3</v>
      </c>
      <c r="H10" s="21"/>
      <c r="I10" s="21"/>
      <c r="J10" s="3"/>
    </row>
    <row r="11" spans="1:10" ht="13.05" customHeight="1">
      <c r="A11" s="15" t="s">
        <v>655</v>
      </c>
      <c r="B11" s="16" t="s">
        <v>656</v>
      </c>
      <c r="C11" s="13" t="s">
        <v>657</v>
      </c>
      <c r="D11" s="13" t="s">
        <v>658</v>
      </c>
      <c r="E11" s="17">
        <v>15079</v>
      </c>
      <c r="F11" s="18">
        <v>542.99</v>
      </c>
      <c r="G11" s="19">
        <v>6.7000000000000002E-3</v>
      </c>
      <c r="H11" s="21"/>
      <c r="I11" s="21"/>
      <c r="J11" s="3"/>
    </row>
    <row r="12" spans="1:10" ht="13.05" customHeight="1">
      <c r="A12" s="15" t="s">
        <v>678</v>
      </c>
      <c r="B12" s="16" t="s">
        <v>679</v>
      </c>
      <c r="C12" s="13" t="s">
        <v>680</v>
      </c>
      <c r="D12" s="13" t="s">
        <v>462</v>
      </c>
      <c r="E12" s="17">
        <v>36450</v>
      </c>
      <c r="F12" s="18">
        <v>539.97</v>
      </c>
      <c r="G12" s="19">
        <v>6.6E-3</v>
      </c>
      <c r="H12" s="21"/>
      <c r="I12" s="21"/>
      <c r="J12" s="3"/>
    </row>
    <row r="13" spans="1:10" ht="13.05" customHeight="1">
      <c r="A13" s="15" t="s">
        <v>562</v>
      </c>
      <c r="B13" s="16" t="s">
        <v>563</v>
      </c>
      <c r="C13" s="13" t="s">
        <v>564</v>
      </c>
      <c r="D13" s="13" t="s">
        <v>565</v>
      </c>
      <c r="E13" s="17">
        <v>12500</v>
      </c>
      <c r="F13" s="18">
        <v>478.28</v>
      </c>
      <c r="G13" s="19">
        <v>5.8999999999999999E-3</v>
      </c>
      <c r="H13" s="21"/>
      <c r="I13" s="21"/>
      <c r="J13" s="3"/>
    </row>
    <row r="14" spans="1:10" ht="13.05" customHeight="1">
      <c r="A14" s="15" t="s">
        <v>543</v>
      </c>
      <c r="B14" s="16" t="s">
        <v>544</v>
      </c>
      <c r="C14" s="13" t="s">
        <v>545</v>
      </c>
      <c r="D14" s="13" t="s">
        <v>546</v>
      </c>
      <c r="E14" s="17">
        <v>35653</v>
      </c>
      <c r="F14" s="18">
        <v>446.55</v>
      </c>
      <c r="G14" s="19">
        <v>5.4999999999999997E-3</v>
      </c>
      <c r="H14" s="21"/>
      <c r="I14" s="21"/>
      <c r="J14" s="3"/>
    </row>
    <row r="15" spans="1:10" ht="13.05" customHeight="1">
      <c r="A15" s="15" t="s">
        <v>652</v>
      </c>
      <c r="B15" s="16" t="s">
        <v>653</v>
      </c>
      <c r="C15" s="13" t="s">
        <v>654</v>
      </c>
      <c r="D15" s="13" t="s">
        <v>589</v>
      </c>
      <c r="E15" s="17">
        <v>22750</v>
      </c>
      <c r="F15" s="18">
        <v>429.7</v>
      </c>
      <c r="G15" s="19">
        <v>5.3E-3</v>
      </c>
      <c r="H15" s="21"/>
      <c r="I15" s="21"/>
      <c r="J15" s="3"/>
    </row>
    <row r="16" spans="1:10" ht="13.05" customHeight="1">
      <c r="A16" s="15" t="s">
        <v>839</v>
      </c>
      <c r="B16" s="16" t="s">
        <v>840</v>
      </c>
      <c r="C16" s="13" t="s">
        <v>841</v>
      </c>
      <c r="D16" s="13" t="s">
        <v>462</v>
      </c>
      <c r="E16" s="17">
        <v>56511</v>
      </c>
      <c r="F16" s="18">
        <v>428.21</v>
      </c>
      <c r="G16" s="19">
        <v>5.3E-3</v>
      </c>
      <c r="H16" s="21"/>
      <c r="I16" s="21"/>
      <c r="J16" s="3"/>
    </row>
    <row r="17" spans="1:10" ht="13.05" customHeight="1">
      <c r="A17" s="15" t="s">
        <v>687</v>
      </c>
      <c r="B17" s="16" t="s">
        <v>688</v>
      </c>
      <c r="C17" s="13" t="s">
        <v>689</v>
      </c>
      <c r="D17" s="13" t="s">
        <v>538</v>
      </c>
      <c r="E17" s="17">
        <v>132892</v>
      </c>
      <c r="F17" s="18">
        <v>417.21</v>
      </c>
      <c r="G17" s="19">
        <v>5.1000000000000004E-3</v>
      </c>
      <c r="H17" s="21"/>
      <c r="I17" s="21"/>
      <c r="J17" s="3"/>
    </row>
    <row r="18" spans="1:10" ht="13.05" customHeight="1">
      <c r="A18" s="15" t="s">
        <v>684</v>
      </c>
      <c r="B18" s="16" t="s">
        <v>685</v>
      </c>
      <c r="C18" s="13" t="s">
        <v>686</v>
      </c>
      <c r="D18" s="13" t="s">
        <v>422</v>
      </c>
      <c r="E18" s="17">
        <v>51861</v>
      </c>
      <c r="F18" s="18">
        <v>416.18</v>
      </c>
      <c r="G18" s="19">
        <v>5.1000000000000004E-3</v>
      </c>
      <c r="H18" s="21"/>
      <c r="I18" s="21"/>
      <c r="J18" s="3"/>
    </row>
    <row r="19" spans="1:10" ht="13.05" customHeight="1">
      <c r="A19" s="15" t="s">
        <v>798</v>
      </c>
      <c r="B19" s="16" t="s">
        <v>799</v>
      </c>
      <c r="C19" s="13" t="s">
        <v>800</v>
      </c>
      <c r="D19" s="13" t="s">
        <v>613</v>
      </c>
      <c r="E19" s="17">
        <v>932600</v>
      </c>
      <c r="F19" s="18">
        <v>409.13</v>
      </c>
      <c r="G19" s="19">
        <v>5.0000000000000001E-3</v>
      </c>
      <c r="H19" s="21"/>
      <c r="I19" s="21"/>
      <c r="J19" s="3"/>
    </row>
    <row r="20" spans="1:10" ht="13.05" customHeight="1">
      <c r="A20" s="15" t="s">
        <v>712</v>
      </c>
      <c r="B20" s="16" t="s">
        <v>713</v>
      </c>
      <c r="C20" s="13" t="s">
        <v>714</v>
      </c>
      <c r="D20" s="13" t="s">
        <v>473</v>
      </c>
      <c r="E20" s="17">
        <v>45000</v>
      </c>
      <c r="F20" s="18">
        <v>395.03</v>
      </c>
      <c r="G20" s="19">
        <v>4.8999999999999998E-3</v>
      </c>
      <c r="H20" s="21"/>
      <c r="I20" s="21"/>
      <c r="J20" s="3"/>
    </row>
    <row r="21" spans="1:10" ht="13.05" customHeight="1">
      <c r="A21" s="15" t="s">
        <v>795</v>
      </c>
      <c r="B21" s="16" t="s">
        <v>796</v>
      </c>
      <c r="C21" s="13" t="s">
        <v>797</v>
      </c>
      <c r="D21" s="13" t="s">
        <v>561</v>
      </c>
      <c r="E21" s="17">
        <v>13500</v>
      </c>
      <c r="F21" s="18">
        <v>385.09</v>
      </c>
      <c r="G21" s="19">
        <v>4.7000000000000002E-3</v>
      </c>
      <c r="H21" s="21"/>
      <c r="I21" s="21"/>
      <c r="J21" s="3"/>
    </row>
    <row r="22" spans="1:10" ht="13.05" customHeight="1">
      <c r="A22" s="15" t="s">
        <v>532</v>
      </c>
      <c r="B22" s="16" t="s">
        <v>533</v>
      </c>
      <c r="C22" s="13" t="s">
        <v>534</v>
      </c>
      <c r="D22" s="13" t="s">
        <v>506</v>
      </c>
      <c r="E22" s="17">
        <v>11714</v>
      </c>
      <c r="F22" s="18">
        <v>383.82</v>
      </c>
      <c r="G22" s="19">
        <v>4.7000000000000002E-3</v>
      </c>
      <c r="H22" s="21"/>
      <c r="I22" s="21"/>
      <c r="J22" s="3"/>
    </row>
    <row r="23" spans="1:10" ht="13.05" customHeight="1">
      <c r="A23" s="15" t="s">
        <v>801</v>
      </c>
      <c r="B23" s="16" t="s">
        <v>802</v>
      </c>
      <c r="C23" s="13" t="s">
        <v>803</v>
      </c>
      <c r="D23" s="13" t="s">
        <v>426</v>
      </c>
      <c r="E23" s="17">
        <v>6000</v>
      </c>
      <c r="F23" s="18">
        <v>382.71</v>
      </c>
      <c r="G23" s="19">
        <v>4.7000000000000002E-3</v>
      </c>
      <c r="H23" s="21"/>
      <c r="I23" s="21"/>
      <c r="J23" s="3"/>
    </row>
    <row r="24" spans="1:10" ht="13.05" customHeight="1">
      <c r="A24" s="15" t="s">
        <v>693</v>
      </c>
      <c r="B24" s="16" t="s">
        <v>694</v>
      </c>
      <c r="C24" s="13" t="s">
        <v>695</v>
      </c>
      <c r="D24" s="13" t="s">
        <v>441</v>
      </c>
      <c r="E24" s="17">
        <v>6200</v>
      </c>
      <c r="F24" s="18">
        <v>380.15</v>
      </c>
      <c r="G24" s="19">
        <v>4.7000000000000002E-3</v>
      </c>
      <c r="H24" s="21"/>
      <c r="I24" s="21"/>
      <c r="J24" s="3"/>
    </row>
    <row r="25" spans="1:10" ht="13.05" customHeight="1">
      <c r="A25" s="15" t="s">
        <v>819</v>
      </c>
      <c r="B25" s="16" t="s">
        <v>820</v>
      </c>
      <c r="C25" s="13" t="s">
        <v>821</v>
      </c>
      <c r="D25" s="13" t="s">
        <v>822</v>
      </c>
      <c r="E25" s="17">
        <v>6700</v>
      </c>
      <c r="F25" s="18">
        <v>378.28</v>
      </c>
      <c r="G25" s="19">
        <v>4.7000000000000002E-3</v>
      </c>
      <c r="H25" s="21"/>
      <c r="I25" s="21"/>
      <c r="J25" s="3"/>
    </row>
    <row r="26" spans="1:10" ht="13.05" customHeight="1">
      <c r="A26" s="15" t="s">
        <v>758</v>
      </c>
      <c r="B26" s="16" t="s">
        <v>759</v>
      </c>
      <c r="C26" s="13" t="s">
        <v>760</v>
      </c>
      <c r="D26" s="13" t="s">
        <v>422</v>
      </c>
      <c r="E26" s="17">
        <v>36000</v>
      </c>
      <c r="F26" s="18">
        <v>376.27</v>
      </c>
      <c r="G26" s="19">
        <v>4.5999999999999999E-3</v>
      </c>
      <c r="H26" s="21"/>
      <c r="I26" s="21"/>
      <c r="J26" s="3"/>
    </row>
    <row r="27" spans="1:10" ht="13.05" customHeight="1">
      <c r="A27" s="15" t="s">
        <v>675</v>
      </c>
      <c r="B27" s="16" t="s">
        <v>676</v>
      </c>
      <c r="C27" s="13" t="s">
        <v>677</v>
      </c>
      <c r="D27" s="13" t="s">
        <v>284</v>
      </c>
      <c r="E27" s="17">
        <v>114500</v>
      </c>
      <c r="F27" s="18">
        <v>375.04</v>
      </c>
      <c r="G27" s="19">
        <v>4.5999999999999999E-3</v>
      </c>
      <c r="H27" s="21"/>
      <c r="I27" s="21"/>
      <c r="J27" s="3"/>
    </row>
    <row r="28" spans="1:10" ht="13.05" customHeight="1">
      <c r="A28" s="15" t="s">
        <v>860</v>
      </c>
      <c r="B28" s="16" t="s">
        <v>861</v>
      </c>
      <c r="C28" s="13" t="s">
        <v>862</v>
      </c>
      <c r="D28" s="13" t="s">
        <v>422</v>
      </c>
      <c r="E28" s="17">
        <v>51700</v>
      </c>
      <c r="F28" s="18">
        <v>371.23</v>
      </c>
      <c r="G28" s="19">
        <v>4.5999999999999999E-3</v>
      </c>
      <c r="H28" s="21"/>
      <c r="I28" s="21"/>
      <c r="J28" s="3"/>
    </row>
    <row r="29" spans="1:10" ht="13.05" customHeight="1">
      <c r="A29" s="15" t="s">
        <v>412</v>
      </c>
      <c r="B29" s="16" t="s">
        <v>413</v>
      </c>
      <c r="C29" s="13" t="s">
        <v>414</v>
      </c>
      <c r="D29" s="13" t="s">
        <v>415</v>
      </c>
      <c r="E29" s="17">
        <v>20200</v>
      </c>
      <c r="F29" s="18">
        <v>357.7</v>
      </c>
      <c r="G29" s="19">
        <v>4.4000000000000003E-3</v>
      </c>
      <c r="H29" s="21"/>
      <c r="I29" s="21"/>
      <c r="J29" s="3"/>
    </row>
    <row r="30" spans="1:10" ht="13.05" customHeight="1">
      <c r="A30" s="15" t="s">
        <v>807</v>
      </c>
      <c r="B30" s="16" t="s">
        <v>808</v>
      </c>
      <c r="C30" s="13" t="s">
        <v>809</v>
      </c>
      <c r="D30" s="13" t="s">
        <v>506</v>
      </c>
      <c r="E30" s="17">
        <v>10800</v>
      </c>
      <c r="F30" s="18">
        <v>345.55</v>
      </c>
      <c r="G30" s="19">
        <v>4.3E-3</v>
      </c>
      <c r="H30" s="21"/>
      <c r="I30" s="21"/>
      <c r="J30" s="3"/>
    </row>
    <row r="31" spans="1:10" ht="13.05" customHeight="1">
      <c r="A31" s="15" t="s">
        <v>816</v>
      </c>
      <c r="B31" s="16" t="s">
        <v>817</v>
      </c>
      <c r="C31" s="13" t="s">
        <v>818</v>
      </c>
      <c r="D31" s="13" t="s">
        <v>609</v>
      </c>
      <c r="E31" s="17">
        <v>5850</v>
      </c>
      <c r="F31" s="18">
        <v>340.7</v>
      </c>
      <c r="G31" s="19">
        <v>4.1999999999999997E-3</v>
      </c>
      <c r="H31" s="21"/>
      <c r="I31" s="21"/>
      <c r="J31" s="3"/>
    </row>
    <row r="32" spans="1:10" ht="13.05" customHeight="1">
      <c r="A32" s="15" t="s">
        <v>724</v>
      </c>
      <c r="B32" s="16" t="s">
        <v>725</v>
      </c>
      <c r="C32" s="13" t="s">
        <v>726</v>
      </c>
      <c r="D32" s="13" t="s">
        <v>441</v>
      </c>
      <c r="E32" s="17">
        <v>21000</v>
      </c>
      <c r="F32" s="18">
        <v>334.85</v>
      </c>
      <c r="G32" s="19">
        <v>4.1000000000000003E-3</v>
      </c>
      <c r="H32" s="21"/>
      <c r="I32" s="21"/>
      <c r="J32" s="3"/>
    </row>
    <row r="33" spans="1:10" ht="13.05" customHeight="1">
      <c r="A33" s="15" t="s">
        <v>416</v>
      </c>
      <c r="B33" s="16" t="s">
        <v>417</v>
      </c>
      <c r="C33" s="13" t="s">
        <v>418</v>
      </c>
      <c r="D33" s="13" t="s">
        <v>411</v>
      </c>
      <c r="E33" s="17">
        <v>1724</v>
      </c>
      <c r="F33" s="18">
        <v>329.46</v>
      </c>
      <c r="G33" s="19">
        <v>4.1000000000000003E-3</v>
      </c>
      <c r="H33" s="21"/>
      <c r="I33" s="21"/>
      <c r="J33" s="3"/>
    </row>
    <row r="34" spans="1:10" ht="13.05" customHeight="1">
      <c r="A34" s="15" t="s">
        <v>872</v>
      </c>
      <c r="B34" s="16" t="s">
        <v>873</v>
      </c>
      <c r="C34" s="13" t="s">
        <v>874</v>
      </c>
      <c r="D34" s="13" t="s">
        <v>542</v>
      </c>
      <c r="E34" s="17">
        <v>4500</v>
      </c>
      <c r="F34" s="18">
        <v>327.04000000000002</v>
      </c>
      <c r="G34" s="19">
        <v>4.0000000000000001E-3</v>
      </c>
      <c r="H34" s="21"/>
      <c r="I34" s="21"/>
      <c r="J34" s="3"/>
    </row>
    <row r="35" spans="1:10" ht="13.05" customHeight="1">
      <c r="A35" s="15" t="s">
        <v>721</v>
      </c>
      <c r="B35" s="16" t="s">
        <v>722</v>
      </c>
      <c r="C35" s="13" t="s">
        <v>723</v>
      </c>
      <c r="D35" s="13" t="s">
        <v>538</v>
      </c>
      <c r="E35" s="17">
        <v>6072</v>
      </c>
      <c r="F35" s="18">
        <v>321.69</v>
      </c>
      <c r="G35" s="19">
        <v>4.0000000000000001E-3</v>
      </c>
      <c r="H35" s="21"/>
      <c r="I35" s="21"/>
      <c r="J35" s="3"/>
    </row>
    <row r="36" spans="1:10" ht="13.05" customHeight="1">
      <c r="A36" s="15" t="s">
        <v>875</v>
      </c>
      <c r="B36" s="16" t="s">
        <v>876</v>
      </c>
      <c r="C36" s="13" t="s">
        <v>877</v>
      </c>
      <c r="D36" s="13" t="s">
        <v>878</v>
      </c>
      <c r="E36" s="17">
        <v>143655</v>
      </c>
      <c r="F36" s="18">
        <v>314.55</v>
      </c>
      <c r="G36" s="19">
        <v>3.8999999999999998E-3</v>
      </c>
      <c r="H36" s="21"/>
      <c r="I36" s="21"/>
      <c r="J36" s="3"/>
    </row>
    <row r="37" spans="1:10" ht="13.05" customHeight="1">
      <c r="A37" s="15" t="s">
        <v>529</v>
      </c>
      <c r="B37" s="16" t="s">
        <v>530</v>
      </c>
      <c r="C37" s="13" t="s">
        <v>531</v>
      </c>
      <c r="D37" s="13" t="s">
        <v>462</v>
      </c>
      <c r="E37" s="17">
        <v>5900</v>
      </c>
      <c r="F37" s="18">
        <v>313.02</v>
      </c>
      <c r="G37" s="19">
        <v>3.8999999999999998E-3</v>
      </c>
      <c r="H37" s="21"/>
      <c r="I37" s="21"/>
      <c r="J37" s="3"/>
    </row>
    <row r="38" spans="1:10" ht="13.05" customHeight="1">
      <c r="A38" s="15" t="s">
        <v>668</v>
      </c>
      <c r="B38" s="16" t="s">
        <v>669</v>
      </c>
      <c r="C38" s="13" t="s">
        <v>670</v>
      </c>
      <c r="D38" s="13" t="s">
        <v>495</v>
      </c>
      <c r="E38" s="17">
        <v>2400</v>
      </c>
      <c r="F38" s="18">
        <v>303.36</v>
      </c>
      <c r="G38" s="19">
        <v>3.7000000000000002E-3</v>
      </c>
      <c r="H38" s="21"/>
      <c r="I38" s="21"/>
      <c r="J38" s="3"/>
    </row>
    <row r="39" spans="1:10" ht="13.05" customHeight="1">
      <c r="A39" s="15" t="s">
        <v>659</v>
      </c>
      <c r="B39" s="16" t="s">
        <v>660</v>
      </c>
      <c r="C39" s="13" t="s">
        <v>661</v>
      </c>
      <c r="D39" s="13" t="s">
        <v>422</v>
      </c>
      <c r="E39" s="17">
        <v>15200</v>
      </c>
      <c r="F39" s="18">
        <v>297.97000000000003</v>
      </c>
      <c r="G39" s="19">
        <v>3.7000000000000002E-3</v>
      </c>
      <c r="H39" s="21"/>
      <c r="I39" s="21"/>
      <c r="J39" s="3"/>
    </row>
    <row r="40" spans="1:10" ht="13.05" customHeight="1">
      <c r="A40" s="15" t="s">
        <v>832</v>
      </c>
      <c r="B40" s="16" t="s">
        <v>833</v>
      </c>
      <c r="C40" s="13" t="s">
        <v>834</v>
      </c>
      <c r="D40" s="13" t="s">
        <v>835</v>
      </c>
      <c r="E40" s="17">
        <v>36000</v>
      </c>
      <c r="F40" s="18">
        <v>282.51</v>
      </c>
      <c r="G40" s="19">
        <v>3.5000000000000001E-3</v>
      </c>
      <c r="H40" s="21"/>
      <c r="I40" s="21"/>
      <c r="J40" s="3"/>
    </row>
    <row r="41" spans="1:10" ht="13.05" customHeight="1">
      <c r="A41" s="15" t="s">
        <v>823</v>
      </c>
      <c r="B41" s="16" t="s">
        <v>824</v>
      </c>
      <c r="C41" s="13" t="s">
        <v>825</v>
      </c>
      <c r="D41" s="13" t="s">
        <v>546</v>
      </c>
      <c r="E41" s="17">
        <v>35000</v>
      </c>
      <c r="F41" s="18">
        <v>265.45999999999998</v>
      </c>
      <c r="G41" s="19">
        <v>3.3E-3</v>
      </c>
      <c r="H41" s="21"/>
      <c r="I41" s="21"/>
      <c r="J41" s="3"/>
    </row>
    <row r="42" spans="1:10" ht="13.05" customHeight="1">
      <c r="A42" s="15" t="s">
        <v>810</v>
      </c>
      <c r="B42" s="16" t="s">
        <v>811</v>
      </c>
      <c r="C42" s="13" t="s">
        <v>812</v>
      </c>
      <c r="D42" s="13" t="s">
        <v>579</v>
      </c>
      <c r="E42" s="17">
        <v>37500</v>
      </c>
      <c r="F42" s="18">
        <v>263.98</v>
      </c>
      <c r="G42" s="19">
        <v>3.2000000000000002E-3</v>
      </c>
      <c r="H42" s="21"/>
      <c r="I42" s="21"/>
      <c r="J42" s="3"/>
    </row>
    <row r="43" spans="1:10" ht="13.05" customHeight="1">
      <c r="A43" s="15" t="s">
        <v>813</v>
      </c>
      <c r="B43" s="16" t="s">
        <v>814</v>
      </c>
      <c r="C43" s="13" t="s">
        <v>815</v>
      </c>
      <c r="D43" s="13" t="s">
        <v>434</v>
      </c>
      <c r="E43" s="17">
        <v>17500</v>
      </c>
      <c r="F43" s="18">
        <v>262.87</v>
      </c>
      <c r="G43" s="19">
        <v>3.2000000000000002E-3</v>
      </c>
      <c r="H43" s="21"/>
      <c r="I43" s="21"/>
      <c r="J43" s="3"/>
    </row>
    <row r="44" spans="1:10" ht="13.05" customHeight="1">
      <c r="A44" s="15" t="s">
        <v>829</v>
      </c>
      <c r="B44" s="16" t="s">
        <v>830</v>
      </c>
      <c r="C44" s="13" t="s">
        <v>831</v>
      </c>
      <c r="D44" s="13" t="s">
        <v>542</v>
      </c>
      <c r="E44" s="17">
        <v>7200</v>
      </c>
      <c r="F44" s="18">
        <v>261.27</v>
      </c>
      <c r="G44" s="19">
        <v>3.2000000000000002E-3</v>
      </c>
      <c r="H44" s="21"/>
      <c r="I44" s="21"/>
      <c r="J44" s="3"/>
    </row>
    <row r="45" spans="1:10" ht="13.05" customHeight="1">
      <c r="A45" s="15" t="s">
        <v>627</v>
      </c>
      <c r="B45" s="16" t="s">
        <v>628</v>
      </c>
      <c r="C45" s="13" t="s">
        <v>629</v>
      </c>
      <c r="D45" s="13" t="s">
        <v>538</v>
      </c>
      <c r="E45" s="17">
        <v>171111</v>
      </c>
      <c r="F45" s="18">
        <v>255.66</v>
      </c>
      <c r="G45" s="19">
        <v>3.0999999999999999E-3</v>
      </c>
      <c r="H45" s="21"/>
      <c r="I45" s="21"/>
      <c r="J45" s="3"/>
    </row>
    <row r="46" spans="1:10" ht="13.05" customHeight="1">
      <c r="A46" s="15" t="s">
        <v>826</v>
      </c>
      <c r="B46" s="16" t="s">
        <v>827</v>
      </c>
      <c r="C46" s="13" t="s">
        <v>828</v>
      </c>
      <c r="D46" s="13" t="s">
        <v>473</v>
      </c>
      <c r="E46" s="17">
        <v>17000</v>
      </c>
      <c r="F46" s="18">
        <v>241.52</v>
      </c>
      <c r="G46" s="19">
        <v>3.0000000000000001E-3</v>
      </c>
      <c r="H46" s="21"/>
      <c r="I46" s="21"/>
      <c r="J46" s="3"/>
    </row>
    <row r="47" spans="1:10" ht="13.05" customHeight="1">
      <c r="A47" s="15" t="s">
        <v>586</v>
      </c>
      <c r="B47" s="16" t="s">
        <v>587</v>
      </c>
      <c r="C47" s="13" t="s">
        <v>588</v>
      </c>
      <c r="D47" s="13" t="s">
        <v>589</v>
      </c>
      <c r="E47" s="17">
        <v>13501</v>
      </c>
      <c r="F47" s="18">
        <v>239.51</v>
      </c>
      <c r="G47" s="19">
        <v>2.8999999999999998E-3</v>
      </c>
      <c r="H47" s="21"/>
      <c r="I47" s="21"/>
      <c r="J47" s="3"/>
    </row>
    <row r="48" spans="1:10" ht="13.05" customHeight="1">
      <c r="A48" s="15" t="s">
        <v>517</v>
      </c>
      <c r="B48" s="16" t="s">
        <v>518</v>
      </c>
      <c r="C48" s="13" t="s">
        <v>519</v>
      </c>
      <c r="D48" s="13" t="s">
        <v>499</v>
      </c>
      <c r="E48" s="17">
        <v>14800</v>
      </c>
      <c r="F48" s="18">
        <v>237.13</v>
      </c>
      <c r="G48" s="19">
        <v>2.8999999999999998E-3</v>
      </c>
      <c r="H48" s="21"/>
      <c r="I48" s="21"/>
      <c r="J48" s="3"/>
    </row>
    <row r="49" spans="1:10" ht="13.05" customHeight="1">
      <c r="A49" s="15" t="s">
        <v>836</v>
      </c>
      <c r="B49" s="16" t="s">
        <v>837</v>
      </c>
      <c r="C49" s="13" t="s">
        <v>838</v>
      </c>
      <c r="D49" s="13" t="s">
        <v>473</v>
      </c>
      <c r="E49" s="17">
        <v>80000</v>
      </c>
      <c r="F49" s="18">
        <v>222.28</v>
      </c>
      <c r="G49" s="19">
        <v>2.7000000000000001E-3</v>
      </c>
      <c r="H49" s="21"/>
      <c r="I49" s="21"/>
      <c r="J49" s="3"/>
    </row>
    <row r="50" spans="1:10" ht="13.05" customHeight="1">
      <c r="A50" s="15" t="s">
        <v>453</v>
      </c>
      <c r="B50" s="16" t="s">
        <v>454</v>
      </c>
      <c r="C50" s="13" t="s">
        <v>455</v>
      </c>
      <c r="D50" s="13" t="s">
        <v>411</v>
      </c>
      <c r="E50" s="17">
        <v>106000</v>
      </c>
      <c r="F50" s="18">
        <v>220.49</v>
      </c>
      <c r="G50" s="19">
        <v>2.7000000000000001E-3</v>
      </c>
      <c r="H50" s="21"/>
      <c r="I50" s="21"/>
      <c r="J50" s="3"/>
    </row>
    <row r="51" spans="1:10" ht="13.05" customHeight="1">
      <c r="A51" s="15" t="s">
        <v>879</v>
      </c>
      <c r="B51" s="16" t="s">
        <v>880</v>
      </c>
      <c r="C51" s="13" t="s">
        <v>881</v>
      </c>
      <c r="D51" s="13" t="s">
        <v>835</v>
      </c>
      <c r="E51" s="17">
        <v>2925</v>
      </c>
      <c r="F51" s="18">
        <v>216.16</v>
      </c>
      <c r="G51" s="19">
        <v>2.7000000000000001E-3</v>
      </c>
      <c r="H51" s="21"/>
      <c r="I51" s="21"/>
      <c r="J51" s="3"/>
    </row>
    <row r="52" spans="1:10" ht="13.05" customHeight="1">
      <c r="A52" s="15" t="s">
        <v>857</v>
      </c>
      <c r="B52" s="16" t="s">
        <v>858</v>
      </c>
      <c r="C52" s="13" t="s">
        <v>859</v>
      </c>
      <c r="D52" s="13" t="s">
        <v>441</v>
      </c>
      <c r="E52" s="17">
        <v>12395</v>
      </c>
      <c r="F52" s="18">
        <v>208.45</v>
      </c>
      <c r="G52" s="19">
        <v>2.5999999999999999E-3</v>
      </c>
      <c r="H52" s="21"/>
      <c r="I52" s="21"/>
      <c r="J52" s="3"/>
    </row>
    <row r="53" spans="1:10" ht="13.05" customHeight="1">
      <c r="A53" s="15" t="s">
        <v>804</v>
      </c>
      <c r="B53" s="16" t="s">
        <v>805</v>
      </c>
      <c r="C53" s="13" t="s">
        <v>806</v>
      </c>
      <c r="D53" s="13" t="s">
        <v>770</v>
      </c>
      <c r="E53" s="17">
        <v>11225</v>
      </c>
      <c r="F53" s="18">
        <v>207.31</v>
      </c>
      <c r="G53" s="19">
        <v>2.5999999999999999E-3</v>
      </c>
      <c r="H53" s="21"/>
      <c r="I53" s="21"/>
      <c r="J53" s="3"/>
    </row>
    <row r="54" spans="1:10" ht="13.05" customHeight="1">
      <c r="A54" s="15" t="s">
        <v>854</v>
      </c>
      <c r="B54" s="16" t="s">
        <v>855</v>
      </c>
      <c r="C54" s="13" t="s">
        <v>856</v>
      </c>
      <c r="D54" s="13" t="s">
        <v>609</v>
      </c>
      <c r="E54" s="17">
        <v>14028</v>
      </c>
      <c r="F54" s="18">
        <v>193.57</v>
      </c>
      <c r="G54" s="19">
        <v>2.3999999999999998E-3</v>
      </c>
      <c r="H54" s="21"/>
      <c r="I54" s="21"/>
      <c r="J54" s="3"/>
    </row>
    <row r="55" spans="1:10" ht="13.05" customHeight="1">
      <c r="A55" s="15" t="s">
        <v>882</v>
      </c>
      <c r="B55" s="16" t="s">
        <v>883</v>
      </c>
      <c r="C55" s="13" t="s">
        <v>884</v>
      </c>
      <c r="D55" s="13" t="s">
        <v>426</v>
      </c>
      <c r="E55" s="17">
        <v>2105</v>
      </c>
      <c r="F55" s="18">
        <v>36</v>
      </c>
      <c r="G55" s="19">
        <v>4.0000000000000002E-4</v>
      </c>
      <c r="H55" s="21"/>
      <c r="I55" s="21"/>
      <c r="J55" s="3"/>
    </row>
    <row r="56" spans="1:10" ht="13.05" customHeight="1">
      <c r="A56" s="3"/>
      <c r="B56" s="22" t="s">
        <v>165</v>
      </c>
      <c r="C56" s="2"/>
      <c r="D56" s="2"/>
      <c r="E56" s="2"/>
      <c r="F56" s="23">
        <v>18950.669999999998</v>
      </c>
      <c r="G56" s="24">
        <v>0.23319999999999999</v>
      </c>
      <c r="H56" s="25"/>
      <c r="I56" s="25"/>
      <c r="J56" s="3"/>
    </row>
    <row r="57" spans="1:10" ht="13.05" customHeight="1">
      <c r="A57" s="3"/>
      <c r="B57" s="12"/>
      <c r="C57" s="13"/>
      <c r="D57" s="13"/>
      <c r="E57" s="13"/>
      <c r="F57" s="3"/>
      <c r="G57" s="14"/>
      <c r="H57" s="14"/>
      <c r="I57" s="14"/>
      <c r="J57" s="3"/>
    </row>
    <row r="58" spans="1:10" ht="13.05" customHeight="1">
      <c r="A58" s="15" t="s">
        <v>636</v>
      </c>
      <c r="B58" s="16" t="s">
        <v>637</v>
      </c>
      <c r="C58" s="13"/>
      <c r="D58" s="13" t="s">
        <v>506</v>
      </c>
      <c r="E58" s="17">
        <v>46856</v>
      </c>
      <c r="F58" s="18">
        <v>4.6900000000000004</v>
      </c>
      <c r="G58" s="19">
        <v>1E-4</v>
      </c>
      <c r="H58" s="21"/>
      <c r="I58" s="21"/>
      <c r="J58" s="3"/>
    </row>
    <row r="59" spans="1:10" ht="13.05" customHeight="1">
      <c r="A59" s="3"/>
      <c r="B59" s="22" t="s">
        <v>165</v>
      </c>
      <c r="C59" s="2"/>
      <c r="D59" s="2"/>
      <c r="E59" s="2"/>
      <c r="F59" s="23">
        <v>4.6900000000000004</v>
      </c>
      <c r="G59" s="24">
        <v>1E-4</v>
      </c>
      <c r="H59" s="25"/>
      <c r="I59" s="25"/>
      <c r="J59" s="3"/>
    </row>
    <row r="60" spans="1:10" ht="13.05" customHeight="1">
      <c r="A60" s="3"/>
      <c r="B60" s="22" t="s">
        <v>638</v>
      </c>
      <c r="C60" s="2"/>
      <c r="D60" s="2"/>
      <c r="E60" s="2"/>
      <c r="F60" s="25" t="s">
        <v>167</v>
      </c>
      <c r="G60" s="25" t="s">
        <v>167</v>
      </c>
      <c r="H60" s="25"/>
      <c r="I60" s="25"/>
      <c r="J60" s="3"/>
    </row>
    <row r="61" spans="1:10" ht="13.05" customHeight="1">
      <c r="A61" s="3"/>
      <c r="B61" s="22" t="s">
        <v>165</v>
      </c>
      <c r="C61" s="2"/>
      <c r="D61" s="2"/>
      <c r="E61" s="2"/>
      <c r="F61" s="25" t="s">
        <v>167</v>
      </c>
      <c r="G61" s="25" t="s">
        <v>167</v>
      </c>
      <c r="H61" s="25"/>
      <c r="I61" s="25"/>
      <c r="J61" s="3"/>
    </row>
    <row r="62" spans="1:10" ht="13.05" customHeight="1">
      <c r="A62" s="3"/>
      <c r="B62" s="22" t="s">
        <v>176</v>
      </c>
      <c r="C62" s="26"/>
      <c r="D62" s="2"/>
      <c r="E62" s="26"/>
      <c r="F62" s="23">
        <v>18955.36</v>
      </c>
      <c r="G62" s="24">
        <v>0.23330000000000001</v>
      </c>
      <c r="H62" s="25"/>
      <c r="I62" s="25"/>
      <c r="J62" s="3"/>
    </row>
    <row r="63" spans="1:10" ht="13.05" customHeight="1">
      <c r="A63" s="3"/>
      <c r="B63" s="12" t="s">
        <v>108</v>
      </c>
      <c r="C63" s="13"/>
      <c r="D63" s="13"/>
      <c r="E63" s="13"/>
      <c r="F63" s="13"/>
      <c r="G63" s="13"/>
      <c r="H63" s="14"/>
      <c r="I63" s="14"/>
      <c r="J63" s="3"/>
    </row>
    <row r="64" spans="1:10" ht="13.05" customHeight="1">
      <c r="A64" s="3"/>
      <c r="B64" s="12" t="s">
        <v>109</v>
      </c>
      <c r="C64" s="13"/>
      <c r="D64" s="13"/>
      <c r="E64" s="13"/>
      <c r="F64" s="3"/>
      <c r="G64" s="14"/>
      <c r="H64" s="14"/>
      <c r="I64" s="14"/>
      <c r="J64" s="3"/>
    </row>
    <row r="65" spans="1:10" ht="13.05" customHeight="1">
      <c r="A65" s="15" t="s">
        <v>223</v>
      </c>
      <c r="B65" s="16" t="s">
        <v>224</v>
      </c>
      <c r="C65" s="13" t="s">
        <v>225</v>
      </c>
      <c r="D65" s="13" t="s">
        <v>151</v>
      </c>
      <c r="E65" s="17">
        <v>9178600</v>
      </c>
      <c r="F65" s="18">
        <v>9108.93</v>
      </c>
      <c r="G65" s="19">
        <v>0.11210000000000001</v>
      </c>
      <c r="H65" s="20">
        <v>7.5356000000000006E-2</v>
      </c>
      <c r="I65" s="21"/>
      <c r="J65" s="3"/>
    </row>
    <row r="66" spans="1:10" ht="13.05" customHeight="1">
      <c r="A66" s="15" t="s">
        <v>229</v>
      </c>
      <c r="B66" s="16" t="s">
        <v>230</v>
      </c>
      <c r="C66" s="13" t="s">
        <v>231</v>
      </c>
      <c r="D66" s="13" t="s">
        <v>151</v>
      </c>
      <c r="E66" s="17">
        <v>5100000</v>
      </c>
      <c r="F66" s="18">
        <v>5005.16</v>
      </c>
      <c r="G66" s="19">
        <v>6.1600000000000002E-2</v>
      </c>
      <c r="H66" s="20">
        <v>6.6999000000000003E-2</v>
      </c>
      <c r="I66" s="21"/>
      <c r="J66" s="3"/>
    </row>
    <row r="67" spans="1:10" ht="13.05" customHeight="1">
      <c r="A67" s="15" t="s">
        <v>226</v>
      </c>
      <c r="B67" s="16" t="s">
        <v>227</v>
      </c>
      <c r="C67" s="13" t="s">
        <v>228</v>
      </c>
      <c r="D67" s="13" t="s">
        <v>151</v>
      </c>
      <c r="E67" s="17">
        <v>4000000</v>
      </c>
      <c r="F67" s="18">
        <v>4030.53</v>
      </c>
      <c r="G67" s="19">
        <v>4.9599999999999998E-2</v>
      </c>
      <c r="H67" s="20">
        <v>6.7867999999999998E-2</v>
      </c>
      <c r="I67" s="21"/>
      <c r="J67" s="3"/>
    </row>
    <row r="68" spans="1:10" ht="13.05" customHeight="1">
      <c r="A68" s="15" t="s">
        <v>352</v>
      </c>
      <c r="B68" s="16" t="s">
        <v>353</v>
      </c>
      <c r="C68" s="13" t="s">
        <v>354</v>
      </c>
      <c r="D68" s="13" t="s">
        <v>113</v>
      </c>
      <c r="E68" s="17">
        <v>3000</v>
      </c>
      <c r="F68" s="18">
        <v>3063.43</v>
      </c>
      <c r="G68" s="19">
        <v>3.7699999999999997E-2</v>
      </c>
      <c r="H68" s="20">
        <v>7.0724999999999996E-2</v>
      </c>
      <c r="I68" s="21"/>
      <c r="J68" s="3"/>
    </row>
    <row r="69" spans="1:10" ht="13.05" customHeight="1">
      <c r="A69" s="15" t="s">
        <v>331</v>
      </c>
      <c r="B69" s="16" t="s">
        <v>332</v>
      </c>
      <c r="C69" s="13" t="s">
        <v>333</v>
      </c>
      <c r="D69" s="13" t="s">
        <v>113</v>
      </c>
      <c r="E69" s="17">
        <v>2500</v>
      </c>
      <c r="F69" s="18">
        <v>2524.2800000000002</v>
      </c>
      <c r="G69" s="19">
        <v>3.1099999999999999E-2</v>
      </c>
      <c r="H69" s="20">
        <v>6.8699999999999997E-2</v>
      </c>
      <c r="I69" s="21"/>
      <c r="J69" s="3"/>
    </row>
    <row r="70" spans="1:10" ht="13.05" customHeight="1">
      <c r="A70" s="15" t="s">
        <v>289</v>
      </c>
      <c r="B70" s="16" t="s">
        <v>290</v>
      </c>
      <c r="C70" s="13" t="s">
        <v>291</v>
      </c>
      <c r="D70" s="13" t="s">
        <v>113</v>
      </c>
      <c r="E70" s="17">
        <v>2000</v>
      </c>
      <c r="F70" s="18">
        <v>2026.39</v>
      </c>
      <c r="G70" s="19">
        <v>2.4899999999999999E-2</v>
      </c>
      <c r="H70" s="20">
        <v>7.1199999999999999E-2</v>
      </c>
      <c r="I70" s="21"/>
      <c r="J70" s="3"/>
    </row>
    <row r="71" spans="1:10" ht="13.05" customHeight="1">
      <c r="A71" s="15" t="s">
        <v>885</v>
      </c>
      <c r="B71" s="16" t="s">
        <v>886</v>
      </c>
      <c r="C71" s="13" t="s">
        <v>887</v>
      </c>
      <c r="D71" s="13" t="s">
        <v>888</v>
      </c>
      <c r="E71" s="17">
        <v>170</v>
      </c>
      <c r="F71" s="18">
        <v>1706.35</v>
      </c>
      <c r="G71" s="19">
        <v>2.1000000000000001E-2</v>
      </c>
      <c r="H71" s="20">
        <v>6.6401000000000002E-2</v>
      </c>
      <c r="I71" s="21"/>
      <c r="J71" s="3"/>
    </row>
    <row r="72" spans="1:10" ht="13.05" customHeight="1">
      <c r="A72" s="15" t="s">
        <v>254</v>
      </c>
      <c r="B72" s="16" t="s">
        <v>255</v>
      </c>
      <c r="C72" s="13" t="s">
        <v>256</v>
      </c>
      <c r="D72" s="13" t="s">
        <v>113</v>
      </c>
      <c r="E72" s="17">
        <v>1500</v>
      </c>
      <c r="F72" s="18">
        <v>1524.35</v>
      </c>
      <c r="G72" s="19">
        <v>1.8800000000000001E-2</v>
      </c>
      <c r="H72" s="20">
        <v>6.8699999999999997E-2</v>
      </c>
      <c r="I72" s="21"/>
      <c r="J72" s="3"/>
    </row>
    <row r="73" spans="1:10" ht="13.05" customHeight="1">
      <c r="A73" s="15" t="s">
        <v>241</v>
      </c>
      <c r="B73" s="16" t="s">
        <v>242</v>
      </c>
      <c r="C73" s="13" t="s">
        <v>243</v>
      </c>
      <c r="D73" s="13" t="s">
        <v>113</v>
      </c>
      <c r="E73" s="17">
        <v>1500</v>
      </c>
      <c r="F73" s="18">
        <v>1520.47</v>
      </c>
      <c r="G73" s="19">
        <v>1.8700000000000001E-2</v>
      </c>
      <c r="H73" s="20">
        <v>6.9500000000000006E-2</v>
      </c>
      <c r="I73" s="21"/>
      <c r="J73" s="3"/>
    </row>
    <row r="74" spans="1:10" ht="13.05" customHeight="1">
      <c r="A74" s="15" t="s">
        <v>328</v>
      </c>
      <c r="B74" s="16" t="s">
        <v>329</v>
      </c>
      <c r="C74" s="13" t="s">
        <v>330</v>
      </c>
      <c r="D74" s="13" t="s">
        <v>113</v>
      </c>
      <c r="E74" s="17">
        <v>1500</v>
      </c>
      <c r="F74" s="18">
        <v>1517.83</v>
      </c>
      <c r="G74" s="19">
        <v>1.8700000000000001E-2</v>
      </c>
      <c r="H74" s="20">
        <v>7.1199999999999999E-2</v>
      </c>
      <c r="I74" s="21"/>
      <c r="J74" s="3"/>
    </row>
    <row r="75" spans="1:10" ht="13.05" customHeight="1">
      <c r="A75" s="15" t="s">
        <v>889</v>
      </c>
      <c r="B75" s="16" t="s">
        <v>890</v>
      </c>
      <c r="C75" s="13" t="s">
        <v>891</v>
      </c>
      <c r="D75" s="13" t="s">
        <v>892</v>
      </c>
      <c r="E75" s="17">
        <v>1500</v>
      </c>
      <c r="F75" s="18">
        <v>1516.84</v>
      </c>
      <c r="G75" s="19">
        <v>1.8700000000000001E-2</v>
      </c>
      <c r="H75" s="20">
        <v>7.4050000000000005E-2</v>
      </c>
      <c r="I75" s="21"/>
      <c r="J75" s="3"/>
    </row>
    <row r="76" spans="1:10" ht="13.05" customHeight="1">
      <c r="A76" s="15" t="s">
        <v>893</v>
      </c>
      <c r="B76" s="16" t="s">
        <v>894</v>
      </c>
      <c r="C76" s="13" t="s">
        <v>895</v>
      </c>
      <c r="D76" s="13" t="s">
        <v>113</v>
      </c>
      <c r="E76" s="17">
        <v>150</v>
      </c>
      <c r="F76" s="18">
        <v>1515.92</v>
      </c>
      <c r="G76" s="19">
        <v>1.8599999999999998E-2</v>
      </c>
      <c r="H76" s="20">
        <v>6.6049999999999998E-2</v>
      </c>
      <c r="I76" s="21"/>
      <c r="J76" s="3"/>
    </row>
    <row r="77" spans="1:10" ht="13.05" customHeight="1">
      <c r="A77" s="15" t="s">
        <v>896</v>
      </c>
      <c r="B77" s="16" t="s">
        <v>897</v>
      </c>
      <c r="C77" s="13" t="s">
        <v>898</v>
      </c>
      <c r="D77" s="13" t="s">
        <v>888</v>
      </c>
      <c r="E77" s="17">
        <v>188175</v>
      </c>
      <c r="F77" s="18">
        <v>1453.95</v>
      </c>
      <c r="G77" s="19">
        <v>1.7899999999999999E-2</v>
      </c>
      <c r="H77" s="20">
        <v>9.1499999999999998E-2</v>
      </c>
      <c r="I77" s="21"/>
      <c r="J77" s="3"/>
    </row>
    <row r="78" spans="1:10" ht="13.05" customHeight="1">
      <c r="A78" s="15" t="s">
        <v>899</v>
      </c>
      <c r="B78" s="16" t="s">
        <v>900</v>
      </c>
      <c r="C78" s="13" t="s">
        <v>901</v>
      </c>
      <c r="D78" s="13" t="s">
        <v>120</v>
      </c>
      <c r="E78" s="17">
        <v>1300</v>
      </c>
      <c r="F78" s="18">
        <v>1329.5</v>
      </c>
      <c r="G78" s="19">
        <v>1.6400000000000001E-2</v>
      </c>
      <c r="H78" s="20">
        <v>8.0149999999999999E-2</v>
      </c>
      <c r="I78" s="21"/>
      <c r="J78" s="3"/>
    </row>
    <row r="79" spans="1:10" ht="13.05" customHeight="1">
      <c r="A79" s="15" t="s">
        <v>902</v>
      </c>
      <c r="B79" s="16" t="s">
        <v>903</v>
      </c>
      <c r="C79" s="13" t="s">
        <v>904</v>
      </c>
      <c r="D79" s="13" t="s">
        <v>120</v>
      </c>
      <c r="E79" s="17">
        <v>1300</v>
      </c>
      <c r="F79" s="18">
        <v>1327.13</v>
      </c>
      <c r="G79" s="19">
        <v>1.6299999999999999E-2</v>
      </c>
      <c r="H79" s="20">
        <v>7.7499999999999999E-2</v>
      </c>
      <c r="I79" s="21"/>
      <c r="J79" s="3"/>
    </row>
    <row r="80" spans="1:10" ht="13.05" customHeight="1">
      <c r="A80" s="15" t="s">
        <v>340</v>
      </c>
      <c r="B80" s="16" t="s">
        <v>341</v>
      </c>
      <c r="C80" s="13" t="s">
        <v>342</v>
      </c>
      <c r="D80" s="13" t="s">
        <v>113</v>
      </c>
      <c r="E80" s="17">
        <v>120</v>
      </c>
      <c r="F80" s="18">
        <v>1264.58</v>
      </c>
      <c r="G80" s="19">
        <v>1.5599999999999999E-2</v>
      </c>
      <c r="H80" s="20">
        <v>6.7449999999999996E-2</v>
      </c>
      <c r="I80" s="21"/>
      <c r="J80" s="3"/>
    </row>
    <row r="81" spans="1:10" ht="13.05" customHeight="1">
      <c r="A81" s="15" t="s">
        <v>905</v>
      </c>
      <c r="B81" s="16" t="s">
        <v>906</v>
      </c>
      <c r="C81" s="13" t="s">
        <v>907</v>
      </c>
      <c r="D81" s="13" t="s">
        <v>113</v>
      </c>
      <c r="E81" s="17">
        <v>1200</v>
      </c>
      <c r="F81" s="18">
        <v>1219.26</v>
      </c>
      <c r="G81" s="19">
        <v>1.4999999999999999E-2</v>
      </c>
      <c r="H81" s="20">
        <v>6.7638000000000004E-2</v>
      </c>
      <c r="I81" s="21"/>
      <c r="J81" s="3"/>
    </row>
    <row r="82" spans="1:10" ht="13.05" customHeight="1">
      <c r="A82" s="15" t="s">
        <v>304</v>
      </c>
      <c r="B82" s="16" t="s">
        <v>305</v>
      </c>
      <c r="C82" s="13" t="s">
        <v>306</v>
      </c>
      <c r="D82" s="13" t="s">
        <v>253</v>
      </c>
      <c r="E82" s="17">
        <v>1200</v>
      </c>
      <c r="F82" s="18">
        <v>1218.47</v>
      </c>
      <c r="G82" s="19">
        <v>1.4999999999999999E-2</v>
      </c>
      <c r="H82" s="20">
        <v>7.0323999999999998E-2</v>
      </c>
      <c r="I82" s="21"/>
      <c r="J82" s="3"/>
    </row>
    <row r="83" spans="1:10" ht="13.05" customHeight="1">
      <c r="A83" s="15" t="s">
        <v>908</v>
      </c>
      <c r="B83" s="16" t="s">
        <v>909</v>
      </c>
      <c r="C83" s="13" t="s">
        <v>910</v>
      </c>
      <c r="D83" s="13" t="s">
        <v>113</v>
      </c>
      <c r="E83" s="17">
        <v>1000</v>
      </c>
      <c r="F83" s="18">
        <v>1021.39</v>
      </c>
      <c r="G83" s="19">
        <v>1.26E-2</v>
      </c>
      <c r="H83" s="20">
        <v>7.5249999999999997E-2</v>
      </c>
      <c r="I83" s="21"/>
      <c r="J83" s="3"/>
    </row>
    <row r="84" spans="1:10" ht="13.05" customHeight="1">
      <c r="A84" s="15" t="s">
        <v>911</v>
      </c>
      <c r="B84" s="16" t="s">
        <v>912</v>
      </c>
      <c r="C84" s="13" t="s">
        <v>913</v>
      </c>
      <c r="D84" s="13" t="s">
        <v>113</v>
      </c>
      <c r="E84" s="17">
        <v>1000</v>
      </c>
      <c r="F84" s="18">
        <v>1017.91</v>
      </c>
      <c r="G84" s="19">
        <v>1.2500000000000001E-2</v>
      </c>
      <c r="H84" s="20">
        <v>6.6100000000000006E-2</v>
      </c>
      <c r="I84" s="21"/>
      <c r="J84" s="3"/>
    </row>
    <row r="85" spans="1:10" ht="13.05" customHeight="1">
      <c r="A85" s="15" t="s">
        <v>152</v>
      </c>
      <c r="B85" s="16" t="s">
        <v>153</v>
      </c>
      <c r="C85" s="13" t="s">
        <v>154</v>
      </c>
      <c r="D85" s="13" t="s">
        <v>155</v>
      </c>
      <c r="E85" s="17">
        <v>100000</v>
      </c>
      <c r="F85" s="18">
        <v>1012.12</v>
      </c>
      <c r="G85" s="19">
        <v>1.2500000000000001E-2</v>
      </c>
      <c r="H85" s="20">
        <v>9.2249999999999999E-2</v>
      </c>
      <c r="I85" s="21"/>
      <c r="J85" s="3"/>
    </row>
    <row r="86" spans="1:10" ht="13.05" customHeight="1">
      <c r="A86" s="15" t="s">
        <v>914</v>
      </c>
      <c r="B86" s="16" t="s">
        <v>915</v>
      </c>
      <c r="C86" s="13" t="s">
        <v>916</v>
      </c>
      <c r="D86" s="13" t="s">
        <v>888</v>
      </c>
      <c r="E86" s="17">
        <v>1000</v>
      </c>
      <c r="F86" s="18">
        <v>1011.82</v>
      </c>
      <c r="G86" s="19">
        <v>1.24E-2</v>
      </c>
      <c r="H86" s="20">
        <v>7.5399999999999995E-2</v>
      </c>
      <c r="I86" s="21"/>
      <c r="J86" s="3"/>
    </row>
    <row r="87" spans="1:10" ht="13.05" customHeight="1">
      <c r="A87" s="15" t="s">
        <v>257</v>
      </c>
      <c r="B87" s="16" t="s">
        <v>258</v>
      </c>
      <c r="C87" s="13" t="s">
        <v>259</v>
      </c>
      <c r="D87" s="13" t="s">
        <v>151</v>
      </c>
      <c r="E87" s="17">
        <v>1000000</v>
      </c>
      <c r="F87" s="18">
        <v>972.87</v>
      </c>
      <c r="G87" s="19">
        <v>1.2E-2</v>
      </c>
      <c r="H87" s="20">
        <v>7.4499999999999997E-2</v>
      </c>
      <c r="I87" s="21"/>
      <c r="J87" s="3"/>
    </row>
    <row r="88" spans="1:10" ht="13.05" customHeight="1">
      <c r="A88" s="15" t="s">
        <v>917</v>
      </c>
      <c r="B88" s="16" t="s">
        <v>918</v>
      </c>
      <c r="C88" s="13" t="s">
        <v>919</v>
      </c>
      <c r="D88" s="13" t="s">
        <v>113</v>
      </c>
      <c r="E88" s="17">
        <v>80</v>
      </c>
      <c r="F88" s="18">
        <v>817.36</v>
      </c>
      <c r="G88" s="19">
        <v>1.01E-2</v>
      </c>
      <c r="H88" s="20">
        <v>6.5198000000000006E-2</v>
      </c>
      <c r="I88" s="21"/>
      <c r="J88" s="3"/>
    </row>
    <row r="89" spans="1:10" ht="13.05" customHeight="1">
      <c r="A89" s="15" t="s">
        <v>235</v>
      </c>
      <c r="B89" s="16" t="s">
        <v>236</v>
      </c>
      <c r="C89" s="13" t="s">
        <v>237</v>
      </c>
      <c r="D89" s="13" t="s">
        <v>113</v>
      </c>
      <c r="E89" s="17">
        <v>800</v>
      </c>
      <c r="F89" s="18">
        <v>812.22</v>
      </c>
      <c r="G89" s="19">
        <v>0.01</v>
      </c>
      <c r="H89" s="20">
        <v>6.7500000000000004E-2</v>
      </c>
      <c r="I89" s="21"/>
      <c r="J89" s="3"/>
    </row>
    <row r="90" spans="1:10" ht="13.05" customHeight="1">
      <c r="A90" s="15" t="s">
        <v>920</v>
      </c>
      <c r="B90" s="16" t="s">
        <v>921</v>
      </c>
      <c r="C90" s="13" t="s">
        <v>922</v>
      </c>
      <c r="D90" s="13" t="s">
        <v>155</v>
      </c>
      <c r="E90" s="17">
        <v>750</v>
      </c>
      <c r="F90" s="18">
        <v>756.55</v>
      </c>
      <c r="G90" s="19">
        <v>9.2999999999999992E-3</v>
      </c>
      <c r="H90" s="20">
        <v>8.77E-2</v>
      </c>
      <c r="I90" s="21"/>
      <c r="J90" s="3"/>
    </row>
    <row r="91" spans="1:10" ht="13.05" customHeight="1">
      <c r="A91" s="15" t="s">
        <v>337</v>
      </c>
      <c r="B91" s="16" t="s">
        <v>338</v>
      </c>
      <c r="C91" s="13" t="s">
        <v>339</v>
      </c>
      <c r="D91" s="13" t="s">
        <v>113</v>
      </c>
      <c r="E91" s="17">
        <v>650</v>
      </c>
      <c r="F91" s="18">
        <v>660.54</v>
      </c>
      <c r="G91" s="19">
        <v>8.0999999999999996E-3</v>
      </c>
      <c r="H91" s="20">
        <v>6.8376999999999993E-2</v>
      </c>
      <c r="I91" s="21"/>
      <c r="J91" s="3"/>
    </row>
    <row r="92" spans="1:10" ht="13.05" customHeight="1">
      <c r="A92" s="15" t="s">
        <v>162</v>
      </c>
      <c r="B92" s="16" t="s">
        <v>163</v>
      </c>
      <c r="C92" s="13" t="s">
        <v>164</v>
      </c>
      <c r="D92" s="13" t="s">
        <v>151</v>
      </c>
      <c r="E92" s="17">
        <v>500000</v>
      </c>
      <c r="F92" s="18">
        <v>512.87</v>
      </c>
      <c r="G92" s="19">
        <v>6.3E-3</v>
      </c>
      <c r="H92" s="20">
        <v>5.9325999999999997E-2</v>
      </c>
      <c r="I92" s="21"/>
      <c r="J92" s="3"/>
    </row>
    <row r="93" spans="1:10" ht="13.05" customHeight="1">
      <c r="A93" s="15" t="s">
        <v>316</v>
      </c>
      <c r="B93" s="16" t="s">
        <v>317</v>
      </c>
      <c r="C93" s="13" t="s">
        <v>318</v>
      </c>
      <c r="D93" s="13" t="s">
        <v>113</v>
      </c>
      <c r="E93" s="17">
        <v>500</v>
      </c>
      <c r="F93" s="18">
        <v>507.96</v>
      </c>
      <c r="G93" s="19">
        <v>6.1999999999999998E-3</v>
      </c>
      <c r="H93" s="20">
        <v>6.9800000000000001E-2</v>
      </c>
      <c r="I93" s="21"/>
      <c r="J93" s="3"/>
    </row>
    <row r="94" spans="1:10" ht="13.05" customHeight="1">
      <c r="A94" s="15" t="s">
        <v>322</v>
      </c>
      <c r="B94" s="16" t="s">
        <v>323</v>
      </c>
      <c r="C94" s="13" t="s">
        <v>324</v>
      </c>
      <c r="D94" s="13" t="s">
        <v>113</v>
      </c>
      <c r="E94" s="17">
        <v>500</v>
      </c>
      <c r="F94" s="18">
        <v>507.74</v>
      </c>
      <c r="G94" s="19">
        <v>6.1999999999999998E-3</v>
      </c>
      <c r="H94" s="20">
        <v>7.2099999999999997E-2</v>
      </c>
      <c r="I94" s="21"/>
      <c r="J94" s="3"/>
    </row>
    <row r="95" spans="1:10" ht="13.05" customHeight="1">
      <c r="A95" s="15" t="s">
        <v>923</v>
      </c>
      <c r="B95" s="16" t="s">
        <v>924</v>
      </c>
      <c r="C95" s="13" t="s">
        <v>925</v>
      </c>
      <c r="D95" s="13" t="s">
        <v>113</v>
      </c>
      <c r="E95" s="17">
        <v>500</v>
      </c>
      <c r="F95" s="18">
        <v>507.27</v>
      </c>
      <c r="G95" s="19">
        <v>6.1999999999999998E-3</v>
      </c>
      <c r="H95" s="20">
        <v>6.9500000000000006E-2</v>
      </c>
      <c r="I95" s="21"/>
      <c r="J95" s="3"/>
    </row>
    <row r="96" spans="1:10" ht="13.05" customHeight="1">
      <c r="A96" s="15" t="s">
        <v>238</v>
      </c>
      <c r="B96" s="16" t="s">
        <v>239</v>
      </c>
      <c r="C96" s="13" t="s">
        <v>240</v>
      </c>
      <c r="D96" s="13" t="s">
        <v>113</v>
      </c>
      <c r="E96" s="17">
        <v>500</v>
      </c>
      <c r="F96" s="18">
        <v>507.23</v>
      </c>
      <c r="G96" s="19">
        <v>6.1999999999999998E-3</v>
      </c>
      <c r="H96" s="20">
        <v>6.93E-2</v>
      </c>
      <c r="I96" s="21"/>
      <c r="J96" s="3"/>
    </row>
    <row r="97" spans="1:10" ht="13.05" customHeight="1">
      <c r="A97" s="15" t="s">
        <v>325</v>
      </c>
      <c r="B97" s="16" t="s">
        <v>326</v>
      </c>
      <c r="C97" s="13" t="s">
        <v>327</v>
      </c>
      <c r="D97" s="13" t="s">
        <v>113</v>
      </c>
      <c r="E97" s="17">
        <v>500</v>
      </c>
      <c r="F97" s="18">
        <v>506.9</v>
      </c>
      <c r="G97" s="19">
        <v>6.1999999999999998E-3</v>
      </c>
      <c r="H97" s="20">
        <v>6.6961999999999994E-2</v>
      </c>
      <c r="I97" s="21"/>
      <c r="J97" s="3"/>
    </row>
    <row r="98" spans="1:10" ht="13.05" customHeight="1">
      <c r="A98" s="15" t="s">
        <v>159</v>
      </c>
      <c r="B98" s="16" t="s">
        <v>160</v>
      </c>
      <c r="C98" s="13" t="s">
        <v>161</v>
      </c>
      <c r="D98" s="13" t="s">
        <v>113</v>
      </c>
      <c r="E98" s="17">
        <v>500</v>
      </c>
      <c r="F98" s="18">
        <v>501.98</v>
      </c>
      <c r="G98" s="19">
        <v>6.1999999999999998E-3</v>
      </c>
      <c r="H98" s="20">
        <v>7.22E-2</v>
      </c>
      <c r="I98" s="21"/>
      <c r="J98" s="3"/>
    </row>
    <row r="99" spans="1:10" ht="13.05" customHeight="1">
      <c r="A99" s="15" t="s">
        <v>334</v>
      </c>
      <c r="B99" s="16" t="s">
        <v>335</v>
      </c>
      <c r="C99" s="13" t="s">
        <v>336</v>
      </c>
      <c r="D99" s="13" t="s">
        <v>113</v>
      </c>
      <c r="E99" s="17">
        <v>500</v>
      </c>
      <c r="F99" s="18">
        <v>496.14</v>
      </c>
      <c r="G99" s="19">
        <v>6.1000000000000004E-3</v>
      </c>
      <c r="H99" s="20">
        <v>6.9699999999999998E-2</v>
      </c>
      <c r="I99" s="21"/>
      <c r="J99" s="3"/>
    </row>
    <row r="100" spans="1:10" ht="13.05" customHeight="1">
      <c r="A100" s="15" t="s">
        <v>295</v>
      </c>
      <c r="B100" s="16" t="s">
        <v>296</v>
      </c>
      <c r="C100" s="13" t="s">
        <v>297</v>
      </c>
      <c r="D100" s="13" t="s">
        <v>113</v>
      </c>
      <c r="E100" s="17">
        <v>500</v>
      </c>
      <c r="F100" s="18">
        <v>491.54</v>
      </c>
      <c r="G100" s="19">
        <v>6.0000000000000001E-3</v>
      </c>
      <c r="H100" s="20">
        <v>7.0800000000000002E-2</v>
      </c>
      <c r="I100" s="21"/>
      <c r="J100" s="3"/>
    </row>
    <row r="101" spans="1:10" ht="13.05" customHeight="1">
      <c r="A101" s="15" t="s">
        <v>232</v>
      </c>
      <c r="B101" s="16" t="s">
        <v>233</v>
      </c>
      <c r="C101" s="13" t="s">
        <v>234</v>
      </c>
      <c r="D101" s="13" t="s">
        <v>151</v>
      </c>
      <c r="E101" s="17">
        <v>300000</v>
      </c>
      <c r="F101" s="18">
        <v>296.42</v>
      </c>
      <c r="G101" s="19">
        <v>3.5999999999999999E-3</v>
      </c>
      <c r="H101" s="20">
        <v>6.3949000000000006E-2</v>
      </c>
      <c r="I101" s="21"/>
      <c r="J101" s="3"/>
    </row>
    <row r="102" spans="1:10" ht="13.05" customHeight="1">
      <c r="A102" s="15" t="s">
        <v>365</v>
      </c>
      <c r="B102" s="16" t="s">
        <v>366</v>
      </c>
      <c r="C102" s="13" t="s">
        <v>367</v>
      </c>
      <c r="D102" s="13" t="s">
        <v>113</v>
      </c>
      <c r="E102" s="17">
        <v>25</v>
      </c>
      <c r="F102" s="18">
        <v>257.66000000000003</v>
      </c>
      <c r="G102" s="19">
        <v>3.2000000000000002E-3</v>
      </c>
      <c r="H102" s="20">
        <v>7.0986999999999995E-2</v>
      </c>
      <c r="I102" s="21"/>
      <c r="J102" s="3"/>
    </row>
    <row r="103" spans="1:10" ht="13.05" customHeight="1">
      <c r="A103" s="15" t="s">
        <v>926</v>
      </c>
      <c r="B103" s="16" t="s">
        <v>927</v>
      </c>
      <c r="C103" s="13" t="s">
        <v>928</v>
      </c>
      <c r="D103" s="13" t="s">
        <v>929</v>
      </c>
      <c r="E103" s="17">
        <v>15000</v>
      </c>
      <c r="F103" s="18">
        <v>150.49</v>
      </c>
      <c r="G103" s="19">
        <v>1.9E-3</v>
      </c>
      <c r="H103" s="20">
        <v>8.1000000000000003E-2</v>
      </c>
      <c r="I103" s="21"/>
      <c r="J103" s="3"/>
    </row>
    <row r="104" spans="1:10" ht="13.05" customHeight="1">
      <c r="A104" s="15" t="s">
        <v>930</v>
      </c>
      <c r="B104" s="16" t="s">
        <v>931</v>
      </c>
      <c r="C104" s="13" t="s">
        <v>932</v>
      </c>
      <c r="D104" s="13" t="s">
        <v>151</v>
      </c>
      <c r="E104" s="17">
        <v>100000</v>
      </c>
      <c r="F104" s="18">
        <v>102.08</v>
      </c>
      <c r="G104" s="19">
        <v>1.2999999999999999E-3</v>
      </c>
      <c r="H104" s="20">
        <v>6.2961000000000003E-2</v>
      </c>
      <c r="I104" s="21"/>
      <c r="J104" s="3"/>
    </row>
    <row r="105" spans="1:10" ht="13.05" customHeight="1">
      <c r="A105" s="15" t="s">
        <v>933</v>
      </c>
      <c r="B105" s="16" t="s">
        <v>934</v>
      </c>
      <c r="C105" s="13" t="s">
        <v>935</v>
      </c>
      <c r="D105" s="13" t="s">
        <v>929</v>
      </c>
      <c r="E105" s="17">
        <v>90</v>
      </c>
      <c r="F105" s="18">
        <v>90.54</v>
      </c>
      <c r="G105" s="19">
        <v>1.1000000000000001E-3</v>
      </c>
      <c r="H105" s="20">
        <v>6.9400000000000003E-2</v>
      </c>
      <c r="I105" s="21"/>
      <c r="J105" s="3"/>
    </row>
    <row r="106" spans="1:10" ht="13.05" customHeight="1">
      <c r="A106" s="15" t="s">
        <v>403</v>
      </c>
      <c r="B106" s="16" t="s">
        <v>399</v>
      </c>
      <c r="C106" s="13" t="s">
        <v>404</v>
      </c>
      <c r="D106" s="13" t="s">
        <v>151</v>
      </c>
      <c r="E106" s="17">
        <v>50000</v>
      </c>
      <c r="F106" s="18">
        <v>52.08</v>
      </c>
      <c r="G106" s="19">
        <v>5.9999999999999995E-4</v>
      </c>
      <c r="H106" s="20">
        <v>6.7709000000000005E-2</v>
      </c>
      <c r="I106" s="21"/>
      <c r="J106" s="3"/>
    </row>
    <row r="107" spans="1:10" ht="13.05" customHeight="1">
      <c r="A107" s="15" t="s">
        <v>936</v>
      </c>
      <c r="B107" s="16" t="s">
        <v>937</v>
      </c>
      <c r="C107" s="13" t="s">
        <v>938</v>
      </c>
      <c r="D107" s="13" t="s">
        <v>151</v>
      </c>
      <c r="E107" s="17">
        <v>1900</v>
      </c>
      <c r="F107" s="18">
        <v>1.91</v>
      </c>
      <c r="G107" s="19">
        <v>0</v>
      </c>
      <c r="H107" s="20">
        <v>6.3953999999999997E-2</v>
      </c>
      <c r="I107" s="21"/>
      <c r="J107" s="3"/>
    </row>
    <row r="108" spans="1:10" ht="13.05" customHeight="1">
      <c r="A108" s="3"/>
      <c r="B108" s="22" t="s">
        <v>165</v>
      </c>
      <c r="C108" s="2"/>
      <c r="D108" s="2"/>
      <c r="E108" s="2"/>
      <c r="F108" s="23">
        <v>56446.96</v>
      </c>
      <c r="G108" s="24">
        <v>0.69450000000000001</v>
      </c>
      <c r="H108" s="25"/>
      <c r="I108" s="25"/>
      <c r="J108" s="3"/>
    </row>
    <row r="109" spans="1:10" ht="13.05" customHeight="1">
      <c r="A109" s="3"/>
      <c r="B109" s="22" t="s">
        <v>166</v>
      </c>
      <c r="C109" s="2"/>
      <c r="D109" s="2"/>
      <c r="E109" s="2"/>
      <c r="F109" s="25" t="s">
        <v>167</v>
      </c>
      <c r="G109" s="25" t="s">
        <v>167</v>
      </c>
      <c r="H109" s="25"/>
      <c r="I109" s="25"/>
      <c r="J109" s="3"/>
    </row>
    <row r="110" spans="1:10" ht="13.05" customHeight="1">
      <c r="A110" s="3"/>
      <c r="B110" s="22" t="s">
        <v>165</v>
      </c>
      <c r="C110" s="2"/>
      <c r="D110" s="2"/>
      <c r="E110" s="2"/>
      <c r="F110" s="25" t="s">
        <v>167</v>
      </c>
      <c r="G110" s="25" t="s">
        <v>167</v>
      </c>
      <c r="H110" s="25"/>
      <c r="I110" s="25"/>
      <c r="J110" s="3"/>
    </row>
    <row r="111" spans="1:10" ht="13.05" customHeight="1">
      <c r="A111" s="3"/>
      <c r="B111" s="12" t="s">
        <v>168</v>
      </c>
      <c r="C111" s="13"/>
      <c r="D111" s="13"/>
      <c r="E111" s="13"/>
      <c r="F111" s="3"/>
      <c r="G111" s="14"/>
      <c r="H111" s="14"/>
      <c r="I111" s="14"/>
      <c r="J111" s="3"/>
    </row>
    <row r="112" spans="1:10" ht="13.05" customHeight="1">
      <c r="A112" s="15" t="s">
        <v>369</v>
      </c>
      <c r="B112" s="16" t="s">
        <v>370</v>
      </c>
      <c r="C112" s="13" t="s">
        <v>371</v>
      </c>
      <c r="D112" s="13" t="s">
        <v>172</v>
      </c>
      <c r="E112" s="17">
        <v>13</v>
      </c>
      <c r="F112" s="18">
        <v>1291.83</v>
      </c>
      <c r="G112" s="19">
        <v>1.5900000000000001E-2</v>
      </c>
      <c r="H112" s="20">
        <v>9.9250000000000005E-2</v>
      </c>
      <c r="I112" s="21"/>
      <c r="J112" s="3"/>
    </row>
    <row r="113" spans="1:10" ht="13.05" customHeight="1">
      <c r="A113" s="15" t="s">
        <v>375</v>
      </c>
      <c r="B113" s="16" t="s">
        <v>376</v>
      </c>
      <c r="C113" s="13" t="s">
        <v>377</v>
      </c>
      <c r="D113" s="13" t="s">
        <v>172</v>
      </c>
      <c r="E113" s="17">
        <v>150000000</v>
      </c>
      <c r="F113" s="18">
        <v>1112.25</v>
      </c>
      <c r="G113" s="19">
        <v>1.37E-2</v>
      </c>
      <c r="H113" s="20">
        <v>8.5433499999999996E-2</v>
      </c>
      <c r="I113" s="21"/>
      <c r="J113" s="3"/>
    </row>
    <row r="114" spans="1:10" ht="13.05" customHeight="1">
      <c r="A114" s="15" t="s">
        <v>372</v>
      </c>
      <c r="B114" s="16" t="s">
        <v>373</v>
      </c>
      <c r="C114" s="13" t="s">
        <v>374</v>
      </c>
      <c r="D114" s="13" t="s">
        <v>172</v>
      </c>
      <c r="E114" s="17">
        <v>6</v>
      </c>
      <c r="F114" s="18">
        <v>495.91</v>
      </c>
      <c r="G114" s="19">
        <v>6.1000000000000004E-3</v>
      </c>
      <c r="H114" s="20">
        <v>7.7149999999999996E-2</v>
      </c>
      <c r="I114" s="21"/>
      <c r="J114" s="3"/>
    </row>
    <row r="115" spans="1:10" ht="13.05" customHeight="1">
      <c r="A115" s="3"/>
      <c r="B115" s="22" t="s">
        <v>165</v>
      </c>
      <c r="C115" s="2"/>
      <c r="D115" s="2"/>
      <c r="E115" s="2"/>
      <c r="F115" s="23">
        <v>2899.99</v>
      </c>
      <c r="G115" s="24">
        <v>3.5700000000000003E-2</v>
      </c>
      <c r="H115" s="25"/>
      <c r="I115" s="25"/>
      <c r="J115" s="3"/>
    </row>
    <row r="116" spans="1:10" ht="13.05" customHeight="1">
      <c r="A116" s="3"/>
      <c r="B116" s="22" t="s">
        <v>166</v>
      </c>
      <c r="C116" s="2"/>
      <c r="D116" s="2"/>
      <c r="E116" s="2"/>
      <c r="F116" s="25" t="s">
        <v>167</v>
      </c>
      <c r="G116" s="25" t="s">
        <v>167</v>
      </c>
      <c r="H116" s="25"/>
      <c r="I116" s="25"/>
      <c r="J116" s="3"/>
    </row>
    <row r="117" spans="1:10" ht="13.05" customHeight="1">
      <c r="A117" s="3"/>
      <c r="B117" s="22" t="s">
        <v>165</v>
      </c>
      <c r="C117" s="2"/>
      <c r="D117" s="2"/>
      <c r="E117" s="2"/>
      <c r="F117" s="25" t="s">
        <v>167</v>
      </c>
      <c r="G117" s="25" t="s">
        <v>167</v>
      </c>
      <c r="H117" s="25"/>
      <c r="I117" s="25"/>
      <c r="J117" s="3"/>
    </row>
    <row r="118" spans="1:10" ht="13.05" customHeight="1">
      <c r="A118" s="3"/>
      <c r="B118" s="22" t="s">
        <v>176</v>
      </c>
      <c r="C118" s="26"/>
      <c r="D118" s="2"/>
      <c r="E118" s="26"/>
      <c r="F118" s="23">
        <v>59346.95</v>
      </c>
      <c r="G118" s="24">
        <v>0.73019999999999996</v>
      </c>
      <c r="H118" s="25"/>
      <c r="I118" s="25"/>
      <c r="J118" s="3"/>
    </row>
    <row r="119" spans="1:10" ht="13.05" customHeight="1">
      <c r="A119" s="3"/>
      <c r="B119" s="12" t="s">
        <v>202</v>
      </c>
      <c r="C119" s="13"/>
      <c r="D119" s="13"/>
      <c r="E119" s="13"/>
      <c r="F119" s="13"/>
      <c r="G119" s="13"/>
      <c r="H119" s="14"/>
      <c r="I119" s="14"/>
      <c r="J119" s="3"/>
    </row>
    <row r="120" spans="1:10" ht="13.05" customHeight="1">
      <c r="A120" s="3"/>
      <c r="B120" s="12" t="s">
        <v>203</v>
      </c>
      <c r="C120" s="13"/>
      <c r="D120" s="13"/>
      <c r="E120" s="13"/>
      <c r="F120" s="3"/>
      <c r="G120" s="14"/>
      <c r="H120" s="14"/>
      <c r="I120" s="14"/>
      <c r="J120" s="3"/>
    </row>
    <row r="121" spans="1:10" ht="13.05" customHeight="1">
      <c r="A121" s="15" t="s">
        <v>204</v>
      </c>
      <c r="B121" s="16" t="s">
        <v>205</v>
      </c>
      <c r="C121" s="13" t="s">
        <v>206</v>
      </c>
      <c r="D121" s="13" t="s">
        <v>207</v>
      </c>
      <c r="E121" s="17">
        <v>2010.421</v>
      </c>
      <c r="F121" s="18">
        <v>227.8</v>
      </c>
      <c r="G121" s="19">
        <v>2.8E-3</v>
      </c>
      <c r="H121" s="20">
        <v>5.6599999999999998E-2</v>
      </c>
      <c r="I121" s="21"/>
      <c r="J121" s="3"/>
    </row>
    <row r="122" spans="1:10" ht="13.05" customHeight="1">
      <c r="A122" s="3"/>
      <c r="B122" s="22" t="s">
        <v>165</v>
      </c>
      <c r="C122" s="2"/>
      <c r="D122" s="2"/>
      <c r="E122" s="2"/>
      <c r="F122" s="23">
        <v>227.8</v>
      </c>
      <c r="G122" s="24">
        <v>2.8E-3</v>
      </c>
      <c r="H122" s="25"/>
      <c r="I122" s="25"/>
      <c r="J122" s="3"/>
    </row>
    <row r="123" spans="1:10" ht="13.05" customHeight="1">
      <c r="A123" s="3"/>
      <c r="B123" s="22" t="s">
        <v>176</v>
      </c>
      <c r="C123" s="26"/>
      <c r="D123" s="2"/>
      <c r="E123" s="26"/>
      <c r="F123" s="23">
        <v>227.8</v>
      </c>
      <c r="G123" s="24">
        <v>2.8E-3</v>
      </c>
      <c r="H123" s="25"/>
      <c r="I123" s="25"/>
      <c r="J123" s="3"/>
    </row>
    <row r="124" spans="1:10" ht="13.05" customHeight="1">
      <c r="A124" s="3"/>
      <c r="B124" s="12" t="s">
        <v>208</v>
      </c>
      <c r="C124" s="13"/>
      <c r="D124" s="13"/>
      <c r="E124" s="13"/>
      <c r="F124" s="13"/>
      <c r="G124" s="13"/>
      <c r="H124" s="14"/>
      <c r="I124" s="14"/>
      <c r="J124" s="3"/>
    </row>
    <row r="125" spans="1:10" ht="13.05" customHeight="1">
      <c r="A125" s="15" t="s">
        <v>209</v>
      </c>
      <c r="B125" s="16" t="s">
        <v>210</v>
      </c>
      <c r="C125" s="13"/>
      <c r="D125" s="13" t="s">
        <v>207</v>
      </c>
      <c r="E125" s="17"/>
      <c r="F125" s="18">
        <v>924.97</v>
      </c>
      <c r="G125" s="19">
        <v>1.14E-2</v>
      </c>
      <c r="H125" s="20">
        <v>5.3934203556968881E-2</v>
      </c>
      <c r="I125" s="21"/>
      <c r="J125" s="3"/>
    </row>
    <row r="126" spans="1:10" ht="13.05" customHeight="1">
      <c r="A126" s="3"/>
      <c r="B126" s="22" t="s">
        <v>165</v>
      </c>
      <c r="C126" s="2"/>
      <c r="D126" s="2"/>
      <c r="E126" s="2"/>
      <c r="F126" s="23">
        <v>924.97</v>
      </c>
      <c r="G126" s="24">
        <v>1.14E-2</v>
      </c>
      <c r="H126" s="25"/>
      <c r="I126" s="25"/>
      <c r="J126" s="3"/>
    </row>
    <row r="127" spans="1:10" ht="13.05" customHeight="1">
      <c r="A127" s="3"/>
      <c r="B127" s="22" t="s">
        <v>166</v>
      </c>
      <c r="C127" s="2"/>
      <c r="D127" s="2"/>
      <c r="E127" s="2"/>
      <c r="F127" s="25" t="s">
        <v>167</v>
      </c>
      <c r="G127" s="25" t="s">
        <v>167</v>
      </c>
      <c r="H127" s="25"/>
      <c r="I127" s="25"/>
      <c r="J127" s="3"/>
    </row>
    <row r="128" spans="1:10" ht="13.05" customHeight="1">
      <c r="A128" s="3"/>
      <c r="B128" s="22" t="s">
        <v>165</v>
      </c>
      <c r="C128" s="2"/>
      <c r="D128" s="2"/>
      <c r="E128" s="2"/>
      <c r="F128" s="25" t="s">
        <v>167</v>
      </c>
      <c r="G128" s="25" t="s">
        <v>167</v>
      </c>
      <c r="H128" s="25"/>
      <c r="I128" s="25"/>
      <c r="J128" s="3"/>
    </row>
    <row r="129" spans="1:10" ht="13.05" customHeight="1">
      <c r="A129" s="3"/>
      <c r="B129" s="22" t="s">
        <v>176</v>
      </c>
      <c r="C129" s="26"/>
      <c r="D129" s="2"/>
      <c r="E129" s="26"/>
      <c r="F129" s="23">
        <v>924.97</v>
      </c>
      <c r="G129" s="24">
        <v>1.14E-2</v>
      </c>
      <c r="H129" s="25"/>
      <c r="I129" s="25"/>
      <c r="J129" s="3"/>
    </row>
    <row r="130" spans="1:10" ht="13.05" customHeight="1">
      <c r="A130" s="3"/>
      <c r="B130" s="22" t="s">
        <v>211</v>
      </c>
      <c r="C130" s="13"/>
      <c r="D130" s="2"/>
      <c r="E130" s="13"/>
      <c r="F130" s="27">
        <v>1835.02</v>
      </c>
      <c r="G130" s="24">
        <v>2.23E-2</v>
      </c>
      <c r="H130" s="25"/>
      <c r="I130" s="25"/>
      <c r="J130" s="3"/>
    </row>
    <row r="131" spans="1:10" ht="13.05" customHeight="1">
      <c r="A131" s="3"/>
      <c r="B131" s="28" t="s">
        <v>212</v>
      </c>
      <c r="C131" s="29"/>
      <c r="D131" s="29"/>
      <c r="E131" s="29"/>
      <c r="F131" s="30">
        <v>81290.100000000006</v>
      </c>
      <c r="G131" s="31">
        <v>1</v>
      </c>
      <c r="H131" s="32"/>
      <c r="I131" s="32"/>
      <c r="J131" s="3"/>
    </row>
    <row r="132" spans="1:10" ht="13.05" customHeight="1">
      <c r="A132" s="3"/>
      <c r="B132" s="6"/>
      <c r="C132" s="3"/>
      <c r="D132" s="3"/>
      <c r="E132" s="3"/>
      <c r="F132" s="3"/>
      <c r="G132" s="3"/>
      <c r="H132" s="3"/>
      <c r="I132" s="3"/>
      <c r="J132" s="3"/>
    </row>
    <row r="133" spans="1:10" ht="13.05" customHeight="1">
      <c r="A133" s="3"/>
      <c r="B133" s="116"/>
      <c r="C133" s="116"/>
      <c r="D133" s="116"/>
      <c r="E133" s="116"/>
      <c r="F133" s="116"/>
      <c r="G133" s="116"/>
      <c r="H133" s="116"/>
      <c r="I133" s="3"/>
      <c r="J133" s="3"/>
    </row>
    <row r="134" spans="1:10" ht="13.05" customHeight="1">
      <c r="A134" s="3"/>
      <c r="B134" s="116"/>
      <c r="C134" s="116"/>
      <c r="D134" s="116"/>
      <c r="E134" s="116"/>
      <c r="F134" s="116"/>
      <c r="G134" s="116"/>
      <c r="H134" s="116"/>
      <c r="I134" s="3"/>
      <c r="J134" s="3"/>
    </row>
    <row r="135" spans="1:10" ht="13.05" customHeight="1">
      <c r="A135" s="3"/>
      <c r="B135" s="4" t="s">
        <v>207</v>
      </c>
      <c r="C135" s="3"/>
      <c r="D135" s="3"/>
      <c r="E135" s="3"/>
      <c r="F135" s="3"/>
      <c r="G135" s="3"/>
      <c r="H135" s="3"/>
      <c r="I135" s="3"/>
      <c r="J135" s="3"/>
    </row>
    <row r="136" spans="1:10" ht="13.05" customHeight="1">
      <c r="A136" s="3"/>
      <c r="B136" s="4" t="s">
        <v>213</v>
      </c>
      <c r="C136" s="3"/>
      <c r="D136" s="3"/>
      <c r="E136" s="3"/>
      <c r="F136" s="3"/>
      <c r="G136" s="3"/>
      <c r="H136" s="3"/>
      <c r="I136" s="3"/>
      <c r="J136" s="3"/>
    </row>
    <row r="137" spans="1:10" ht="13.05" customHeight="1">
      <c r="A137" s="3"/>
      <c r="B137" s="4" t="s">
        <v>214</v>
      </c>
      <c r="C137" s="3"/>
      <c r="D137" s="3"/>
      <c r="E137" s="3"/>
      <c r="F137" s="3"/>
      <c r="G137" s="3"/>
      <c r="H137" s="3"/>
      <c r="I137" s="3"/>
      <c r="J137" s="3"/>
    </row>
    <row r="138" spans="1:10" ht="13.05" customHeight="1">
      <c r="A138" s="3"/>
      <c r="B138" s="4" t="s">
        <v>269</v>
      </c>
      <c r="C138" s="3"/>
      <c r="D138" s="3"/>
      <c r="E138" s="3"/>
      <c r="F138" s="3"/>
      <c r="G138" s="3"/>
      <c r="H138" s="3"/>
      <c r="I138" s="3"/>
      <c r="J138" s="3"/>
    </row>
    <row r="139" spans="1:10" ht="13.05" customHeight="1">
      <c r="A139" s="3"/>
      <c r="B139" s="4" t="s">
        <v>215</v>
      </c>
      <c r="C139" s="3"/>
      <c r="D139" s="3"/>
      <c r="E139" s="3"/>
      <c r="F139" s="3"/>
      <c r="G139" s="3"/>
      <c r="H139" s="3"/>
      <c r="I139" s="3"/>
      <c r="J139" s="3"/>
    </row>
    <row r="140" spans="1:10" ht="25.95" customHeight="1">
      <c r="A140" s="3"/>
      <c r="B140" s="116" t="s">
        <v>216</v>
      </c>
      <c r="C140" s="116"/>
      <c r="D140" s="116"/>
      <c r="E140" s="116"/>
      <c r="F140" s="116"/>
      <c r="G140" s="116"/>
      <c r="H140" s="116"/>
      <c r="I140" s="3"/>
      <c r="J140" s="3"/>
    </row>
    <row r="161" spans="2:2">
      <c r="B161" t="s">
        <v>2516</v>
      </c>
    </row>
  </sheetData>
  <mergeCells count="3">
    <mergeCell ref="B133:H133"/>
    <mergeCell ref="B134:H134"/>
    <mergeCell ref="B140:H14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89"/>
  <sheetViews>
    <sheetView topLeftCell="A373" workbookViewId="0">
      <selection activeCell="C396" sqref="C396"/>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22</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939</v>
      </c>
      <c r="B7" s="120" t="s">
        <v>940</v>
      </c>
      <c r="C7" s="120"/>
      <c r="D7" s="13" t="s">
        <v>941</v>
      </c>
      <c r="E7" s="13" t="s">
        <v>422</v>
      </c>
      <c r="F7" s="17">
        <v>736600</v>
      </c>
      <c r="G7" s="18">
        <v>1922.89</v>
      </c>
      <c r="H7" s="19">
        <v>1.6400000000000001E-2</v>
      </c>
      <c r="I7" s="21"/>
      <c r="J7" s="21"/>
      <c r="K7" s="3"/>
    </row>
    <row r="8" spans="1:11" ht="13.05" customHeight="1">
      <c r="A8" s="15" t="s">
        <v>659</v>
      </c>
      <c r="B8" s="120" t="s">
        <v>660</v>
      </c>
      <c r="C8" s="120"/>
      <c r="D8" s="13" t="s">
        <v>661</v>
      </c>
      <c r="E8" s="13" t="s">
        <v>422</v>
      </c>
      <c r="F8" s="17">
        <v>66000</v>
      </c>
      <c r="G8" s="18">
        <v>1293.8</v>
      </c>
      <c r="H8" s="19">
        <v>1.0999999999999999E-2</v>
      </c>
      <c r="I8" s="21"/>
      <c r="J8" s="21"/>
      <c r="K8" s="3"/>
    </row>
    <row r="9" spans="1:11" ht="13.05" customHeight="1">
      <c r="A9" s="15" t="s">
        <v>690</v>
      </c>
      <c r="B9" s="120" t="s">
        <v>691</v>
      </c>
      <c r="C9" s="120"/>
      <c r="D9" s="13" t="s">
        <v>692</v>
      </c>
      <c r="E9" s="13" t="s">
        <v>473</v>
      </c>
      <c r="F9" s="17">
        <v>35100</v>
      </c>
      <c r="G9" s="18">
        <v>133.27000000000001</v>
      </c>
      <c r="H9" s="19">
        <v>1.1000000000000001E-3</v>
      </c>
      <c r="I9" s="21"/>
      <c r="J9" s="21"/>
      <c r="K9" s="3"/>
    </row>
    <row r="10" spans="1:11" ht="13.05" customHeight="1">
      <c r="A10" s="3"/>
      <c r="B10" s="121" t="s">
        <v>165</v>
      </c>
      <c r="C10" s="121"/>
      <c r="D10" s="2"/>
      <c r="E10" s="2"/>
      <c r="F10" s="2"/>
      <c r="G10" s="23">
        <v>3349.96</v>
      </c>
      <c r="H10" s="24">
        <v>2.8500000000000001E-2</v>
      </c>
      <c r="I10" s="25"/>
      <c r="J10" s="25"/>
      <c r="K10" s="3"/>
    </row>
    <row r="11" spans="1:11" ht="13.05" customHeight="1">
      <c r="A11" s="3"/>
      <c r="B11" s="123" t="s">
        <v>942</v>
      </c>
      <c r="C11" s="123"/>
      <c r="D11" s="13"/>
      <c r="E11" s="13"/>
      <c r="F11" s="13"/>
      <c r="G11" s="3"/>
      <c r="H11" s="14"/>
      <c r="I11" s="14"/>
      <c r="J11" s="14"/>
      <c r="K11" s="3"/>
    </row>
    <row r="12" spans="1:11" ht="13.05" customHeight="1">
      <c r="A12" s="15" t="s">
        <v>758</v>
      </c>
      <c r="B12" s="120" t="s">
        <v>759</v>
      </c>
      <c r="C12" s="120"/>
      <c r="D12" s="13" t="s">
        <v>760</v>
      </c>
      <c r="E12" s="13" t="s">
        <v>422</v>
      </c>
      <c r="F12" s="17">
        <v>373125</v>
      </c>
      <c r="G12" s="18">
        <v>3899.9</v>
      </c>
      <c r="H12" s="19">
        <v>3.32E-2</v>
      </c>
      <c r="I12" s="21"/>
      <c r="J12" s="21"/>
      <c r="K12" s="3"/>
    </row>
    <row r="13" spans="1:11" ht="13.05" customHeight="1">
      <c r="A13" s="15" t="s">
        <v>943</v>
      </c>
      <c r="B13" s="120" t="s">
        <v>944</v>
      </c>
      <c r="C13" s="120"/>
      <c r="D13" s="13" t="s">
        <v>945</v>
      </c>
      <c r="E13" s="13" t="s">
        <v>284</v>
      </c>
      <c r="F13" s="17">
        <v>403200</v>
      </c>
      <c r="G13" s="18">
        <v>3683.23</v>
      </c>
      <c r="H13" s="19">
        <v>3.1399999999999997E-2</v>
      </c>
      <c r="I13" s="21"/>
      <c r="J13" s="21"/>
      <c r="K13" s="3"/>
    </row>
    <row r="14" spans="1:11" ht="13.05" customHeight="1">
      <c r="A14" s="15" t="s">
        <v>596</v>
      </c>
      <c r="B14" s="120" t="s">
        <v>597</v>
      </c>
      <c r="C14" s="120"/>
      <c r="D14" s="13" t="s">
        <v>598</v>
      </c>
      <c r="E14" s="13" t="s">
        <v>422</v>
      </c>
      <c r="F14" s="17">
        <v>4720975</v>
      </c>
      <c r="G14" s="18">
        <v>3209.79</v>
      </c>
      <c r="H14" s="19">
        <v>2.7300000000000001E-2</v>
      </c>
      <c r="I14" s="21"/>
      <c r="J14" s="21"/>
      <c r="K14" s="3"/>
    </row>
    <row r="15" spans="1:11" ht="13.05" customHeight="1">
      <c r="A15" s="15" t="s">
        <v>879</v>
      </c>
      <c r="B15" s="120" t="s">
        <v>880</v>
      </c>
      <c r="C15" s="120"/>
      <c r="D15" s="13" t="s">
        <v>881</v>
      </c>
      <c r="E15" s="13" t="s">
        <v>835</v>
      </c>
      <c r="F15" s="17">
        <v>40750</v>
      </c>
      <c r="G15" s="18">
        <v>3011.43</v>
      </c>
      <c r="H15" s="19">
        <v>2.5600000000000001E-2</v>
      </c>
      <c r="I15" s="21"/>
      <c r="J15" s="21"/>
      <c r="K15" s="3"/>
    </row>
    <row r="16" spans="1:11" ht="13.05" customHeight="1">
      <c r="A16" s="15" t="s">
        <v>946</v>
      </c>
      <c r="B16" s="120" t="s">
        <v>947</v>
      </c>
      <c r="C16" s="120"/>
      <c r="D16" s="13" t="s">
        <v>948</v>
      </c>
      <c r="E16" s="13" t="s">
        <v>284</v>
      </c>
      <c r="F16" s="17">
        <v>594000</v>
      </c>
      <c r="G16" s="18">
        <v>2901.39</v>
      </c>
      <c r="H16" s="19">
        <v>2.47E-2</v>
      </c>
      <c r="I16" s="21"/>
      <c r="J16" s="21"/>
      <c r="K16" s="3"/>
    </row>
    <row r="17" spans="1:11" ht="13.05" customHeight="1">
      <c r="A17" s="15" t="s">
        <v>949</v>
      </c>
      <c r="B17" s="120" t="s">
        <v>950</v>
      </c>
      <c r="C17" s="120"/>
      <c r="D17" s="13" t="s">
        <v>951</v>
      </c>
      <c r="E17" s="13" t="s">
        <v>623</v>
      </c>
      <c r="F17" s="17">
        <v>251900</v>
      </c>
      <c r="G17" s="18">
        <v>2683.74</v>
      </c>
      <c r="H17" s="19">
        <v>2.2800000000000001E-2</v>
      </c>
      <c r="I17" s="21"/>
      <c r="J17" s="21"/>
      <c r="K17" s="3"/>
    </row>
    <row r="18" spans="1:11" ht="13.05" customHeight="1">
      <c r="A18" s="15" t="s">
        <v>952</v>
      </c>
      <c r="B18" s="120" t="s">
        <v>953</v>
      </c>
      <c r="C18" s="120"/>
      <c r="D18" s="13" t="s">
        <v>954</v>
      </c>
      <c r="E18" s="13" t="s">
        <v>284</v>
      </c>
      <c r="F18" s="17">
        <v>333450</v>
      </c>
      <c r="G18" s="18">
        <v>2548.06</v>
      </c>
      <c r="H18" s="19">
        <v>2.1700000000000001E-2</v>
      </c>
      <c r="I18" s="21"/>
      <c r="J18" s="21"/>
      <c r="K18" s="3"/>
    </row>
    <row r="19" spans="1:11" ht="13.05" customHeight="1">
      <c r="A19" s="15" t="s">
        <v>955</v>
      </c>
      <c r="B19" s="120" t="s">
        <v>956</v>
      </c>
      <c r="C19" s="120"/>
      <c r="D19" s="13" t="s">
        <v>957</v>
      </c>
      <c r="E19" s="13" t="s">
        <v>473</v>
      </c>
      <c r="F19" s="17">
        <v>430650</v>
      </c>
      <c r="G19" s="18">
        <v>2498.85</v>
      </c>
      <c r="H19" s="19">
        <v>2.1299999999999999E-2</v>
      </c>
      <c r="I19" s="21"/>
      <c r="J19" s="21"/>
      <c r="K19" s="3"/>
    </row>
    <row r="20" spans="1:11" ht="13.05" customHeight="1">
      <c r="A20" s="15" t="s">
        <v>958</v>
      </c>
      <c r="B20" s="120" t="s">
        <v>959</v>
      </c>
      <c r="C20" s="120"/>
      <c r="D20" s="13" t="s">
        <v>960</v>
      </c>
      <c r="E20" s="13" t="s">
        <v>473</v>
      </c>
      <c r="F20" s="17">
        <v>325650</v>
      </c>
      <c r="G20" s="18">
        <v>2454.1</v>
      </c>
      <c r="H20" s="19">
        <v>2.0899999999999998E-2</v>
      </c>
      <c r="I20" s="21"/>
      <c r="J20" s="21"/>
      <c r="K20" s="3"/>
    </row>
    <row r="21" spans="1:11" ht="13.05" customHeight="1">
      <c r="A21" s="15" t="s">
        <v>684</v>
      </c>
      <c r="B21" s="120" t="s">
        <v>685</v>
      </c>
      <c r="C21" s="120"/>
      <c r="D21" s="13" t="s">
        <v>686</v>
      </c>
      <c r="E21" s="13" t="s">
        <v>422</v>
      </c>
      <c r="F21" s="17">
        <v>301500</v>
      </c>
      <c r="G21" s="18">
        <v>2419.54</v>
      </c>
      <c r="H21" s="19">
        <v>2.06E-2</v>
      </c>
      <c r="I21" s="21"/>
      <c r="J21" s="21"/>
      <c r="K21" s="3"/>
    </row>
    <row r="22" spans="1:11" ht="13.05" customHeight="1">
      <c r="A22" s="15" t="s">
        <v>961</v>
      </c>
      <c r="B22" s="120" t="s">
        <v>962</v>
      </c>
      <c r="C22" s="120"/>
      <c r="D22" s="13" t="s">
        <v>963</v>
      </c>
      <c r="E22" s="13" t="s">
        <v>473</v>
      </c>
      <c r="F22" s="17">
        <v>575025</v>
      </c>
      <c r="G22" s="18">
        <v>2012.59</v>
      </c>
      <c r="H22" s="19">
        <v>1.7100000000000001E-2</v>
      </c>
      <c r="I22" s="21"/>
      <c r="J22" s="21"/>
      <c r="K22" s="3"/>
    </row>
    <row r="23" spans="1:11" ht="13.05" customHeight="1">
      <c r="A23" s="15" t="s">
        <v>964</v>
      </c>
      <c r="B23" s="120" t="s">
        <v>965</v>
      </c>
      <c r="C23" s="120"/>
      <c r="D23" s="13" t="s">
        <v>966</v>
      </c>
      <c r="E23" s="13" t="s">
        <v>430</v>
      </c>
      <c r="F23" s="17">
        <v>507600</v>
      </c>
      <c r="G23" s="18">
        <v>2011.37</v>
      </c>
      <c r="H23" s="19">
        <v>1.7100000000000001E-2</v>
      </c>
      <c r="I23" s="21"/>
      <c r="J23" s="21"/>
      <c r="K23" s="3"/>
    </row>
    <row r="24" spans="1:11" ht="13.05" customHeight="1">
      <c r="A24" s="15" t="s">
        <v>967</v>
      </c>
      <c r="B24" s="120" t="s">
        <v>968</v>
      </c>
      <c r="C24" s="120"/>
      <c r="D24" s="13" t="s">
        <v>969</v>
      </c>
      <c r="E24" s="13" t="s">
        <v>623</v>
      </c>
      <c r="F24" s="17">
        <v>108600</v>
      </c>
      <c r="G24" s="18">
        <v>1930.47</v>
      </c>
      <c r="H24" s="19">
        <v>1.6400000000000001E-2</v>
      </c>
      <c r="I24" s="21"/>
      <c r="J24" s="21"/>
      <c r="K24" s="3"/>
    </row>
    <row r="25" spans="1:11" ht="13.05" customHeight="1">
      <c r="A25" s="15" t="s">
        <v>970</v>
      </c>
      <c r="B25" s="120" t="s">
        <v>971</v>
      </c>
      <c r="C25" s="120"/>
      <c r="D25" s="13" t="s">
        <v>972</v>
      </c>
      <c r="E25" s="13" t="s">
        <v>973</v>
      </c>
      <c r="F25" s="17">
        <v>83700</v>
      </c>
      <c r="G25" s="18">
        <v>1878.81</v>
      </c>
      <c r="H25" s="19">
        <v>1.6E-2</v>
      </c>
      <c r="I25" s="21"/>
      <c r="J25" s="21"/>
      <c r="K25" s="3"/>
    </row>
    <row r="26" spans="1:11" ht="13.05" customHeight="1">
      <c r="A26" s="15" t="s">
        <v>974</v>
      </c>
      <c r="B26" s="120" t="s">
        <v>975</v>
      </c>
      <c r="C26" s="120"/>
      <c r="D26" s="13" t="s">
        <v>976</v>
      </c>
      <c r="E26" s="13" t="s">
        <v>977</v>
      </c>
      <c r="F26" s="17">
        <v>2659500</v>
      </c>
      <c r="G26" s="18">
        <v>1829.74</v>
      </c>
      <c r="H26" s="19">
        <v>1.5599999999999999E-2</v>
      </c>
      <c r="I26" s="21"/>
      <c r="J26" s="21"/>
      <c r="K26" s="3"/>
    </row>
    <row r="27" spans="1:11" ht="13.05" customHeight="1">
      <c r="A27" s="15" t="s">
        <v>751</v>
      </c>
      <c r="B27" s="120" t="s">
        <v>752</v>
      </c>
      <c r="C27" s="120"/>
      <c r="D27" s="13" t="s">
        <v>753</v>
      </c>
      <c r="E27" s="13" t="s">
        <v>754</v>
      </c>
      <c r="F27" s="17">
        <v>475950</v>
      </c>
      <c r="G27" s="18">
        <v>1758.16</v>
      </c>
      <c r="H27" s="19">
        <v>1.4999999999999999E-2</v>
      </c>
      <c r="I27" s="21"/>
      <c r="J27" s="21"/>
      <c r="K27" s="3"/>
    </row>
    <row r="28" spans="1:11" ht="13.05" customHeight="1">
      <c r="A28" s="15" t="s">
        <v>978</v>
      </c>
      <c r="B28" s="120" t="s">
        <v>979</v>
      </c>
      <c r="C28" s="120"/>
      <c r="D28" s="13" t="s">
        <v>980</v>
      </c>
      <c r="E28" s="13" t="s">
        <v>284</v>
      </c>
      <c r="F28" s="17">
        <v>453850</v>
      </c>
      <c r="G28" s="18">
        <v>1698.08</v>
      </c>
      <c r="H28" s="19">
        <v>1.4500000000000001E-2</v>
      </c>
      <c r="I28" s="21"/>
      <c r="J28" s="21"/>
      <c r="K28" s="3"/>
    </row>
    <row r="29" spans="1:11" ht="13.05" customHeight="1">
      <c r="A29" s="15" t="s">
        <v>774</v>
      </c>
      <c r="B29" s="120" t="s">
        <v>775</v>
      </c>
      <c r="C29" s="120"/>
      <c r="D29" s="13" t="s">
        <v>776</v>
      </c>
      <c r="E29" s="13" t="s">
        <v>288</v>
      </c>
      <c r="F29" s="17">
        <v>1883250</v>
      </c>
      <c r="G29" s="18">
        <v>1620.91</v>
      </c>
      <c r="H29" s="19">
        <v>1.38E-2</v>
      </c>
      <c r="I29" s="21"/>
      <c r="J29" s="21"/>
      <c r="K29" s="3"/>
    </row>
    <row r="30" spans="1:11" ht="13.05" customHeight="1">
      <c r="A30" s="15" t="s">
        <v>643</v>
      </c>
      <c r="B30" s="120" t="s">
        <v>644</v>
      </c>
      <c r="C30" s="120"/>
      <c r="D30" s="13" t="s">
        <v>645</v>
      </c>
      <c r="E30" s="13" t="s">
        <v>422</v>
      </c>
      <c r="F30" s="17">
        <v>150700</v>
      </c>
      <c r="G30" s="18">
        <v>1434.06</v>
      </c>
      <c r="H30" s="19">
        <v>1.2200000000000001E-2</v>
      </c>
      <c r="I30" s="21"/>
      <c r="J30" s="21"/>
      <c r="K30" s="3"/>
    </row>
    <row r="31" spans="1:11" ht="13.05" customHeight="1">
      <c r="A31" s="15" t="s">
        <v>467</v>
      </c>
      <c r="B31" s="120" t="s">
        <v>468</v>
      </c>
      <c r="C31" s="120"/>
      <c r="D31" s="13" t="s">
        <v>469</v>
      </c>
      <c r="E31" s="13" t="s">
        <v>422</v>
      </c>
      <c r="F31" s="17">
        <v>685000</v>
      </c>
      <c r="G31" s="18">
        <v>1313.21</v>
      </c>
      <c r="H31" s="19">
        <v>1.12E-2</v>
      </c>
      <c r="I31" s="21"/>
      <c r="J31" s="21"/>
      <c r="K31" s="3"/>
    </row>
    <row r="32" spans="1:11" ht="13.05" customHeight="1">
      <c r="A32" s="15" t="s">
        <v>745</v>
      </c>
      <c r="B32" s="120" t="s">
        <v>746</v>
      </c>
      <c r="C32" s="120"/>
      <c r="D32" s="13" t="s">
        <v>747</v>
      </c>
      <c r="E32" s="13" t="s">
        <v>495</v>
      </c>
      <c r="F32" s="17">
        <v>43500</v>
      </c>
      <c r="G32" s="18">
        <v>1207.3900000000001</v>
      </c>
      <c r="H32" s="19">
        <v>1.03E-2</v>
      </c>
      <c r="I32" s="21"/>
      <c r="J32" s="21"/>
      <c r="K32" s="3"/>
    </row>
    <row r="33" spans="1:11" ht="13.05" customHeight="1">
      <c r="A33" s="15" t="s">
        <v>981</v>
      </c>
      <c r="B33" s="120" t="s">
        <v>982</v>
      </c>
      <c r="C33" s="120"/>
      <c r="D33" s="13" t="s">
        <v>983</v>
      </c>
      <c r="E33" s="13" t="s">
        <v>754</v>
      </c>
      <c r="F33" s="17">
        <v>27000</v>
      </c>
      <c r="G33" s="18">
        <v>1169.8</v>
      </c>
      <c r="H33" s="19">
        <v>0.01</v>
      </c>
      <c r="I33" s="21"/>
      <c r="J33" s="21"/>
      <c r="K33" s="3"/>
    </row>
    <row r="34" spans="1:11" ht="13.05" customHeight="1">
      <c r="A34" s="15" t="s">
        <v>984</v>
      </c>
      <c r="B34" s="120" t="s">
        <v>985</v>
      </c>
      <c r="C34" s="120"/>
      <c r="D34" s="13" t="s">
        <v>986</v>
      </c>
      <c r="E34" s="13" t="s">
        <v>288</v>
      </c>
      <c r="F34" s="17">
        <v>88350</v>
      </c>
      <c r="G34" s="18">
        <v>1159.8599999999999</v>
      </c>
      <c r="H34" s="19">
        <v>9.9000000000000008E-3</v>
      </c>
      <c r="I34" s="21"/>
      <c r="J34" s="21"/>
      <c r="K34" s="3"/>
    </row>
    <row r="35" spans="1:11" ht="13.05" customHeight="1">
      <c r="A35" s="15" t="s">
        <v>987</v>
      </c>
      <c r="B35" s="120" t="s">
        <v>988</v>
      </c>
      <c r="C35" s="120"/>
      <c r="D35" s="13" t="s">
        <v>989</v>
      </c>
      <c r="E35" s="13" t="s">
        <v>990</v>
      </c>
      <c r="F35" s="17">
        <v>108675</v>
      </c>
      <c r="G35" s="18">
        <v>1115.6600000000001</v>
      </c>
      <c r="H35" s="19">
        <v>9.4999999999999998E-3</v>
      </c>
      <c r="I35" s="21"/>
      <c r="J35" s="21"/>
      <c r="K35" s="3"/>
    </row>
    <row r="36" spans="1:11" ht="13.05" customHeight="1">
      <c r="A36" s="15" t="s">
        <v>665</v>
      </c>
      <c r="B36" s="120" t="s">
        <v>666</v>
      </c>
      <c r="C36" s="120"/>
      <c r="D36" s="13" t="s">
        <v>667</v>
      </c>
      <c r="E36" s="13" t="s">
        <v>462</v>
      </c>
      <c r="F36" s="17">
        <v>35700</v>
      </c>
      <c r="G36" s="18">
        <v>1101.24</v>
      </c>
      <c r="H36" s="19">
        <v>9.4000000000000004E-3</v>
      </c>
      <c r="I36" s="21"/>
      <c r="J36" s="21"/>
      <c r="K36" s="3"/>
    </row>
    <row r="37" spans="1:11" ht="13.05" customHeight="1">
      <c r="A37" s="15" t="s">
        <v>845</v>
      </c>
      <c r="B37" s="120" t="s">
        <v>846</v>
      </c>
      <c r="C37" s="120"/>
      <c r="D37" s="13" t="s">
        <v>847</v>
      </c>
      <c r="E37" s="13" t="s">
        <v>415</v>
      </c>
      <c r="F37" s="17">
        <v>89175</v>
      </c>
      <c r="G37" s="18">
        <v>1076.3399999999999</v>
      </c>
      <c r="H37" s="19">
        <v>9.1999999999999998E-3</v>
      </c>
      <c r="I37" s="21"/>
      <c r="J37" s="21"/>
      <c r="K37" s="3"/>
    </row>
    <row r="38" spans="1:11" ht="13.05" customHeight="1">
      <c r="A38" s="15" t="s">
        <v>712</v>
      </c>
      <c r="B38" s="120" t="s">
        <v>713</v>
      </c>
      <c r="C38" s="120"/>
      <c r="D38" s="13" t="s">
        <v>714</v>
      </c>
      <c r="E38" s="13" t="s">
        <v>473</v>
      </c>
      <c r="F38" s="17">
        <v>111000</v>
      </c>
      <c r="G38" s="18">
        <v>974.41</v>
      </c>
      <c r="H38" s="19">
        <v>8.3000000000000001E-3</v>
      </c>
      <c r="I38" s="21"/>
      <c r="J38" s="21"/>
      <c r="K38" s="3"/>
    </row>
    <row r="39" spans="1:11" ht="13.05" customHeight="1">
      <c r="A39" s="15" t="s">
        <v>991</v>
      </c>
      <c r="B39" s="120" t="s">
        <v>992</v>
      </c>
      <c r="C39" s="120"/>
      <c r="D39" s="13" t="s">
        <v>993</v>
      </c>
      <c r="E39" s="13" t="s">
        <v>441</v>
      </c>
      <c r="F39" s="17">
        <v>89100</v>
      </c>
      <c r="G39" s="18">
        <v>915.86</v>
      </c>
      <c r="H39" s="19">
        <v>7.7999999999999996E-3</v>
      </c>
      <c r="I39" s="21"/>
      <c r="J39" s="21"/>
      <c r="K39" s="3"/>
    </row>
    <row r="40" spans="1:11" ht="13.05" customHeight="1">
      <c r="A40" s="15" t="s">
        <v>693</v>
      </c>
      <c r="B40" s="120" t="s">
        <v>694</v>
      </c>
      <c r="C40" s="120"/>
      <c r="D40" s="13" t="s">
        <v>695</v>
      </c>
      <c r="E40" s="13" t="s">
        <v>441</v>
      </c>
      <c r="F40" s="17">
        <v>14800</v>
      </c>
      <c r="G40" s="18">
        <v>907.46</v>
      </c>
      <c r="H40" s="19">
        <v>7.7000000000000002E-3</v>
      </c>
      <c r="I40" s="21"/>
      <c r="J40" s="21"/>
      <c r="K40" s="3"/>
    </row>
    <row r="41" spans="1:11" ht="13.05" customHeight="1">
      <c r="A41" s="15" t="s">
        <v>721</v>
      </c>
      <c r="B41" s="120" t="s">
        <v>722</v>
      </c>
      <c r="C41" s="120"/>
      <c r="D41" s="13" t="s">
        <v>723</v>
      </c>
      <c r="E41" s="13" t="s">
        <v>538</v>
      </c>
      <c r="F41" s="17">
        <v>17100</v>
      </c>
      <c r="G41" s="18">
        <v>905.96</v>
      </c>
      <c r="H41" s="19">
        <v>7.7000000000000002E-3</v>
      </c>
      <c r="I41" s="21"/>
      <c r="J41" s="21"/>
      <c r="K41" s="3"/>
    </row>
    <row r="42" spans="1:11" ht="13.05" customHeight="1">
      <c r="A42" s="15" t="s">
        <v>807</v>
      </c>
      <c r="B42" s="120" t="s">
        <v>808</v>
      </c>
      <c r="C42" s="120"/>
      <c r="D42" s="13" t="s">
        <v>809</v>
      </c>
      <c r="E42" s="13" t="s">
        <v>506</v>
      </c>
      <c r="F42" s="17">
        <v>27800</v>
      </c>
      <c r="G42" s="18">
        <v>889.46</v>
      </c>
      <c r="H42" s="19">
        <v>7.6E-3</v>
      </c>
      <c r="I42" s="21"/>
      <c r="J42" s="21"/>
      <c r="K42" s="3"/>
    </row>
    <row r="43" spans="1:11" ht="13.05" customHeight="1">
      <c r="A43" s="15" t="s">
        <v>994</v>
      </c>
      <c r="B43" s="120" t="s">
        <v>995</v>
      </c>
      <c r="C43" s="120"/>
      <c r="D43" s="13" t="s">
        <v>996</v>
      </c>
      <c r="E43" s="13" t="s">
        <v>426</v>
      </c>
      <c r="F43" s="17">
        <v>27800</v>
      </c>
      <c r="G43" s="18">
        <v>788.52</v>
      </c>
      <c r="H43" s="19">
        <v>6.7000000000000002E-3</v>
      </c>
      <c r="I43" s="21"/>
      <c r="J43" s="21"/>
      <c r="K43" s="3"/>
    </row>
    <row r="44" spans="1:11" ht="13.05" customHeight="1">
      <c r="A44" s="15" t="s">
        <v>997</v>
      </c>
      <c r="B44" s="120" t="s">
        <v>998</v>
      </c>
      <c r="C44" s="120"/>
      <c r="D44" s="13" t="s">
        <v>999</v>
      </c>
      <c r="E44" s="13" t="s">
        <v>462</v>
      </c>
      <c r="F44" s="17">
        <v>53900</v>
      </c>
      <c r="G44" s="18">
        <v>784.14</v>
      </c>
      <c r="H44" s="19">
        <v>6.7000000000000002E-3</v>
      </c>
      <c r="I44" s="21"/>
      <c r="J44" s="21"/>
      <c r="K44" s="3"/>
    </row>
    <row r="45" spans="1:11" ht="13.05" customHeight="1">
      <c r="A45" s="15" t="s">
        <v>514</v>
      </c>
      <c r="B45" s="120" t="s">
        <v>515</v>
      </c>
      <c r="C45" s="120"/>
      <c r="D45" s="13" t="s">
        <v>516</v>
      </c>
      <c r="E45" s="13" t="s">
        <v>422</v>
      </c>
      <c r="F45" s="17">
        <v>4074100</v>
      </c>
      <c r="G45" s="18">
        <v>778.15</v>
      </c>
      <c r="H45" s="19">
        <v>6.6E-3</v>
      </c>
      <c r="I45" s="21"/>
      <c r="J45" s="21"/>
      <c r="K45" s="3"/>
    </row>
    <row r="46" spans="1:11" ht="13.05" customHeight="1">
      <c r="A46" s="15" t="s">
        <v>1000</v>
      </c>
      <c r="B46" s="120" t="s">
        <v>1001</v>
      </c>
      <c r="C46" s="120"/>
      <c r="D46" s="13" t="s">
        <v>1002</v>
      </c>
      <c r="E46" s="13" t="s">
        <v>623</v>
      </c>
      <c r="F46" s="17">
        <v>102000</v>
      </c>
      <c r="G46" s="18">
        <v>740.37</v>
      </c>
      <c r="H46" s="19">
        <v>6.3E-3</v>
      </c>
      <c r="I46" s="21"/>
      <c r="J46" s="21"/>
      <c r="K46" s="3"/>
    </row>
    <row r="47" spans="1:11" ht="13.05" customHeight="1">
      <c r="A47" s="15" t="s">
        <v>1003</v>
      </c>
      <c r="B47" s="120" t="s">
        <v>1004</v>
      </c>
      <c r="C47" s="120"/>
      <c r="D47" s="13" t="s">
        <v>1005</v>
      </c>
      <c r="E47" s="13" t="s">
        <v>422</v>
      </c>
      <c r="F47" s="17">
        <v>410400</v>
      </c>
      <c r="G47" s="18">
        <v>664.03</v>
      </c>
      <c r="H47" s="19">
        <v>5.7000000000000002E-3</v>
      </c>
      <c r="I47" s="21"/>
      <c r="J47" s="21"/>
      <c r="K47" s="3"/>
    </row>
    <row r="48" spans="1:11" ht="13.05" customHeight="1">
      <c r="A48" s="15" t="s">
        <v>633</v>
      </c>
      <c r="B48" s="120" t="s">
        <v>634</v>
      </c>
      <c r="C48" s="120"/>
      <c r="D48" s="13" t="s">
        <v>635</v>
      </c>
      <c r="E48" s="13" t="s">
        <v>449</v>
      </c>
      <c r="F48" s="17">
        <v>120595</v>
      </c>
      <c r="G48" s="18">
        <v>646.09</v>
      </c>
      <c r="H48" s="19">
        <v>5.4999999999999997E-3</v>
      </c>
      <c r="I48" s="21"/>
      <c r="J48" s="21"/>
      <c r="K48" s="3"/>
    </row>
    <row r="49" spans="1:11" ht="13.05" customHeight="1">
      <c r="A49" s="15" t="s">
        <v>671</v>
      </c>
      <c r="B49" s="120" t="s">
        <v>672</v>
      </c>
      <c r="C49" s="120"/>
      <c r="D49" s="13" t="s">
        <v>673</v>
      </c>
      <c r="E49" s="13" t="s">
        <v>674</v>
      </c>
      <c r="F49" s="17">
        <v>156800</v>
      </c>
      <c r="G49" s="18">
        <v>642.49</v>
      </c>
      <c r="H49" s="19">
        <v>5.4999999999999997E-3</v>
      </c>
      <c r="I49" s="21"/>
      <c r="J49" s="21"/>
      <c r="K49" s="3"/>
    </row>
    <row r="50" spans="1:11" ht="13.05" customHeight="1">
      <c r="A50" s="15" t="s">
        <v>576</v>
      </c>
      <c r="B50" s="120" t="s">
        <v>577</v>
      </c>
      <c r="C50" s="120"/>
      <c r="D50" s="13" t="s">
        <v>578</v>
      </c>
      <c r="E50" s="13" t="s">
        <v>579</v>
      </c>
      <c r="F50" s="17">
        <v>341250</v>
      </c>
      <c r="G50" s="18">
        <v>635.34</v>
      </c>
      <c r="H50" s="19">
        <v>5.4000000000000003E-3</v>
      </c>
      <c r="I50" s="21"/>
      <c r="J50" s="21"/>
      <c r="K50" s="3"/>
    </row>
    <row r="51" spans="1:11" ht="13.05" customHeight="1">
      <c r="A51" s="15" t="s">
        <v>1006</v>
      </c>
      <c r="B51" s="120" t="s">
        <v>1007</v>
      </c>
      <c r="C51" s="120"/>
      <c r="D51" s="13" t="s">
        <v>1008</v>
      </c>
      <c r="E51" s="13" t="s">
        <v>579</v>
      </c>
      <c r="F51" s="17">
        <v>148225</v>
      </c>
      <c r="G51" s="18">
        <v>621.42999999999995</v>
      </c>
      <c r="H51" s="19">
        <v>5.3E-3</v>
      </c>
      <c r="I51" s="21"/>
      <c r="J51" s="21"/>
      <c r="K51" s="3"/>
    </row>
    <row r="52" spans="1:11" ht="13.05" customHeight="1">
      <c r="A52" s="15" t="s">
        <v>649</v>
      </c>
      <c r="B52" s="120" t="s">
        <v>650</v>
      </c>
      <c r="C52" s="120"/>
      <c r="D52" s="13" t="s">
        <v>651</v>
      </c>
      <c r="E52" s="13" t="s">
        <v>466</v>
      </c>
      <c r="F52" s="17">
        <v>45000</v>
      </c>
      <c r="G52" s="18">
        <v>610.74</v>
      </c>
      <c r="H52" s="19">
        <v>5.1999999999999998E-3</v>
      </c>
      <c r="I52" s="21"/>
      <c r="J52" s="21"/>
      <c r="K52" s="3"/>
    </row>
    <row r="53" spans="1:11" ht="13.05" customHeight="1">
      <c r="A53" s="15" t="s">
        <v>668</v>
      </c>
      <c r="B53" s="120" t="s">
        <v>669</v>
      </c>
      <c r="C53" s="120"/>
      <c r="D53" s="13" t="s">
        <v>670</v>
      </c>
      <c r="E53" s="13" t="s">
        <v>495</v>
      </c>
      <c r="F53" s="17">
        <v>4700</v>
      </c>
      <c r="G53" s="18">
        <v>594.08000000000004</v>
      </c>
      <c r="H53" s="19">
        <v>5.1000000000000004E-3</v>
      </c>
      <c r="I53" s="21"/>
      <c r="J53" s="21"/>
      <c r="K53" s="3"/>
    </row>
    <row r="54" spans="1:11" ht="13.05" customHeight="1">
      <c r="A54" s="15" t="s">
        <v>829</v>
      </c>
      <c r="B54" s="120" t="s">
        <v>830</v>
      </c>
      <c r="C54" s="120"/>
      <c r="D54" s="13" t="s">
        <v>831</v>
      </c>
      <c r="E54" s="13" t="s">
        <v>542</v>
      </c>
      <c r="F54" s="17">
        <v>15750</v>
      </c>
      <c r="G54" s="18">
        <v>571.54</v>
      </c>
      <c r="H54" s="19">
        <v>4.8999999999999998E-3</v>
      </c>
      <c r="I54" s="21"/>
      <c r="J54" s="21"/>
      <c r="K54" s="3"/>
    </row>
    <row r="55" spans="1:11" ht="13.05" customHeight="1">
      <c r="A55" s="15" t="s">
        <v>1009</v>
      </c>
      <c r="B55" s="120" t="s">
        <v>1010</v>
      </c>
      <c r="C55" s="120"/>
      <c r="D55" s="13" t="s">
        <v>1011</v>
      </c>
      <c r="E55" s="13" t="s">
        <v>426</v>
      </c>
      <c r="F55" s="17">
        <v>3825</v>
      </c>
      <c r="G55" s="18">
        <v>527.66</v>
      </c>
      <c r="H55" s="19">
        <v>4.4999999999999997E-3</v>
      </c>
      <c r="I55" s="21"/>
      <c r="J55" s="21"/>
      <c r="K55" s="3"/>
    </row>
    <row r="56" spans="1:11" ht="13.05" customHeight="1">
      <c r="A56" s="15" t="s">
        <v>463</v>
      </c>
      <c r="B56" s="120" t="s">
        <v>464</v>
      </c>
      <c r="C56" s="120"/>
      <c r="D56" s="13" t="s">
        <v>465</v>
      </c>
      <c r="E56" s="13" t="s">
        <v>466</v>
      </c>
      <c r="F56" s="17">
        <v>129600</v>
      </c>
      <c r="G56" s="18">
        <v>487.17</v>
      </c>
      <c r="H56" s="19">
        <v>4.1000000000000003E-3</v>
      </c>
      <c r="I56" s="21"/>
      <c r="J56" s="21"/>
      <c r="K56" s="3"/>
    </row>
    <row r="57" spans="1:11" ht="13.05" customHeight="1">
      <c r="A57" s="15" t="s">
        <v>652</v>
      </c>
      <c r="B57" s="120" t="s">
        <v>653</v>
      </c>
      <c r="C57" s="120"/>
      <c r="D57" s="13" t="s">
        <v>654</v>
      </c>
      <c r="E57" s="13" t="s">
        <v>589</v>
      </c>
      <c r="F57" s="17">
        <v>23750</v>
      </c>
      <c r="G57" s="18">
        <v>448.59</v>
      </c>
      <c r="H57" s="19">
        <v>3.8E-3</v>
      </c>
      <c r="I57" s="21"/>
      <c r="J57" s="21"/>
      <c r="K57" s="3"/>
    </row>
    <row r="58" spans="1:11" ht="13.05" customHeight="1">
      <c r="A58" s="15" t="s">
        <v>1012</v>
      </c>
      <c r="B58" s="120" t="s">
        <v>1013</v>
      </c>
      <c r="C58" s="120"/>
      <c r="D58" s="13" t="s">
        <v>1014</v>
      </c>
      <c r="E58" s="13" t="s">
        <v>422</v>
      </c>
      <c r="F58" s="17">
        <v>58800</v>
      </c>
      <c r="G58" s="18">
        <v>434.83</v>
      </c>
      <c r="H58" s="19">
        <v>3.7000000000000002E-3</v>
      </c>
      <c r="I58" s="21"/>
      <c r="J58" s="21"/>
      <c r="K58" s="3"/>
    </row>
    <row r="59" spans="1:11" ht="13.05" customHeight="1">
      <c r="A59" s="15" t="s">
        <v>1015</v>
      </c>
      <c r="B59" s="120" t="s">
        <v>1016</v>
      </c>
      <c r="C59" s="120"/>
      <c r="D59" s="13" t="s">
        <v>1017</v>
      </c>
      <c r="E59" s="13" t="s">
        <v>422</v>
      </c>
      <c r="F59" s="17">
        <v>378000</v>
      </c>
      <c r="G59" s="18">
        <v>392.48</v>
      </c>
      <c r="H59" s="19">
        <v>3.3E-3</v>
      </c>
      <c r="I59" s="21"/>
      <c r="J59" s="21"/>
      <c r="K59" s="3"/>
    </row>
    <row r="60" spans="1:11" ht="13.05" customHeight="1">
      <c r="A60" s="15" t="s">
        <v>1018</v>
      </c>
      <c r="B60" s="120" t="s">
        <v>1019</v>
      </c>
      <c r="C60" s="120"/>
      <c r="D60" s="13" t="s">
        <v>1020</v>
      </c>
      <c r="E60" s="13" t="s">
        <v>542</v>
      </c>
      <c r="F60" s="17">
        <v>2300</v>
      </c>
      <c r="G60" s="18">
        <v>383.87</v>
      </c>
      <c r="H60" s="19">
        <v>3.3E-3</v>
      </c>
      <c r="I60" s="21"/>
      <c r="J60" s="21"/>
      <c r="K60" s="3"/>
    </row>
    <row r="61" spans="1:11" ht="13.05" customHeight="1">
      <c r="A61" s="15" t="s">
        <v>816</v>
      </c>
      <c r="B61" s="120" t="s">
        <v>817</v>
      </c>
      <c r="C61" s="120"/>
      <c r="D61" s="13" t="s">
        <v>818</v>
      </c>
      <c r="E61" s="13" t="s">
        <v>609</v>
      </c>
      <c r="F61" s="17">
        <v>6375</v>
      </c>
      <c r="G61" s="18">
        <v>371.28</v>
      </c>
      <c r="H61" s="19">
        <v>3.2000000000000002E-3</v>
      </c>
      <c r="I61" s="21"/>
      <c r="J61" s="21"/>
      <c r="K61" s="3"/>
    </row>
    <row r="62" spans="1:11" ht="13.05" customHeight="1">
      <c r="A62" s="15" t="s">
        <v>1021</v>
      </c>
      <c r="B62" s="120" t="s">
        <v>1022</v>
      </c>
      <c r="C62" s="120"/>
      <c r="D62" s="13" t="s">
        <v>1023</v>
      </c>
      <c r="E62" s="13" t="s">
        <v>466</v>
      </c>
      <c r="F62" s="17">
        <v>263250</v>
      </c>
      <c r="G62" s="18">
        <v>359.65</v>
      </c>
      <c r="H62" s="19">
        <v>3.0999999999999999E-3</v>
      </c>
      <c r="I62" s="21"/>
      <c r="J62" s="21"/>
      <c r="K62" s="3"/>
    </row>
    <row r="63" spans="1:11" ht="13.05" customHeight="1">
      <c r="A63" s="15" t="s">
        <v>1024</v>
      </c>
      <c r="B63" s="120" t="s">
        <v>1025</v>
      </c>
      <c r="C63" s="120"/>
      <c r="D63" s="13" t="s">
        <v>1026</v>
      </c>
      <c r="E63" s="13" t="s">
        <v>441</v>
      </c>
      <c r="F63" s="17">
        <v>39100</v>
      </c>
      <c r="G63" s="18">
        <v>335.05</v>
      </c>
      <c r="H63" s="19">
        <v>2.8999999999999998E-3</v>
      </c>
      <c r="I63" s="21"/>
      <c r="J63" s="21"/>
      <c r="K63" s="3"/>
    </row>
    <row r="64" spans="1:11" ht="13.05" customHeight="1">
      <c r="A64" s="15" t="s">
        <v>602</v>
      </c>
      <c r="B64" s="120" t="s">
        <v>603</v>
      </c>
      <c r="C64" s="120"/>
      <c r="D64" s="13" t="s">
        <v>604</v>
      </c>
      <c r="E64" s="13" t="s">
        <v>605</v>
      </c>
      <c r="F64" s="17">
        <v>118800</v>
      </c>
      <c r="G64" s="18">
        <v>320.17</v>
      </c>
      <c r="H64" s="19">
        <v>2.7000000000000001E-3</v>
      </c>
      <c r="I64" s="21"/>
      <c r="J64" s="21"/>
      <c r="K64" s="3"/>
    </row>
    <row r="65" spans="1:11" ht="13.05" customHeight="1">
      <c r="A65" s="15" t="s">
        <v>1027</v>
      </c>
      <c r="B65" s="120" t="s">
        <v>1028</v>
      </c>
      <c r="C65" s="120"/>
      <c r="D65" s="13" t="s">
        <v>1029</v>
      </c>
      <c r="E65" s="13" t="s">
        <v>276</v>
      </c>
      <c r="F65" s="17">
        <v>25200</v>
      </c>
      <c r="G65" s="18">
        <v>300.45999999999998</v>
      </c>
      <c r="H65" s="19">
        <v>2.5999999999999999E-3</v>
      </c>
      <c r="I65" s="21"/>
      <c r="J65" s="21"/>
      <c r="K65" s="3"/>
    </row>
    <row r="66" spans="1:11" ht="13.05" customHeight="1">
      <c r="A66" s="15" t="s">
        <v>848</v>
      </c>
      <c r="B66" s="120" t="s">
        <v>849</v>
      </c>
      <c r="C66" s="120"/>
      <c r="D66" s="13" t="s">
        <v>850</v>
      </c>
      <c r="E66" s="13" t="s">
        <v>835</v>
      </c>
      <c r="F66" s="17">
        <v>7650</v>
      </c>
      <c r="G66" s="18">
        <v>283.45</v>
      </c>
      <c r="H66" s="19">
        <v>2.3999999999999998E-3</v>
      </c>
      <c r="I66" s="21"/>
      <c r="J66" s="21"/>
      <c r="K66" s="3"/>
    </row>
    <row r="67" spans="1:11" ht="13.05" customHeight="1">
      <c r="A67" s="15" t="s">
        <v>1030</v>
      </c>
      <c r="B67" s="120" t="s">
        <v>1031</v>
      </c>
      <c r="C67" s="120"/>
      <c r="D67" s="13" t="s">
        <v>1032</v>
      </c>
      <c r="E67" s="13" t="s">
        <v>506</v>
      </c>
      <c r="F67" s="17">
        <v>4550</v>
      </c>
      <c r="G67" s="18">
        <v>277.69</v>
      </c>
      <c r="H67" s="19">
        <v>2.3999999999999998E-3</v>
      </c>
      <c r="I67" s="21"/>
      <c r="J67" s="21"/>
      <c r="K67" s="3"/>
    </row>
    <row r="68" spans="1:11" ht="13.05" customHeight="1">
      <c r="A68" s="15" t="s">
        <v>1033</v>
      </c>
      <c r="B68" s="120" t="s">
        <v>1034</v>
      </c>
      <c r="C68" s="120"/>
      <c r="D68" s="13" t="s">
        <v>1035</v>
      </c>
      <c r="E68" s="13" t="s">
        <v>990</v>
      </c>
      <c r="F68" s="17">
        <v>230300</v>
      </c>
      <c r="G68" s="18">
        <v>273.27</v>
      </c>
      <c r="H68" s="19">
        <v>2.3E-3</v>
      </c>
      <c r="I68" s="21"/>
      <c r="J68" s="21"/>
      <c r="K68" s="3"/>
    </row>
    <row r="69" spans="1:11" ht="13.05" customHeight="1">
      <c r="A69" s="15" t="s">
        <v>1036</v>
      </c>
      <c r="B69" s="120" t="s">
        <v>1037</v>
      </c>
      <c r="C69" s="120"/>
      <c r="D69" s="13" t="s">
        <v>1038</v>
      </c>
      <c r="E69" s="13" t="s">
        <v>430</v>
      </c>
      <c r="F69" s="17">
        <v>59850</v>
      </c>
      <c r="G69" s="18">
        <v>265.17</v>
      </c>
      <c r="H69" s="19">
        <v>2.3E-3</v>
      </c>
      <c r="I69" s="21"/>
      <c r="J69" s="21"/>
      <c r="K69" s="3"/>
    </row>
    <row r="70" spans="1:11" ht="13.05" customHeight="1">
      <c r="A70" s="15" t="s">
        <v>1039</v>
      </c>
      <c r="B70" s="120" t="s">
        <v>1040</v>
      </c>
      <c r="C70" s="120"/>
      <c r="D70" s="13" t="s">
        <v>1041</v>
      </c>
      <c r="E70" s="13" t="s">
        <v>441</v>
      </c>
      <c r="F70" s="17">
        <v>75000</v>
      </c>
      <c r="G70" s="18">
        <v>261.26</v>
      </c>
      <c r="H70" s="19">
        <v>2.2000000000000001E-3</v>
      </c>
      <c r="I70" s="21"/>
      <c r="J70" s="21"/>
      <c r="K70" s="3"/>
    </row>
    <row r="71" spans="1:11" ht="13.05" customHeight="1">
      <c r="A71" s="15" t="s">
        <v>675</v>
      </c>
      <c r="B71" s="120" t="s">
        <v>676</v>
      </c>
      <c r="C71" s="120"/>
      <c r="D71" s="13" t="s">
        <v>677</v>
      </c>
      <c r="E71" s="13" t="s">
        <v>284</v>
      </c>
      <c r="F71" s="17">
        <v>75000</v>
      </c>
      <c r="G71" s="18">
        <v>245.66</v>
      </c>
      <c r="H71" s="19">
        <v>2.0999999999999999E-3</v>
      </c>
      <c r="I71" s="21"/>
      <c r="J71" s="21"/>
      <c r="K71" s="3"/>
    </row>
    <row r="72" spans="1:11" ht="13.05" customHeight="1">
      <c r="A72" s="15" t="s">
        <v>1042</v>
      </c>
      <c r="B72" s="120" t="s">
        <v>1043</v>
      </c>
      <c r="C72" s="120"/>
      <c r="D72" s="13" t="s">
        <v>1044</v>
      </c>
      <c r="E72" s="13" t="s">
        <v>276</v>
      </c>
      <c r="F72" s="17">
        <v>12375</v>
      </c>
      <c r="G72" s="18">
        <v>241.03</v>
      </c>
      <c r="H72" s="19">
        <v>2.0999999999999999E-3</v>
      </c>
      <c r="I72" s="21"/>
      <c r="J72" s="21"/>
      <c r="K72" s="3"/>
    </row>
    <row r="73" spans="1:11" ht="13.05" customHeight="1">
      <c r="A73" s="15" t="s">
        <v>646</v>
      </c>
      <c r="B73" s="120" t="s">
        <v>647</v>
      </c>
      <c r="C73" s="120"/>
      <c r="D73" s="13" t="s">
        <v>648</v>
      </c>
      <c r="E73" s="13" t="s">
        <v>422</v>
      </c>
      <c r="F73" s="17">
        <v>16800</v>
      </c>
      <c r="G73" s="18">
        <v>234.83</v>
      </c>
      <c r="H73" s="19">
        <v>2E-3</v>
      </c>
      <c r="I73" s="21"/>
      <c r="J73" s="21"/>
      <c r="K73" s="3"/>
    </row>
    <row r="74" spans="1:11" ht="13.05" customHeight="1">
      <c r="A74" s="15" t="s">
        <v>1045</v>
      </c>
      <c r="B74" s="120" t="s">
        <v>1046</v>
      </c>
      <c r="C74" s="120"/>
      <c r="D74" s="13" t="s">
        <v>1047</v>
      </c>
      <c r="E74" s="13" t="s">
        <v>411</v>
      </c>
      <c r="F74" s="17">
        <v>4500</v>
      </c>
      <c r="G74" s="18">
        <v>224.96</v>
      </c>
      <c r="H74" s="19">
        <v>1.9E-3</v>
      </c>
      <c r="I74" s="21"/>
      <c r="J74" s="21"/>
      <c r="K74" s="3"/>
    </row>
    <row r="75" spans="1:11" ht="13.05" customHeight="1">
      <c r="A75" s="15" t="s">
        <v>1048</v>
      </c>
      <c r="B75" s="120" t="s">
        <v>1049</v>
      </c>
      <c r="C75" s="120"/>
      <c r="D75" s="13" t="s">
        <v>1050</v>
      </c>
      <c r="E75" s="13" t="s">
        <v>546</v>
      </c>
      <c r="F75" s="17">
        <v>31250</v>
      </c>
      <c r="G75" s="18">
        <v>196.17</v>
      </c>
      <c r="H75" s="19">
        <v>1.6999999999999999E-3</v>
      </c>
      <c r="I75" s="21"/>
      <c r="J75" s="21"/>
      <c r="K75" s="3"/>
    </row>
    <row r="76" spans="1:11" ht="13.05" customHeight="1">
      <c r="A76" s="15" t="s">
        <v>583</v>
      </c>
      <c r="B76" s="120" t="s">
        <v>584</v>
      </c>
      <c r="C76" s="120"/>
      <c r="D76" s="13" t="s">
        <v>585</v>
      </c>
      <c r="E76" s="13" t="s">
        <v>473</v>
      </c>
      <c r="F76" s="17">
        <v>35000</v>
      </c>
      <c r="G76" s="18">
        <v>194.32</v>
      </c>
      <c r="H76" s="19">
        <v>1.6999999999999999E-3</v>
      </c>
      <c r="I76" s="21"/>
      <c r="J76" s="21"/>
      <c r="K76" s="3"/>
    </row>
    <row r="77" spans="1:11" ht="13.05" customHeight="1">
      <c r="A77" s="15" t="s">
        <v>755</v>
      </c>
      <c r="B77" s="120" t="s">
        <v>756</v>
      </c>
      <c r="C77" s="120"/>
      <c r="D77" s="13" t="s">
        <v>757</v>
      </c>
      <c r="E77" s="13" t="s">
        <v>422</v>
      </c>
      <c r="F77" s="17">
        <v>192000</v>
      </c>
      <c r="G77" s="18">
        <v>193.69</v>
      </c>
      <c r="H77" s="19">
        <v>1.6000000000000001E-3</v>
      </c>
      <c r="I77" s="21"/>
      <c r="J77" s="21"/>
      <c r="K77" s="3"/>
    </row>
    <row r="78" spans="1:11" ht="13.05" customHeight="1">
      <c r="A78" s="15" t="s">
        <v>1051</v>
      </c>
      <c r="B78" s="120" t="s">
        <v>1052</v>
      </c>
      <c r="C78" s="120"/>
      <c r="D78" s="13" t="s">
        <v>1053</v>
      </c>
      <c r="E78" s="13" t="s">
        <v>542</v>
      </c>
      <c r="F78" s="17">
        <v>55800</v>
      </c>
      <c r="G78" s="18">
        <v>184.14</v>
      </c>
      <c r="H78" s="19">
        <v>1.6000000000000001E-3</v>
      </c>
      <c r="I78" s="21"/>
      <c r="J78" s="21"/>
      <c r="K78" s="3"/>
    </row>
    <row r="79" spans="1:11" ht="13.05" customHeight="1">
      <c r="A79" s="15" t="s">
        <v>1054</v>
      </c>
      <c r="B79" s="120" t="s">
        <v>1055</v>
      </c>
      <c r="C79" s="120"/>
      <c r="D79" s="13" t="s">
        <v>1056</v>
      </c>
      <c r="E79" s="13" t="s">
        <v>411</v>
      </c>
      <c r="F79" s="17">
        <v>26350</v>
      </c>
      <c r="G79" s="18">
        <v>182.95</v>
      </c>
      <c r="H79" s="19">
        <v>1.6000000000000001E-3</v>
      </c>
      <c r="I79" s="21"/>
      <c r="J79" s="21"/>
      <c r="K79" s="3"/>
    </row>
    <row r="80" spans="1:11" ht="13.05" customHeight="1">
      <c r="A80" s="15" t="s">
        <v>1057</v>
      </c>
      <c r="B80" s="120" t="s">
        <v>1058</v>
      </c>
      <c r="C80" s="120"/>
      <c r="D80" s="13" t="s">
        <v>1059</v>
      </c>
      <c r="E80" s="13" t="s">
        <v>426</v>
      </c>
      <c r="F80" s="17">
        <v>5750</v>
      </c>
      <c r="G80" s="18">
        <v>175.39</v>
      </c>
      <c r="H80" s="19">
        <v>1.5E-3</v>
      </c>
      <c r="I80" s="21"/>
      <c r="J80" s="21"/>
      <c r="K80" s="3"/>
    </row>
    <row r="81" spans="1:11" ht="13.05" customHeight="1">
      <c r="A81" s="15" t="s">
        <v>1060</v>
      </c>
      <c r="B81" s="120" t="s">
        <v>1061</v>
      </c>
      <c r="C81" s="120"/>
      <c r="D81" s="13" t="s">
        <v>1062</v>
      </c>
      <c r="E81" s="13" t="s">
        <v>990</v>
      </c>
      <c r="F81" s="17">
        <v>110000</v>
      </c>
      <c r="G81" s="18">
        <v>169.93</v>
      </c>
      <c r="H81" s="19">
        <v>1.4E-3</v>
      </c>
      <c r="I81" s="21"/>
      <c r="J81" s="21"/>
      <c r="K81" s="3"/>
    </row>
    <row r="82" spans="1:11" ht="13.05" customHeight="1">
      <c r="A82" s="15" t="s">
        <v>1063</v>
      </c>
      <c r="B82" s="120" t="s">
        <v>1064</v>
      </c>
      <c r="C82" s="120"/>
      <c r="D82" s="13" t="s">
        <v>1065</v>
      </c>
      <c r="E82" s="13" t="s">
        <v>473</v>
      </c>
      <c r="F82" s="17">
        <v>54050</v>
      </c>
      <c r="G82" s="18">
        <v>168.47</v>
      </c>
      <c r="H82" s="19">
        <v>1.4E-3</v>
      </c>
      <c r="I82" s="21"/>
      <c r="J82" s="21"/>
      <c r="K82" s="3"/>
    </row>
    <row r="83" spans="1:11" ht="13.05" customHeight="1">
      <c r="A83" s="15" t="s">
        <v>1066</v>
      </c>
      <c r="B83" s="120" t="s">
        <v>1067</v>
      </c>
      <c r="C83" s="120"/>
      <c r="D83" s="13" t="s">
        <v>1068</v>
      </c>
      <c r="E83" s="13" t="s">
        <v>422</v>
      </c>
      <c r="F83" s="17">
        <v>70200</v>
      </c>
      <c r="G83" s="18">
        <v>163.44999999999999</v>
      </c>
      <c r="H83" s="19">
        <v>1.4E-3</v>
      </c>
      <c r="I83" s="21"/>
      <c r="J83" s="21"/>
      <c r="K83" s="3"/>
    </row>
    <row r="84" spans="1:11" ht="13.05" customHeight="1">
      <c r="A84" s="15" t="s">
        <v>724</v>
      </c>
      <c r="B84" s="120" t="s">
        <v>725</v>
      </c>
      <c r="C84" s="120"/>
      <c r="D84" s="13" t="s">
        <v>726</v>
      </c>
      <c r="E84" s="13" t="s">
        <v>441</v>
      </c>
      <c r="F84" s="17">
        <v>9800</v>
      </c>
      <c r="G84" s="18">
        <v>156.26</v>
      </c>
      <c r="H84" s="19">
        <v>1.2999999999999999E-3</v>
      </c>
      <c r="I84" s="21"/>
      <c r="J84" s="21"/>
      <c r="K84" s="3"/>
    </row>
    <row r="85" spans="1:11" ht="13.05" customHeight="1">
      <c r="A85" s="15" t="s">
        <v>702</v>
      </c>
      <c r="B85" s="120" t="s">
        <v>703</v>
      </c>
      <c r="C85" s="120"/>
      <c r="D85" s="13" t="s">
        <v>704</v>
      </c>
      <c r="E85" s="13" t="s">
        <v>441</v>
      </c>
      <c r="F85" s="17">
        <v>9750</v>
      </c>
      <c r="G85" s="18">
        <v>154.97</v>
      </c>
      <c r="H85" s="19">
        <v>1.2999999999999999E-3</v>
      </c>
      <c r="I85" s="21"/>
      <c r="J85" s="21"/>
      <c r="K85" s="3"/>
    </row>
    <row r="86" spans="1:11" ht="13.05" customHeight="1">
      <c r="A86" s="15" t="s">
        <v>1069</v>
      </c>
      <c r="B86" s="120" t="s">
        <v>1070</v>
      </c>
      <c r="C86" s="120"/>
      <c r="D86" s="13" t="s">
        <v>1071</v>
      </c>
      <c r="E86" s="13" t="s">
        <v>430</v>
      </c>
      <c r="F86" s="17">
        <v>5000</v>
      </c>
      <c r="G86" s="18">
        <v>148.08000000000001</v>
      </c>
      <c r="H86" s="19">
        <v>1.2999999999999999E-3</v>
      </c>
      <c r="I86" s="21"/>
      <c r="J86" s="21"/>
      <c r="K86" s="3"/>
    </row>
    <row r="87" spans="1:11" ht="13.05" customHeight="1">
      <c r="A87" s="15" t="s">
        <v>715</v>
      </c>
      <c r="B87" s="120" t="s">
        <v>716</v>
      </c>
      <c r="C87" s="120"/>
      <c r="D87" s="13" t="s">
        <v>717</v>
      </c>
      <c r="E87" s="13" t="s">
        <v>506</v>
      </c>
      <c r="F87" s="17">
        <v>20000</v>
      </c>
      <c r="G87" s="18">
        <v>133.80000000000001</v>
      </c>
      <c r="H87" s="19">
        <v>1.1000000000000001E-3</v>
      </c>
      <c r="I87" s="21"/>
      <c r="J87" s="21"/>
      <c r="K87" s="3"/>
    </row>
    <row r="88" spans="1:11" ht="13.05" customHeight="1">
      <c r="A88" s="15" t="s">
        <v>733</v>
      </c>
      <c r="B88" s="120" t="s">
        <v>734</v>
      </c>
      <c r="C88" s="120"/>
      <c r="D88" s="13" t="s">
        <v>735</v>
      </c>
      <c r="E88" s="13" t="s">
        <v>284</v>
      </c>
      <c r="F88" s="17">
        <v>43700</v>
      </c>
      <c r="G88" s="18">
        <v>120.28</v>
      </c>
      <c r="H88" s="19">
        <v>1E-3</v>
      </c>
      <c r="I88" s="21"/>
      <c r="J88" s="21"/>
      <c r="K88" s="3"/>
    </row>
    <row r="89" spans="1:11" ht="13.05" customHeight="1">
      <c r="A89" s="15" t="s">
        <v>687</v>
      </c>
      <c r="B89" s="120" t="s">
        <v>688</v>
      </c>
      <c r="C89" s="120"/>
      <c r="D89" s="13" t="s">
        <v>689</v>
      </c>
      <c r="E89" s="13" t="s">
        <v>538</v>
      </c>
      <c r="F89" s="17">
        <v>29100</v>
      </c>
      <c r="G89" s="18">
        <v>91.36</v>
      </c>
      <c r="H89" s="19">
        <v>8.0000000000000004E-4</v>
      </c>
      <c r="I89" s="21"/>
      <c r="J89" s="21"/>
      <c r="K89" s="3"/>
    </row>
    <row r="90" spans="1:11" ht="13.05" customHeight="1">
      <c r="A90" s="15" t="s">
        <v>1072</v>
      </c>
      <c r="B90" s="120" t="s">
        <v>1073</v>
      </c>
      <c r="C90" s="120"/>
      <c r="D90" s="13" t="s">
        <v>1074</v>
      </c>
      <c r="E90" s="13" t="s">
        <v>589</v>
      </c>
      <c r="F90" s="17">
        <v>129000</v>
      </c>
      <c r="G90" s="18">
        <v>90.6</v>
      </c>
      <c r="H90" s="19">
        <v>8.0000000000000004E-4</v>
      </c>
      <c r="I90" s="21"/>
      <c r="J90" s="21"/>
      <c r="K90" s="3"/>
    </row>
    <row r="91" spans="1:11" ht="13.05" customHeight="1">
      <c r="A91" s="15" t="s">
        <v>1075</v>
      </c>
      <c r="B91" s="120" t="s">
        <v>1076</v>
      </c>
      <c r="C91" s="120"/>
      <c r="D91" s="13" t="s">
        <v>1077</v>
      </c>
      <c r="E91" s="13" t="s">
        <v>441</v>
      </c>
      <c r="F91" s="17">
        <v>47500</v>
      </c>
      <c r="G91" s="18">
        <v>87.13</v>
      </c>
      <c r="H91" s="19">
        <v>6.9999999999999999E-4</v>
      </c>
      <c r="I91" s="21"/>
      <c r="J91" s="21"/>
      <c r="K91" s="3"/>
    </row>
    <row r="92" spans="1:11" ht="13.05" customHeight="1">
      <c r="A92" s="15" t="s">
        <v>1078</v>
      </c>
      <c r="B92" s="120" t="s">
        <v>1079</v>
      </c>
      <c r="C92" s="120"/>
      <c r="D92" s="13" t="s">
        <v>1080</v>
      </c>
      <c r="E92" s="13" t="s">
        <v>276</v>
      </c>
      <c r="F92" s="17">
        <v>11550</v>
      </c>
      <c r="G92" s="18">
        <v>85.36</v>
      </c>
      <c r="H92" s="19">
        <v>6.9999999999999999E-4</v>
      </c>
      <c r="I92" s="21"/>
      <c r="J92" s="21"/>
      <c r="K92" s="3"/>
    </row>
    <row r="93" spans="1:11" ht="13.05" customHeight="1">
      <c r="A93" s="15" t="s">
        <v>662</v>
      </c>
      <c r="B93" s="120" t="s">
        <v>663</v>
      </c>
      <c r="C93" s="120"/>
      <c r="D93" s="13" t="s">
        <v>664</v>
      </c>
      <c r="E93" s="13" t="s">
        <v>462</v>
      </c>
      <c r="F93" s="17">
        <v>5600</v>
      </c>
      <c r="G93" s="18">
        <v>82.3</v>
      </c>
      <c r="H93" s="19">
        <v>6.9999999999999999E-4</v>
      </c>
      <c r="I93" s="21"/>
      <c r="J93" s="21"/>
      <c r="K93" s="3"/>
    </row>
    <row r="94" spans="1:11" ht="13.05" customHeight="1">
      <c r="A94" s="15" t="s">
        <v>1081</v>
      </c>
      <c r="B94" s="120" t="s">
        <v>1082</v>
      </c>
      <c r="C94" s="120"/>
      <c r="D94" s="13" t="s">
        <v>1083</v>
      </c>
      <c r="E94" s="13" t="s">
        <v>990</v>
      </c>
      <c r="F94" s="17">
        <v>8125</v>
      </c>
      <c r="G94" s="18">
        <v>76.849999999999994</v>
      </c>
      <c r="H94" s="19">
        <v>6.9999999999999999E-4</v>
      </c>
      <c r="I94" s="21"/>
      <c r="J94" s="21"/>
      <c r="K94" s="3"/>
    </row>
    <row r="95" spans="1:11" ht="13.05" customHeight="1">
      <c r="A95" s="15" t="s">
        <v>1084</v>
      </c>
      <c r="B95" s="120" t="s">
        <v>1085</v>
      </c>
      <c r="C95" s="120"/>
      <c r="D95" s="13" t="s">
        <v>1086</v>
      </c>
      <c r="E95" s="13" t="s">
        <v>605</v>
      </c>
      <c r="F95" s="17">
        <v>44100</v>
      </c>
      <c r="G95" s="18">
        <v>76.319999999999993</v>
      </c>
      <c r="H95" s="19">
        <v>5.9999999999999995E-4</v>
      </c>
      <c r="I95" s="21"/>
      <c r="J95" s="21"/>
      <c r="K95" s="3"/>
    </row>
    <row r="96" spans="1:11" ht="13.05" customHeight="1">
      <c r="A96" s="15" t="s">
        <v>617</v>
      </c>
      <c r="B96" s="120" t="s">
        <v>618</v>
      </c>
      <c r="C96" s="120"/>
      <c r="D96" s="13" t="s">
        <v>619</v>
      </c>
      <c r="E96" s="13" t="s">
        <v>538</v>
      </c>
      <c r="F96" s="17">
        <v>5250</v>
      </c>
      <c r="G96" s="18">
        <v>71.3</v>
      </c>
      <c r="H96" s="19">
        <v>5.9999999999999995E-4</v>
      </c>
      <c r="I96" s="21"/>
      <c r="J96" s="21"/>
      <c r="K96" s="3"/>
    </row>
    <row r="97" spans="1:11" ht="13.05" customHeight="1">
      <c r="A97" s="15" t="s">
        <v>823</v>
      </c>
      <c r="B97" s="120" t="s">
        <v>824</v>
      </c>
      <c r="C97" s="120"/>
      <c r="D97" s="13" t="s">
        <v>825</v>
      </c>
      <c r="E97" s="13" t="s">
        <v>546</v>
      </c>
      <c r="F97" s="17">
        <v>9000</v>
      </c>
      <c r="G97" s="18">
        <v>68.260000000000005</v>
      </c>
      <c r="H97" s="19">
        <v>5.9999999999999995E-4</v>
      </c>
      <c r="I97" s="21"/>
      <c r="J97" s="21"/>
      <c r="K97" s="3"/>
    </row>
    <row r="98" spans="1:11" ht="13.05" customHeight="1">
      <c r="A98" s="15" t="s">
        <v>507</v>
      </c>
      <c r="B98" s="120" t="s">
        <v>508</v>
      </c>
      <c r="C98" s="120"/>
      <c r="D98" s="13" t="s">
        <v>509</v>
      </c>
      <c r="E98" s="13" t="s">
        <v>499</v>
      </c>
      <c r="F98" s="17">
        <v>11100</v>
      </c>
      <c r="G98" s="18">
        <v>66.58</v>
      </c>
      <c r="H98" s="19">
        <v>5.9999999999999995E-4</v>
      </c>
      <c r="I98" s="21"/>
      <c r="J98" s="21"/>
      <c r="K98" s="3"/>
    </row>
    <row r="99" spans="1:11" ht="13.05" customHeight="1">
      <c r="A99" s="15" t="s">
        <v>1087</v>
      </c>
      <c r="B99" s="120" t="s">
        <v>1088</v>
      </c>
      <c r="C99" s="120"/>
      <c r="D99" s="13" t="s">
        <v>1089</v>
      </c>
      <c r="E99" s="13" t="s">
        <v>441</v>
      </c>
      <c r="F99" s="17">
        <v>3400</v>
      </c>
      <c r="G99" s="18">
        <v>64.430000000000007</v>
      </c>
      <c r="H99" s="19">
        <v>5.0000000000000001E-4</v>
      </c>
      <c r="I99" s="21"/>
      <c r="J99" s="21"/>
      <c r="K99" s="3"/>
    </row>
    <row r="100" spans="1:11" ht="13.05" customHeight="1">
      <c r="A100" s="15" t="s">
        <v>431</v>
      </c>
      <c r="B100" s="120" t="s">
        <v>432</v>
      </c>
      <c r="C100" s="120"/>
      <c r="D100" s="13" t="s">
        <v>433</v>
      </c>
      <c r="E100" s="13" t="s">
        <v>434</v>
      </c>
      <c r="F100" s="17">
        <v>6975</v>
      </c>
      <c r="G100" s="18">
        <v>63.58</v>
      </c>
      <c r="H100" s="19">
        <v>5.0000000000000001E-4</v>
      </c>
      <c r="I100" s="21"/>
      <c r="J100" s="21"/>
      <c r="K100" s="3"/>
    </row>
    <row r="101" spans="1:11" ht="13.05" customHeight="1">
      <c r="A101" s="15" t="s">
        <v>1090</v>
      </c>
      <c r="B101" s="120" t="s">
        <v>1091</v>
      </c>
      <c r="C101" s="120"/>
      <c r="D101" s="13" t="s">
        <v>1092</v>
      </c>
      <c r="E101" s="13" t="s">
        <v>422</v>
      </c>
      <c r="F101" s="17">
        <v>57200</v>
      </c>
      <c r="G101" s="18">
        <v>63.09</v>
      </c>
      <c r="H101" s="19">
        <v>5.0000000000000001E-4</v>
      </c>
      <c r="I101" s="21"/>
      <c r="J101" s="21"/>
      <c r="K101" s="3"/>
    </row>
    <row r="102" spans="1:11" ht="13.05" customHeight="1">
      <c r="A102" s="15" t="s">
        <v>1093</v>
      </c>
      <c r="B102" s="120" t="s">
        <v>1094</v>
      </c>
      <c r="C102" s="120"/>
      <c r="D102" s="13" t="s">
        <v>1095</v>
      </c>
      <c r="E102" s="13" t="s">
        <v>513</v>
      </c>
      <c r="F102" s="17">
        <v>2700</v>
      </c>
      <c r="G102" s="18">
        <v>62.96</v>
      </c>
      <c r="H102" s="19">
        <v>5.0000000000000001E-4</v>
      </c>
      <c r="I102" s="21"/>
      <c r="J102" s="21"/>
      <c r="K102" s="3"/>
    </row>
    <row r="103" spans="1:11" ht="13.05" customHeight="1">
      <c r="A103" s="15" t="s">
        <v>1096</v>
      </c>
      <c r="B103" s="120" t="s">
        <v>1097</v>
      </c>
      <c r="C103" s="120"/>
      <c r="D103" s="13" t="s">
        <v>1098</v>
      </c>
      <c r="E103" s="13" t="s">
        <v>441</v>
      </c>
      <c r="F103" s="17">
        <v>2625</v>
      </c>
      <c r="G103" s="18">
        <v>50.5</v>
      </c>
      <c r="H103" s="19">
        <v>4.0000000000000002E-4</v>
      </c>
      <c r="I103" s="21"/>
      <c r="J103" s="21"/>
      <c r="K103" s="3"/>
    </row>
    <row r="104" spans="1:11" ht="13.05" customHeight="1">
      <c r="A104" s="15" t="s">
        <v>727</v>
      </c>
      <c r="B104" s="120" t="s">
        <v>728</v>
      </c>
      <c r="C104" s="120"/>
      <c r="D104" s="13" t="s">
        <v>729</v>
      </c>
      <c r="E104" s="13" t="s">
        <v>473</v>
      </c>
      <c r="F104" s="17">
        <v>2500</v>
      </c>
      <c r="G104" s="18">
        <v>47.84</v>
      </c>
      <c r="H104" s="19">
        <v>4.0000000000000002E-4</v>
      </c>
      <c r="I104" s="21"/>
      <c r="J104" s="21"/>
      <c r="K104" s="3"/>
    </row>
    <row r="105" spans="1:11" ht="13.05" customHeight="1">
      <c r="A105" s="15" t="s">
        <v>1099</v>
      </c>
      <c r="B105" s="120" t="s">
        <v>1100</v>
      </c>
      <c r="C105" s="120"/>
      <c r="D105" s="13" t="s">
        <v>1101</v>
      </c>
      <c r="E105" s="13" t="s">
        <v>422</v>
      </c>
      <c r="F105" s="17">
        <v>30975</v>
      </c>
      <c r="G105" s="18">
        <v>38.659999999999997</v>
      </c>
      <c r="H105" s="19">
        <v>2.9999999999999997E-4</v>
      </c>
      <c r="I105" s="21"/>
      <c r="J105" s="21"/>
      <c r="K105" s="3"/>
    </row>
    <row r="106" spans="1:11" ht="13.05" customHeight="1">
      <c r="A106" s="15" t="s">
        <v>551</v>
      </c>
      <c r="B106" s="120" t="s">
        <v>552</v>
      </c>
      <c r="C106" s="120"/>
      <c r="D106" s="13" t="s">
        <v>553</v>
      </c>
      <c r="E106" s="13" t="s">
        <v>554</v>
      </c>
      <c r="F106" s="17">
        <v>75</v>
      </c>
      <c r="G106" s="18">
        <v>33.25</v>
      </c>
      <c r="H106" s="19">
        <v>2.9999999999999997E-4</v>
      </c>
      <c r="I106" s="21"/>
      <c r="J106" s="21"/>
      <c r="K106" s="3"/>
    </row>
    <row r="107" spans="1:11" ht="13.05" customHeight="1">
      <c r="A107" s="15" t="s">
        <v>1102</v>
      </c>
      <c r="B107" s="120" t="s">
        <v>1103</v>
      </c>
      <c r="C107" s="120"/>
      <c r="D107" s="13" t="s">
        <v>1104</v>
      </c>
      <c r="E107" s="13" t="s">
        <v>589</v>
      </c>
      <c r="F107" s="17">
        <v>8500</v>
      </c>
      <c r="G107" s="18">
        <v>28.78</v>
      </c>
      <c r="H107" s="19">
        <v>2.0000000000000001E-4</v>
      </c>
      <c r="I107" s="21"/>
      <c r="J107" s="21"/>
      <c r="K107" s="3"/>
    </row>
    <row r="108" spans="1:11" ht="13.05" customHeight="1">
      <c r="A108" s="15" t="s">
        <v>1105</v>
      </c>
      <c r="B108" s="120" t="s">
        <v>1106</v>
      </c>
      <c r="C108" s="120"/>
      <c r="D108" s="13" t="s">
        <v>1107</v>
      </c>
      <c r="E108" s="13" t="s">
        <v>430</v>
      </c>
      <c r="F108" s="17">
        <v>30750</v>
      </c>
      <c r="G108" s="18">
        <v>28.52</v>
      </c>
      <c r="H108" s="19">
        <v>2.0000000000000001E-4</v>
      </c>
      <c r="I108" s="21"/>
      <c r="J108" s="21"/>
      <c r="K108" s="3"/>
    </row>
    <row r="109" spans="1:11" ht="13.05" customHeight="1">
      <c r="A109" s="15" t="s">
        <v>500</v>
      </c>
      <c r="B109" s="120" t="s">
        <v>501</v>
      </c>
      <c r="C109" s="120"/>
      <c r="D109" s="13" t="s">
        <v>502</v>
      </c>
      <c r="E109" s="13" t="s">
        <v>441</v>
      </c>
      <c r="F109" s="17">
        <v>500</v>
      </c>
      <c r="G109" s="18">
        <v>26.52</v>
      </c>
      <c r="H109" s="19">
        <v>2.0000000000000001E-4</v>
      </c>
      <c r="I109" s="21"/>
      <c r="J109" s="21"/>
      <c r="K109" s="3"/>
    </row>
    <row r="110" spans="1:11" ht="13.05" customHeight="1">
      <c r="A110" s="15" t="s">
        <v>655</v>
      </c>
      <c r="B110" s="120" t="s">
        <v>656</v>
      </c>
      <c r="C110" s="120"/>
      <c r="D110" s="13" t="s">
        <v>657</v>
      </c>
      <c r="E110" s="13" t="s">
        <v>658</v>
      </c>
      <c r="F110" s="17">
        <v>700</v>
      </c>
      <c r="G110" s="18">
        <v>25.21</v>
      </c>
      <c r="H110" s="19">
        <v>2.0000000000000001E-4</v>
      </c>
      <c r="I110" s="21"/>
      <c r="J110" s="21"/>
      <c r="K110" s="3"/>
    </row>
    <row r="111" spans="1:11" ht="13.05" customHeight="1">
      <c r="A111" s="15" t="s">
        <v>1108</v>
      </c>
      <c r="B111" s="120" t="s">
        <v>1109</v>
      </c>
      <c r="C111" s="120"/>
      <c r="D111" s="13" t="s">
        <v>1110</v>
      </c>
      <c r="E111" s="13" t="s">
        <v>822</v>
      </c>
      <c r="F111" s="17">
        <v>3750</v>
      </c>
      <c r="G111" s="18">
        <v>19.78</v>
      </c>
      <c r="H111" s="19">
        <v>2.0000000000000001E-4</v>
      </c>
      <c r="I111" s="21"/>
      <c r="J111" s="21"/>
      <c r="K111" s="3"/>
    </row>
    <row r="112" spans="1:11" ht="13.05" customHeight="1">
      <c r="A112" s="15" t="s">
        <v>517</v>
      </c>
      <c r="B112" s="120" t="s">
        <v>518</v>
      </c>
      <c r="C112" s="120"/>
      <c r="D112" s="13" t="s">
        <v>519</v>
      </c>
      <c r="E112" s="13" t="s">
        <v>499</v>
      </c>
      <c r="F112" s="17">
        <v>800</v>
      </c>
      <c r="G112" s="18">
        <v>12.82</v>
      </c>
      <c r="H112" s="19">
        <v>1E-4</v>
      </c>
      <c r="I112" s="21"/>
      <c r="J112" s="21"/>
      <c r="K112" s="3"/>
    </row>
    <row r="113" spans="1:11" ht="13.05" customHeight="1">
      <c r="A113" s="15" t="s">
        <v>1111</v>
      </c>
      <c r="B113" s="120" t="s">
        <v>1112</v>
      </c>
      <c r="C113" s="120"/>
      <c r="D113" s="13" t="s">
        <v>1113</v>
      </c>
      <c r="E113" s="13" t="s">
        <v>658</v>
      </c>
      <c r="F113" s="17">
        <v>13000</v>
      </c>
      <c r="G113" s="18">
        <v>12.77</v>
      </c>
      <c r="H113" s="19">
        <v>1E-4</v>
      </c>
      <c r="I113" s="21"/>
      <c r="J113" s="21"/>
      <c r="K113" s="3"/>
    </row>
    <row r="114" spans="1:11" ht="13.05" customHeight="1">
      <c r="A114" s="15" t="s">
        <v>1114</v>
      </c>
      <c r="B114" s="120" t="s">
        <v>1115</v>
      </c>
      <c r="C114" s="120"/>
      <c r="D114" s="13" t="s">
        <v>1116</v>
      </c>
      <c r="E114" s="13" t="s">
        <v>565</v>
      </c>
      <c r="F114" s="17">
        <v>700</v>
      </c>
      <c r="G114" s="18">
        <v>11.23</v>
      </c>
      <c r="H114" s="19">
        <v>1E-4</v>
      </c>
      <c r="I114" s="21"/>
      <c r="J114" s="21"/>
      <c r="K114" s="3"/>
    </row>
    <row r="115" spans="1:11" ht="13.05" customHeight="1">
      <c r="A115" s="15" t="s">
        <v>435</v>
      </c>
      <c r="B115" s="120" t="s">
        <v>436</v>
      </c>
      <c r="C115" s="120"/>
      <c r="D115" s="13" t="s">
        <v>437</v>
      </c>
      <c r="E115" s="13" t="s">
        <v>276</v>
      </c>
      <c r="F115" s="17">
        <v>350</v>
      </c>
      <c r="G115" s="18">
        <v>5.26</v>
      </c>
      <c r="H115" s="19">
        <v>0</v>
      </c>
      <c r="I115" s="21"/>
      <c r="J115" s="21"/>
      <c r="K115" s="3"/>
    </row>
    <row r="116" spans="1:11" ht="13.05" customHeight="1">
      <c r="A116" s="3"/>
      <c r="B116" s="121" t="s">
        <v>165</v>
      </c>
      <c r="C116" s="121"/>
      <c r="D116" s="2"/>
      <c r="E116" s="2"/>
      <c r="F116" s="2"/>
      <c r="G116" s="23">
        <v>76699.48</v>
      </c>
      <c r="H116" s="24">
        <v>0.65300000000000002</v>
      </c>
      <c r="I116" s="25"/>
      <c r="J116" s="25"/>
      <c r="K116" s="3"/>
    </row>
    <row r="117" spans="1:11" ht="13.05" customHeight="1">
      <c r="A117" s="3"/>
      <c r="B117" s="121" t="s">
        <v>638</v>
      </c>
      <c r="C117" s="121"/>
      <c r="D117" s="2"/>
      <c r="E117" s="2"/>
      <c r="F117" s="2"/>
      <c r="G117" s="25" t="s">
        <v>167</v>
      </c>
      <c r="H117" s="25" t="s">
        <v>167</v>
      </c>
      <c r="I117" s="25"/>
      <c r="J117" s="25"/>
      <c r="K117" s="3"/>
    </row>
    <row r="118" spans="1:11" ht="13.05" customHeight="1">
      <c r="A118" s="3"/>
      <c r="B118" s="121" t="s">
        <v>165</v>
      </c>
      <c r="C118" s="121"/>
      <c r="D118" s="2"/>
      <c r="E118" s="2"/>
      <c r="F118" s="2"/>
      <c r="G118" s="25" t="s">
        <v>167</v>
      </c>
      <c r="H118" s="25" t="s">
        <v>167</v>
      </c>
      <c r="I118" s="25"/>
      <c r="J118" s="25"/>
      <c r="K118" s="3"/>
    </row>
    <row r="119" spans="1:11" ht="13.05" customHeight="1">
      <c r="A119" s="3"/>
      <c r="B119" s="121" t="s">
        <v>176</v>
      </c>
      <c r="C119" s="121"/>
      <c r="D119" s="26"/>
      <c r="E119" s="2"/>
      <c r="F119" s="26"/>
      <c r="G119" s="23">
        <v>80049.440000000002</v>
      </c>
      <c r="H119" s="24">
        <v>0.68149999999999999</v>
      </c>
      <c r="I119" s="25"/>
      <c r="J119" s="25"/>
      <c r="K119" s="3"/>
    </row>
    <row r="120" spans="1:11" ht="13.05" customHeight="1">
      <c r="A120" s="3"/>
      <c r="B120" s="123" t="s">
        <v>777</v>
      </c>
      <c r="C120" s="123"/>
      <c r="D120" s="13"/>
      <c r="E120" s="13"/>
      <c r="F120" s="13"/>
      <c r="G120" s="13"/>
      <c r="H120" s="13"/>
      <c r="I120" s="14"/>
      <c r="J120" s="14"/>
      <c r="K120" s="3"/>
    </row>
    <row r="121" spans="1:11" ht="13.05" customHeight="1">
      <c r="A121" s="3"/>
      <c r="B121" s="123" t="s">
        <v>778</v>
      </c>
      <c r="C121" s="123"/>
      <c r="D121" s="13"/>
      <c r="E121" s="13"/>
      <c r="F121" s="13"/>
      <c r="G121" s="3"/>
      <c r="H121" s="14"/>
      <c r="I121" s="14"/>
      <c r="J121" s="14"/>
      <c r="K121" s="3"/>
    </row>
    <row r="122" spans="1:11" ht="13.05" customHeight="1">
      <c r="A122" s="15" t="s">
        <v>1117</v>
      </c>
      <c r="B122" s="120" t="s">
        <v>1118</v>
      </c>
      <c r="C122" s="120"/>
      <c r="D122" s="13"/>
      <c r="E122" s="13" t="s">
        <v>207</v>
      </c>
      <c r="F122" s="17">
        <v>-350</v>
      </c>
      <c r="G122" s="18">
        <v>-5.29</v>
      </c>
      <c r="H122" s="19">
        <v>0</v>
      </c>
      <c r="I122" s="21"/>
      <c r="J122" s="21"/>
      <c r="K122" s="3"/>
    </row>
    <row r="123" spans="1:11" ht="13.05" customHeight="1">
      <c r="A123" s="15" t="s">
        <v>1119</v>
      </c>
      <c r="B123" s="120" t="s">
        <v>1120</v>
      </c>
      <c r="C123" s="120"/>
      <c r="D123" s="13"/>
      <c r="E123" s="13" t="s">
        <v>207</v>
      </c>
      <c r="F123" s="17">
        <v>-700</v>
      </c>
      <c r="G123" s="18">
        <v>-11.29</v>
      </c>
      <c r="H123" s="19">
        <v>-1E-4</v>
      </c>
      <c r="I123" s="21"/>
      <c r="J123" s="21"/>
      <c r="K123" s="3"/>
    </row>
    <row r="124" spans="1:11" ht="13.05" customHeight="1">
      <c r="A124" s="15" t="s">
        <v>1121</v>
      </c>
      <c r="B124" s="120" t="s">
        <v>1122</v>
      </c>
      <c r="C124" s="120"/>
      <c r="D124" s="13"/>
      <c r="E124" s="13" t="s">
        <v>207</v>
      </c>
      <c r="F124" s="17">
        <v>-13000</v>
      </c>
      <c r="G124" s="18">
        <v>-12.82</v>
      </c>
      <c r="H124" s="19">
        <v>-1E-4</v>
      </c>
      <c r="I124" s="21"/>
      <c r="J124" s="21"/>
      <c r="K124" s="3"/>
    </row>
    <row r="125" spans="1:11" ht="13.05" customHeight="1">
      <c r="A125" s="15" t="s">
        <v>1123</v>
      </c>
      <c r="B125" s="120" t="s">
        <v>1124</v>
      </c>
      <c r="C125" s="120"/>
      <c r="D125" s="13"/>
      <c r="E125" s="13" t="s">
        <v>207</v>
      </c>
      <c r="F125" s="17">
        <v>-800</v>
      </c>
      <c r="G125" s="18">
        <v>-12.89</v>
      </c>
      <c r="H125" s="19">
        <v>-1E-4</v>
      </c>
      <c r="I125" s="21"/>
      <c r="J125" s="21"/>
      <c r="K125" s="3"/>
    </row>
    <row r="126" spans="1:11" ht="13.05" customHeight="1">
      <c r="A126" s="15" t="s">
        <v>1125</v>
      </c>
      <c r="B126" s="120" t="s">
        <v>1126</v>
      </c>
      <c r="C126" s="120"/>
      <c r="D126" s="13"/>
      <c r="E126" s="13" t="s">
        <v>207</v>
      </c>
      <c r="F126" s="17">
        <v>-3750</v>
      </c>
      <c r="G126" s="18">
        <v>-19.850000000000001</v>
      </c>
      <c r="H126" s="19">
        <v>-2.0000000000000001E-4</v>
      </c>
      <c r="I126" s="21"/>
      <c r="J126" s="21"/>
      <c r="K126" s="3"/>
    </row>
    <row r="127" spans="1:11" ht="13.05" customHeight="1">
      <c r="A127" s="15" t="s">
        <v>1127</v>
      </c>
      <c r="B127" s="120" t="s">
        <v>1128</v>
      </c>
      <c r="C127" s="120"/>
      <c r="D127" s="13"/>
      <c r="E127" s="13" t="s">
        <v>207</v>
      </c>
      <c r="F127" s="17">
        <v>-700</v>
      </c>
      <c r="G127" s="18">
        <v>-25.33</v>
      </c>
      <c r="H127" s="19">
        <v>-2.0000000000000001E-4</v>
      </c>
      <c r="I127" s="21"/>
      <c r="J127" s="21"/>
      <c r="K127" s="3"/>
    </row>
    <row r="128" spans="1:11" ht="13.05" customHeight="1">
      <c r="A128" s="15" t="s">
        <v>1129</v>
      </c>
      <c r="B128" s="120" t="s">
        <v>1130</v>
      </c>
      <c r="C128" s="120"/>
      <c r="D128" s="13"/>
      <c r="E128" s="13" t="s">
        <v>207</v>
      </c>
      <c r="F128" s="17">
        <v>-500</v>
      </c>
      <c r="G128" s="18">
        <v>-26.69</v>
      </c>
      <c r="H128" s="19">
        <v>-2.0000000000000001E-4</v>
      </c>
      <c r="I128" s="21"/>
      <c r="J128" s="21"/>
      <c r="K128" s="3"/>
    </row>
    <row r="129" spans="1:11" ht="13.05" customHeight="1">
      <c r="A129" s="15" t="s">
        <v>1131</v>
      </c>
      <c r="B129" s="120" t="s">
        <v>1132</v>
      </c>
      <c r="C129" s="120"/>
      <c r="D129" s="13"/>
      <c r="E129" s="13" t="s">
        <v>207</v>
      </c>
      <c r="F129" s="17">
        <v>-30750</v>
      </c>
      <c r="G129" s="18">
        <v>-28.71</v>
      </c>
      <c r="H129" s="19">
        <v>-2.0000000000000001E-4</v>
      </c>
      <c r="I129" s="21"/>
      <c r="J129" s="21"/>
      <c r="K129" s="3"/>
    </row>
    <row r="130" spans="1:11" ht="13.05" customHeight="1">
      <c r="A130" s="15" t="s">
        <v>1133</v>
      </c>
      <c r="B130" s="120" t="s">
        <v>1134</v>
      </c>
      <c r="C130" s="120"/>
      <c r="D130" s="13"/>
      <c r="E130" s="13" t="s">
        <v>207</v>
      </c>
      <c r="F130" s="17">
        <v>-8500</v>
      </c>
      <c r="G130" s="18">
        <v>-28.99</v>
      </c>
      <c r="H130" s="19">
        <v>-2.0000000000000001E-4</v>
      </c>
      <c r="I130" s="21"/>
      <c r="J130" s="21"/>
      <c r="K130" s="3"/>
    </row>
    <row r="131" spans="1:11" ht="13.05" customHeight="1">
      <c r="A131" s="15" t="s">
        <v>1135</v>
      </c>
      <c r="B131" s="120" t="s">
        <v>1136</v>
      </c>
      <c r="C131" s="120"/>
      <c r="D131" s="13"/>
      <c r="E131" s="13" t="s">
        <v>207</v>
      </c>
      <c r="F131" s="17">
        <v>-75</v>
      </c>
      <c r="G131" s="18">
        <v>-33.200000000000003</v>
      </c>
      <c r="H131" s="19">
        <v>-2.9999999999999997E-4</v>
      </c>
      <c r="I131" s="21"/>
      <c r="J131" s="21"/>
      <c r="K131" s="3"/>
    </row>
    <row r="132" spans="1:11" ht="13.05" customHeight="1">
      <c r="A132" s="15" t="s">
        <v>1137</v>
      </c>
      <c r="B132" s="120" t="s">
        <v>1138</v>
      </c>
      <c r="C132" s="120"/>
      <c r="D132" s="13"/>
      <c r="E132" s="13" t="s">
        <v>207</v>
      </c>
      <c r="F132" s="17">
        <v>-30975</v>
      </c>
      <c r="G132" s="18">
        <v>-38.92</v>
      </c>
      <c r="H132" s="19">
        <v>-2.9999999999999997E-4</v>
      </c>
      <c r="I132" s="21"/>
      <c r="J132" s="21"/>
      <c r="K132" s="3"/>
    </row>
    <row r="133" spans="1:11" ht="13.05" customHeight="1">
      <c r="A133" s="15" t="s">
        <v>1139</v>
      </c>
      <c r="B133" s="120" t="s">
        <v>1140</v>
      </c>
      <c r="C133" s="120"/>
      <c r="D133" s="13"/>
      <c r="E133" s="13" t="s">
        <v>207</v>
      </c>
      <c r="F133" s="17">
        <v>-2500</v>
      </c>
      <c r="G133" s="18">
        <v>-48.09</v>
      </c>
      <c r="H133" s="19">
        <v>-4.0000000000000002E-4</v>
      </c>
      <c r="I133" s="21"/>
      <c r="J133" s="21"/>
      <c r="K133" s="3"/>
    </row>
    <row r="134" spans="1:11" ht="13.05" customHeight="1">
      <c r="A134" s="15" t="s">
        <v>1141</v>
      </c>
      <c r="B134" s="120" t="s">
        <v>1142</v>
      </c>
      <c r="C134" s="120"/>
      <c r="D134" s="13"/>
      <c r="E134" s="13" t="s">
        <v>207</v>
      </c>
      <c r="F134" s="17">
        <v>-2625</v>
      </c>
      <c r="G134" s="18">
        <v>-50.59</v>
      </c>
      <c r="H134" s="19">
        <v>-4.0000000000000002E-4</v>
      </c>
      <c r="I134" s="21"/>
      <c r="J134" s="21"/>
      <c r="K134" s="3"/>
    </row>
    <row r="135" spans="1:11" ht="13.05" customHeight="1">
      <c r="A135" s="15" t="s">
        <v>1143</v>
      </c>
      <c r="B135" s="120" t="s">
        <v>1144</v>
      </c>
      <c r="C135" s="120"/>
      <c r="D135" s="13"/>
      <c r="E135" s="13" t="s">
        <v>207</v>
      </c>
      <c r="F135" s="17">
        <v>-2700</v>
      </c>
      <c r="G135" s="18">
        <v>-63.36</v>
      </c>
      <c r="H135" s="19">
        <v>-5.0000000000000001E-4</v>
      </c>
      <c r="I135" s="21"/>
      <c r="J135" s="21"/>
      <c r="K135" s="3"/>
    </row>
    <row r="136" spans="1:11" ht="13.05" customHeight="1">
      <c r="A136" s="15" t="s">
        <v>1145</v>
      </c>
      <c r="B136" s="120" t="s">
        <v>1146</v>
      </c>
      <c r="C136" s="120"/>
      <c r="D136" s="13"/>
      <c r="E136" s="13" t="s">
        <v>207</v>
      </c>
      <c r="F136" s="17">
        <v>-57200</v>
      </c>
      <c r="G136" s="18">
        <v>-63.39</v>
      </c>
      <c r="H136" s="19">
        <v>-5.0000000000000001E-4</v>
      </c>
      <c r="I136" s="21"/>
      <c r="J136" s="21"/>
      <c r="K136" s="3"/>
    </row>
    <row r="137" spans="1:11" ht="13.05" customHeight="1">
      <c r="A137" s="15" t="s">
        <v>1147</v>
      </c>
      <c r="B137" s="120" t="s">
        <v>1148</v>
      </c>
      <c r="C137" s="120"/>
      <c r="D137" s="13"/>
      <c r="E137" s="13" t="s">
        <v>207</v>
      </c>
      <c r="F137" s="17">
        <v>-6975</v>
      </c>
      <c r="G137" s="18">
        <v>-63.93</v>
      </c>
      <c r="H137" s="19">
        <v>-5.0000000000000001E-4</v>
      </c>
      <c r="I137" s="21"/>
      <c r="J137" s="21"/>
      <c r="K137" s="3"/>
    </row>
    <row r="138" spans="1:11" ht="13.05" customHeight="1">
      <c r="A138" s="15" t="s">
        <v>1149</v>
      </c>
      <c r="B138" s="120" t="s">
        <v>1150</v>
      </c>
      <c r="C138" s="120"/>
      <c r="D138" s="13"/>
      <c r="E138" s="13" t="s">
        <v>207</v>
      </c>
      <c r="F138" s="17">
        <v>-3400</v>
      </c>
      <c r="G138" s="18">
        <v>-64.84</v>
      </c>
      <c r="H138" s="19">
        <v>-5.9999999999999995E-4</v>
      </c>
      <c r="I138" s="21"/>
      <c r="J138" s="21"/>
      <c r="K138" s="3"/>
    </row>
    <row r="139" spans="1:11" ht="13.05" customHeight="1">
      <c r="A139" s="15" t="s">
        <v>1151</v>
      </c>
      <c r="B139" s="120" t="s">
        <v>1152</v>
      </c>
      <c r="C139" s="120"/>
      <c r="D139" s="13"/>
      <c r="E139" s="13" t="s">
        <v>207</v>
      </c>
      <c r="F139" s="17">
        <v>-11100</v>
      </c>
      <c r="G139" s="18">
        <v>-66.83</v>
      </c>
      <c r="H139" s="19">
        <v>-5.9999999999999995E-4</v>
      </c>
      <c r="I139" s="21"/>
      <c r="J139" s="21"/>
      <c r="K139" s="3"/>
    </row>
    <row r="140" spans="1:11" ht="13.05" customHeight="1">
      <c r="A140" s="15" t="s">
        <v>1153</v>
      </c>
      <c r="B140" s="120" t="s">
        <v>1154</v>
      </c>
      <c r="C140" s="120"/>
      <c r="D140" s="13"/>
      <c r="E140" s="13" t="s">
        <v>207</v>
      </c>
      <c r="F140" s="17">
        <v>-9000</v>
      </c>
      <c r="G140" s="18">
        <v>-68.7</v>
      </c>
      <c r="H140" s="19">
        <v>-5.9999999999999995E-4</v>
      </c>
      <c r="I140" s="21"/>
      <c r="J140" s="21"/>
      <c r="K140" s="3"/>
    </row>
    <row r="141" spans="1:11" ht="13.05" customHeight="1">
      <c r="A141" s="15" t="s">
        <v>1155</v>
      </c>
      <c r="B141" s="120" t="s">
        <v>1156</v>
      </c>
      <c r="C141" s="120"/>
      <c r="D141" s="13"/>
      <c r="E141" s="13" t="s">
        <v>207</v>
      </c>
      <c r="F141" s="17">
        <v>-5250</v>
      </c>
      <c r="G141" s="18">
        <v>-71.790000000000006</v>
      </c>
      <c r="H141" s="19">
        <v>-5.9999999999999995E-4</v>
      </c>
      <c r="I141" s="21"/>
      <c r="J141" s="21"/>
      <c r="K141" s="3"/>
    </row>
    <row r="142" spans="1:11" ht="13.05" customHeight="1">
      <c r="A142" s="15" t="s">
        <v>1157</v>
      </c>
      <c r="B142" s="120" t="s">
        <v>1158</v>
      </c>
      <c r="C142" s="120"/>
      <c r="D142" s="13"/>
      <c r="E142" s="13" t="s">
        <v>207</v>
      </c>
      <c r="F142" s="17">
        <v>-44100</v>
      </c>
      <c r="G142" s="18">
        <v>-76.650000000000006</v>
      </c>
      <c r="H142" s="19">
        <v>-6.9999999999999999E-4</v>
      </c>
      <c r="I142" s="21"/>
      <c r="J142" s="21"/>
      <c r="K142" s="3"/>
    </row>
    <row r="143" spans="1:11" ht="13.05" customHeight="1">
      <c r="A143" s="15" t="s">
        <v>1159</v>
      </c>
      <c r="B143" s="120" t="s">
        <v>1160</v>
      </c>
      <c r="C143" s="120"/>
      <c r="D143" s="13"/>
      <c r="E143" s="13" t="s">
        <v>207</v>
      </c>
      <c r="F143" s="17">
        <v>-8125</v>
      </c>
      <c r="G143" s="18">
        <v>-77.33</v>
      </c>
      <c r="H143" s="19">
        <v>-6.9999999999999999E-4</v>
      </c>
      <c r="I143" s="21"/>
      <c r="J143" s="21"/>
      <c r="K143" s="3"/>
    </row>
    <row r="144" spans="1:11" ht="13.05" customHeight="1">
      <c r="A144" s="15" t="s">
        <v>1161</v>
      </c>
      <c r="B144" s="120" t="s">
        <v>1162</v>
      </c>
      <c r="C144" s="120"/>
      <c r="D144" s="13"/>
      <c r="E144" s="13" t="s">
        <v>207</v>
      </c>
      <c r="F144" s="17">
        <v>-5600</v>
      </c>
      <c r="G144" s="18">
        <v>-82.64</v>
      </c>
      <c r="H144" s="19">
        <v>-6.9999999999999999E-4</v>
      </c>
      <c r="I144" s="21"/>
      <c r="J144" s="21"/>
      <c r="K144" s="3"/>
    </row>
    <row r="145" spans="1:11" ht="13.05" customHeight="1">
      <c r="A145" s="15" t="s">
        <v>1163</v>
      </c>
      <c r="B145" s="120" t="s">
        <v>1164</v>
      </c>
      <c r="C145" s="120"/>
      <c r="D145" s="13"/>
      <c r="E145" s="13" t="s">
        <v>207</v>
      </c>
      <c r="F145" s="17">
        <v>-11550</v>
      </c>
      <c r="G145" s="18">
        <v>-85.9</v>
      </c>
      <c r="H145" s="19">
        <v>-6.9999999999999999E-4</v>
      </c>
      <c r="I145" s="21"/>
      <c r="J145" s="21"/>
      <c r="K145" s="3"/>
    </row>
    <row r="146" spans="1:11" ht="13.05" customHeight="1">
      <c r="A146" s="15" t="s">
        <v>1165</v>
      </c>
      <c r="B146" s="120" t="s">
        <v>1166</v>
      </c>
      <c r="C146" s="120"/>
      <c r="D146" s="13"/>
      <c r="E146" s="13" t="s">
        <v>207</v>
      </c>
      <c r="F146" s="17">
        <v>-47500</v>
      </c>
      <c r="G146" s="18">
        <v>-87.58</v>
      </c>
      <c r="H146" s="19">
        <v>-6.9999999999999999E-4</v>
      </c>
      <c r="I146" s="21"/>
      <c r="J146" s="21"/>
      <c r="K146" s="3"/>
    </row>
    <row r="147" spans="1:11" ht="13.05" customHeight="1">
      <c r="A147" s="15" t="s">
        <v>1167</v>
      </c>
      <c r="B147" s="120" t="s">
        <v>1168</v>
      </c>
      <c r="C147" s="120"/>
      <c r="D147" s="13"/>
      <c r="E147" s="13" t="s">
        <v>207</v>
      </c>
      <c r="F147" s="17">
        <v>-129000</v>
      </c>
      <c r="G147" s="18">
        <v>-90.93</v>
      </c>
      <c r="H147" s="19">
        <v>-8.0000000000000004E-4</v>
      </c>
      <c r="I147" s="21"/>
      <c r="J147" s="21"/>
      <c r="K147" s="3"/>
    </row>
    <row r="148" spans="1:11" ht="13.05" customHeight="1">
      <c r="A148" s="15" t="s">
        <v>1169</v>
      </c>
      <c r="B148" s="120" t="s">
        <v>1170</v>
      </c>
      <c r="C148" s="120"/>
      <c r="D148" s="13"/>
      <c r="E148" s="13" t="s">
        <v>207</v>
      </c>
      <c r="F148" s="17">
        <v>-29100</v>
      </c>
      <c r="G148" s="18">
        <v>-91.9</v>
      </c>
      <c r="H148" s="19">
        <v>-8.0000000000000004E-4</v>
      </c>
      <c r="I148" s="21"/>
      <c r="J148" s="21"/>
      <c r="K148" s="3"/>
    </row>
    <row r="149" spans="1:11" ht="13.05" customHeight="1">
      <c r="A149" s="15" t="s">
        <v>1171</v>
      </c>
      <c r="B149" s="120" t="s">
        <v>1172</v>
      </c>
      <c r="C149" s="120"/>
      <c r="D149" s="13"/>
      <c r="E149" s="13" t="s">
        <v>207</v>
      </c>
      <c r="F149" s="17">
        <v>-43700</v>
      </c>
      <c r="G149" s="18">
        <v>-121.03</v>
      </c>
      <c r="H149" s="19">
        <v>-1E-3</v>
      </c>
      <c r="I149" s="21"/>
      <c r="J149" s="21"/>
      <c r="K149" s="3"/>
    </row>
    <row r="150" spans="1:11" ht="13.05" customHeight="1">
      <c r="A150" s="15" t="s">
        <v>1173</v>
      </c>
      <c r="B150" s="120" t="s">
        <v>1174</v>
      </c>
      <c r="C150" s="120"/>
      <c r="D150" s="13"/>
      <c r="E150" s="13" t="s">
        <v>207</v>
      </c>
      <c r="F150" s="17">
        <v>-35100</v>
      </c>
      <c r="G150" s="18">
        <v>-133.75</v>
      </c>
      <c r="H150" s="19">
        <v>-1.1000000000000001E-3</v>
      </c>
      <c r="I150" s="21"/>
      <c r="J150" s="21"/>
      <c r="K150" s="3"/>
    </row>
    <row r="151" spans="1:11" ht="13.05" customHeight="1">
      <c r="A151" s="15" t="s">
        <v>1175</v>
      </c>
      <c r="B151" s="120" t="s">
        <v>1176</v>
      </c>
      <c r="C151" s="120"/>
      <c r="D151" s="13"/>
      <c r="E151" s="13" t="s">
        <v>207</v>
      </c>
      <c r="F151" s="17">
        <v>-20000</v>
      </c>
      <c r="G151" s="18">
        <v>-134.59</v>
      </c>
      <c r="H151" s="19">
        <v>-1.1000000000000001E-3</v>
      </c>
      <c r="I151" s="21"/>
      <c r="J151" s="21"/>
      <c r="K151" s="3"/>
    </row>
    <row r="152" spans="1:11" ht="13.05" customHeight="1">
      <c r="A152" s="15" t="s">
        <v>1177</v>
      </c>
      <c r="B152" s="120" t="s">
        <v>1178</v>
      </c>
      <c r="C152" s="120"/>
      <c r="D152" s="13"/>
      <c r="E152" s="13" t="s">
        <v>207</v>
      </c>
      <c r="F152" s="17">
        <v>-5000</v>
      </c>
      <c r="G152" s="18">
        <v>-148.91999999999999</v>
      </c>
      <c r="H152" s="19">
        <v>-1.2999999999999999E-3</v>
      </c>
      <c r="I152" s="21"/>
      <c r="J152" s="21"/>
      <c r="K152" s="3"/>
    </row>
    <row r="153" spans="1:11" ht="13.05" customHeight="1">
      <c r="A153" s="15" t="s">
        <v>1179</v>
      </c>
      <c r="B153" s="120" t="s">
        <v>1180</v>
      </c>
      <c r="C153" s="120"/>
      <c r="D153" s="13"/>
      <c r="E153" s="13" t="s">
        <v>207</v>
      </c>
      <c r="F153" s="17">
        <v>-9750</v>
      </c>
      <c r="G153" s="18">
        <v>-155.55000000000001</v>
      </c>
      <c r="H153" s="19">
        <v>-1.2999999999999999E-3</v>
      </c>
      <c r="I153" s="21"/>
      <c r="J153" s="21"/>
      <c r="K153" s="3"/>
    </row>
    <row r="154" spans="1:11" ht="13.05" customHeight="1">
      <c r="A154" s="15" t="s">
        <v>1181</v>
      </c>
      <c r="B154" s="120" t="s">
        <v>1182</v>
      </c>
      <c r="C154" s="120"/>
      <c r="D154" s="13"/>
      <c r="E154" s="13" t="s">
        <v>207</v>
      </c>
      <c r="F154" s="17">
        <v>-9800</v>
      </c>
      <c r="G154" s="18">
        <v>-156.81</v>
      </c>
      <c r="H154" s="19">
        <v>-1.2999999999999999E-3</v>
      </c>
      <c r="I154" s="21"/>
      <c r="J154" s="21"/>
      <c r="K154" s="3"/>
    </row>
    <row r="155" spans="1:11" ht="13.05" customHeight="1">
      <c r="A155" s="15" t="s">
        <v>1183</v>
      </c>
      <c r="B155" s="120" t="s">
        <v>1184</v>
      </c>
      <c r="C155" s="120"/>
      <c r="D155" s="13"/>
      <c r="E155" s="13" t="s">
        <v>207</v>
      </c>
      <c r="F155" s="17">
        <v>-70200</v>
      </c>
      <c r="G155" s="18">
        <v>-164.01</v>
      </c>
      <c r="H155" s="19">
        <v>-1.4E-3</v>
      </c>
      <c r="I155" s="21"/>
      <c r="J155" s="21"/>
      <c r="K155" s="3"/>
    </row>
    <row r="156" spans="1:11" ht="13.05" customHeight="1">
      <c r="A156" s="15" t="s">
        <v>1185</v>
      </c>
      <c r="B156" s="120" t="s">
        <v>1186</v>
      </c>
      <c r="C156" s="120"/>
      <c r="D156" s="13"/>
      <c r="E156" s="13" t="s">
        <v>207</v>
      </c>
      <c r="F156" s="17">
        <v>-54050</v>
      </c>
      <c r="G156" s="18">
        <v>-169.04</v>
      </c>
      <c r="H156" s="19">
        <v>-1.4E-3</v>
      </c>
      <c r="I156" s="21"/>
      <c r="J156" s="21"/>
      <c r="K156" s="3"/>
    </row>
    <row r="157" spans="1:11" ht="13.05" customHeight="1">
      <c r="A157" s="15" t="s">
        <v>1187</v>
      </c>
      <c r="B157" s="120" t="s">
        <v>1188</v>
      </c>
      <c r="C157" s="120"/>
      <c r="D157" s="13"/>
      <c r="E157" s="13" t="s">
        <v>207</v>
      </c>
      <c r="F157" s="17">
        <v>-110000</v>
      </c>
      <c r="G157" s="18">
        <v>-170.54</v>
      </c>
      <c r="H157" s="19">
        <v>-1.5E-3</v>
      </c>
      <c r="I157" s="21"/>
      <c r="J157" s="21"/>
      <c r="K157" s="3"/>
    </row>
    <row r="158" spans="1:11" ht="13.05" customHeight="1">
      <c r="A158" s="15" t="s">
        <v>1189</v>
      </c>
      <c r="B158" s="120" t="s">
        <v>1190</v>
      </c>
      <c r="C158" s="120"/>
      <c r="D158" s="13"/>
      <c r="E158" s="13" t="s">
        <v>207</v>
      </c>
      <c r="F158" s="17">
        <v>-5750</v>
      </c>
      <c r="G158" s="18">
        <v>-176.47</v>
      </c>
      <c r="H158" s="19">
        <v>-1.5E-3</v>
      </c>
      <c r="I158" s="21"/>
      <c r="J158" s="21"/>
      <c r="K158" s="3"/>
    </row>
    <row r="159" spans="1:11" ht="13.05" customHeight="1">
      <c r="A159" s="15" t="s">
        <v>1191</v>
      </c>
      <c r="B159" s="120" t="s">
        <v>1192</v>
      </c>
      <c r="C159" s="120"/>
      <c r="D159" s="13"/>
      <c r="E159" s="13" t="s">
        <v>207</v>
      </c>
      <c r="F159" s="17">
        <v>-26350</v>
      </c>
      <c r="G159" s="18">
        <v>-184.04</v>
      </c>
      <c r="H159" s="19">
        <v>-1.6000000000000001E-3</v>
      </c>
      <c r="I159" s="21"/>
      <c r="J159" s="21"/>
      <c r="K159" s="3"/>
    </row>
    <row r="160" spans="1:11" ht="13.05" customHeight="1">
      <c r="A160" s="15" t="s">
        <v>1193</v>
      </c>
      <c r="B160" s="120" t="s">
        <v>1194</v>
      </c>
      <c r="C160" s="120"/>
      <c r="D160" s="13"/>
      <c r="E160" s="13" t="s">
        <v>207</v>
      </c>
      <c r="F160" s="17">
        <v>-55800</v>
      </c>
      <c r="G160" s="18">
        <v>-185.03</v>
      </c>
      <c r="H160" s="19">
        <v>-1.6000000000000001E-3</v>
      </c>
      <c r="I160" s="21"/>
      <c r="J160" s="21"/>
      <c r="K160" s="3"/>
    </row>
    <row r="161" spans="1:11" ht="13.05" customHeight="1">
      <c r="A161" s="15" t="s">
        <v>1195</v>
      </c>
      <c r="B161" s="120" t="s">
        <v>1196</v>
      </c>
      <c r="C161" s="120"/>
      <c r="D161" s="13"/>
      <c r="E161" s="13" t="s">
        <v>207</v>
      </c>
      <c r="F161" s="17">
        <v>-192000</v>
      </c>
      <c r="G161" s="18">
        <v>-194.92</v>
      </c>
      <c r="H161" s="19">
        <v>-1.6999999999999999E-3</v>
      </c>
      <c r="I161" s="21"/>
      <c r="J161" s="21"/>
      <c r="K161" s="3"/>
    </row>
    <row r="162" spans="1:11" ht="13.05" customHeight="1">
      <c r="A162" s="15" t="s">
        <v>1197</v>
      </c>
      <c r="B162" s="120" t="s">
        <v>1198</v>
      </c>
      <c r="C162" s="120"/>
      <c r="D162" s="13"/>
      <c r="E162" s="13" t="s">
        <v>207</v>
      </c>
      <c r="F162" s="17">
        <v>-35000</v>
      </c>
      <c r="G162" s="18">
        <v>-194.99</v>
      </c>
      <c r="H162" s="19">
        <v>-1.6999999999999999E-3</v>
      </c>
      <c r="I162" s="21"/>
      <c r="J162" s="21"/>
      <c r="K162" s="3"/>
    </row>
    <row r="163" spans="1:11" ht="13.05" customHeight="1">
      <c r="A163" s="15" t="s">
        <v>1199</v>
      </c>
      <c r="B163" s="120" t="s">
        <v>1200</v>
      </c>
      <c r="C163" s="120"/>
      <c r="D163" s="13"/>
      <c r="E163" s="13" t="s">
        <v>207</v>
      </c>
      <c r="F163" s="17">
        <v>-31250</v>
      </c>
      <c r="G163" s="18">
        <v>-196.89</v>
      </c>
      <c r="H163" s="19">
        <v>-1.6999999999999999E-3</v>
      </c>
      <c r="I163" s="21"/>
      <c r="J163" s="21"/>
      <c r="K163" s="3"/>
    </row>
    <row r="164" spans="1:11" ht="13.05" customHeight="1">
      <c r="A164" s="15" t="s">
        <v>1201</v>
      </c>
      <c r="B164" s="120" t="s">
        <v>1202</v>
      </c>
      <c r="C164" s="120"/>
      <c r="D164" s="13"/>
      <c r="E164" s="13" t="s">
        <v>207</v>
      </c>
      <c r="F164" s="17">
        <v>-4500</v>
      </c>
      <c r="G164" s="18">
        <v>-226.28</v>
      </c>
      <c r="H164" s="19">
        <v>-1.9E-3</v>
      </c>
      <c r="I164" s="21"/>
      <c r="J164" s="21"/>
      <c r="K164" s="3"/>
    </row>
    <row r="165" spans="1:11" ht="13.05" customHeight="1">
      <c r="A165" s="15" t="s">
        <v>1203</v>
      </c>
      <c r="B165" s="120" t="s">
        <v>1204</v>
      </c>
      <c r="C165" s="120"/>
      <c r="D165" s="13"/>
      <c r="E165" s="13" t="s">
        <v>207</v>
      </c>
      <c r="F165" s="17">
        <v>-16800</v>
      </c>
      <c r="G165" s="18">
        <v>-236.26</v>
      </c>
      <c r="H165" s="19">
        <v>-2E-3</v>
      </c>
      <c r="I165" s="21"/>
      <c r="J165" s="21"/>
      <c r="K165" s="3"/>
    </row>
    <row r="166" spans="1:11" ht="13.05" customHeight="1">
      <c r="A166" s="15" t="s">
        <v>1205</v>
      </c>
      <c r="B166" s="120" t="s">
        <v>1206</v>
      </c>
      <c r="C166" s="120"/>
      <c r="D166" s="13"/>
      <c r="E166" s="13" t="s">
        <v>207</v>
      </c>
      <c r="F166" s="17">
        <v>-12375</v>
      </c>
      <c r="G166" s="18">
        <v>-242.01</v>
      </c>
      <c r="H166" s="19">
        <v>-2.0999999999999999E-3</v>
      </c>
      <c r="I166" s="21"/>
      <c r="J166" s="21"/>
      <c r="K166" s="3"/>
    </row>
    <row r="167" spans="1:11" ht="13.05" customHeight="1">
      <c r="A167" s="15" t="s">
        <v>1207</v>
      </c>
      <c r="B167" s="120" t="s">
        <v>1208</v>
      </c>
      <c r="C167" s="120"/>
      <c r="D167" s="13"/>
      <c r="E167" s="13" t="s">
        <v>207</v>
      </c>
      <c r="F167" s="17">
        <v>-75000</v>
      </c>
      <c r="G167" s="18">
        <v>-244.69</v>
      </c>
      <c r="H167" s="19">
        <v>-2.0999999999999999E-3</v>
      </c>
      <c r="I167" s="21"/>
      <c r="J167" s="21"/>
      <c r="K167" s="3"/>
    </row>
    <row r="168" spans="1:11" ht="13.05" customHeight="1">
      <c r="A168" s="15" t="s">
        <v>1209</v>
      </c>
      <c r="B168" s="120" t="s">
        <v>1210</v>
      </c>
      <c r="C168" s="120"/>
      <c r="D168" s="13"/>
      <c r="E168" s="13" t="s">
        <v>207</v>
      </c>
      <c r="F168" s="17">
        <v>-75000</v>
      </c>
      <c r="G168" s="18">
        <v>-262.35000000000002</v>
      </c>
      <c r="H168" s="19">
        <v>-2.2000000000000001E-3</v>
      </c>
      <c r="I168" s="21"/>
      <c r="J168" s="21"/>
      <c r="K168" s="3"/>
    </row>
    <row r="169" spans="1:11" ht="13.05" customHeight="1">
      <c r="A169" s="15" t="s">
        <v>1211</v>
      </c>
      <c r="B169" s="120" t="s">
        <v>1212</v>
      </c>
      <c r="C169" s="120"/>
      <c r="D169" s="13"/>
      <c r="E169" s="13" t="s">
        <v>207</v>
      </c>
      <c r="F169" s="17">
        <v>-59850</v>
      </c>
      <c r="G169" s="18">
        <v>-267.05</v>
      </c>
      <c r="H169" s="19">
        <v>-2.3E-3</v>
      </c>
      <c r="I169" s="21"/>
      <c r="J169" s="21"/>
      <c r="K169" s="3"/>
    </row>
    <row r="170" spans="1:11" ht="13.05" customHeight="1">
      <c r="A170" s="15" t="s">
        <v>1213</v>
      </c>
      <c r="B170" s="120" t="s">
        <v>1214</v>
      </c>
      <c r="C170" s="120"/>
      <c r="D170" s="13"/>
      <c r="E170" s="13" t="s">
        <v>207</v>
      </c>
      <c r="F170" s="17">
        <v>-230300</v>
      </c>
      <c r="G170" s="18">
        <v>-270.86</v>
      </c>
      <c r="H170" s="19">
        <v>-2.3E-3</v>
      </c>
      <c r="I170" s="21"/>
      <c r="J170" s="21"/>
      <c r="K170" s="3"/>
    </row>
    <row r="171" spans="1:11" ht="13.05" customHeight="1">
      <c r="A171" s="15" t="s">
        <v>1215</v>
      </c>
      <c r="B171" s="120" t="s">
        <v>1216</v>
      </c>
      <c r="C171" s="120"/>
      <c r="D171" s="13"/>
      <c r="E171" s="13" t="s">
        <v>207</v>
      </c>
      <c r="F171" s="17">
        <v>-4550</v>
      </c>
      <c r="G171" s="18">
        <v>-278.69</v>
      </c>
      <c r="H171" s="19">
        <v>-2.3999999999999998E-3</v>
      </c>
      <c r="I171" s="21"/>
      <c r="J171" s="21"/>
      <c r="K171" s="3"/>
    </row>
    <row r="172" spans="1:11" ht="13.05" customHeight="1">
      <c r="A172" s="15" t="s">
        <v>1217</v>
      </c>
      <c r="B172" s="120" t="s">
        <v>1218</v>
      </c>
      <c r="C172" s="120"/>
      <c r="D172" s="13"/>
      <c r="E172" s="13" t="s">
        <v>207</v>
      </c>
      <c r="F172" s="17">
        <v>-7650</v>
      </c>
      <c r="G172" s="18">
        <v>-285.07</v>
      </c>
      <c r="H172" s="19">
        <v>-2.3999999999999998E-3</v>
      </c>
      <c r="I172" s="21"/>
      <c r="J172" s="21"/>
      <c r="K172" s="3"/>
    </row>
    <row r="173" spans="1:11" ht="13.05" customHeight="1">
      <c r="A173" s="15" t="s">
        <v>1219</v>
      </c>
      <c r="B173" s="120" t="s">
        <v>1220</v>
      </c>
      <c r="C173" s="120"/>
      <c r="D173" s="13"/>
      <c r="E173" s="13" t="s">
        <v>207</v>
      </c>
      <c r="F173" s="17">
        <v>-25200</v>
      </c>
      <c r="G173" s="18">
        <v>-302.48</v>
      </c>
      <c r="H173" s="19">
        <v>-2.5999999999999999E-3</v>
      </c>
      <c r="I173" s="21"/>
      <c r="J173" s="21"/>
      <c r="K173" s="3"/>
    </row>
    <row r="174" spans="1:11" ht="13.05" customHeight="1">
      <c r="A174" s="15" t="s">
        <v>1221</v>
      </c>
      <c r="B174" s="120" t="s">
        <v>1222</v>
      </c>
      <c r="C174" s="120"/>
      <c r="D174" s="13"/>
      <c r="E174" s="13" t="s">
        <v>207</v>
      </c>
      <c r="F174" s="17">
        <v>-118800</v>
      </c>
      <c r="G174" s="18">
        <v>-322.36</v>
      </c>
      <c r="H174" s="19">
        <v>-2.7000000000000001E-3</v>
      </c>
      <c r="I174" s="21"/>
      <c r="J174" s="21"/>
      <c r="K174" s="3"/>
    </row>
    <row r="175" spans="1:11" ht="13.05" customHeight="1">
      <c r="A175" s="15" t="s">
        <v>1223</v>
      </c>
      <c r="B175" s="120" t="s">
        <v>1224</v>
      </c>
      <c r="C175" s="120"/>
      <c r="D175" s="13"/>
      <c r="E175" s="13" t="s">
        <v>207</v>
      </c>
      <c r="F175" s="17">
        <v>-39100</v>
      </c>
      <c r="G175" s="18">
        <v>-336.38</v>
      </c>
      <c r="H175" s="19">
        <v>-2.8999999999999998E-3</v>
      </c>
      <c r="I175" s="21"/>
      <c r="J175" s="21"/>
      <c r="K175" s="3"/>
    </row>
    <row r="176" spans="1:11" ht="13.05" customHeight="1">
      <c r="A176" s="15" t="s">
        <v>1225</v>
      </c>
      <c r="B176" s="120" t="s">
        <v>1226</v>
      </c>
      <c r="C176" s="120"/>
      <c r="D176" s="13"/>
      <c r="E176" s="13" t="s">
        <v>207</v>
      </c>
      <c r="F176" s="17">
        <v>-263250</v>
      </c>
      <c r="G176" s="18">
        <v>-362</v>
      </c>
      <c r="H176" s="19">
        <v>-3.0999999999999999E-3</v>
      </c>
      <c r="I176" s="21"/>
      <c r="J176" s="21"/>
      <c r="K176" s="3"/>
    </row>
    <row r="177" spans="1:11" ht="13.05" customHeight="1">
      <c r="A177" s="15" t="s">
        <v>1227</v>
      </c>
      <c r="B177" s="120" t="s">
        <v>1228</v>
      </c>
      <c r="C177" s="120"/>
      <c r="D177" s="13"/>
      <c r="E177" s="13" t="s">
        <v>207</v>
      </c>
      <c r="F177" s="17">
        <v>-6375</v>
      </c>
      <c r="G177" s="18">
        <v>-373.54</v>
      </c>
      <c r="H177" s="19">
        <v>-3.2000000000000002E-3</v>
      </c>
      <c r="I177" s="21"/>
      <c r="J177" s="21"/>
      <c r="K177" s="3"/>
    </row>
    <row r="178" spans="1:11" ht="13.05" customHeight="1">
      <c r="A178" s="15" t="s">
        <v>1229</v>
      </c>
      <c r="B178" s="120" t="s">
        <v>1230</v>
      </c>
      <c r="C178" s="120"/>
      <c r="D178" s="13"/>
      <c r="E178" s="13" t="s">
        <v>207</v>
      </c>
      <c r="F178" s="17">
        <v>-2300</v>
      </c>
      <c r="G178" s="18">
        <v>-385.87</v>
      </c>
      <c r="H178" s="19">
        <v>-3.3E-3</v>
      </c>
      <c r="I178" s="21"/>
      <c r="J178" s="21"/>
      <c r="K178" s="3"/>
    </row>
    <row r="179" spans="1:11" ht="13.05" customHeight="1">
      <c r="A179" s="15" t="s">
        <v>1231</v>
      </c>
      <c r="B179" s="120" t="s">
        <v>1232</v>
      </c>
      <c r="C179" s="120"/>
      <c r="D179" s="13"/>
      <c r="E179" s="13" t="s">
        <v>207</v>
      </c>
      <c r="F179" s="17">
        <v>-378000</v>
      </c>
      <c r="G179" s="18">
        <v>-393.95</v>
      </c>
      <c r="H179" s="19">
        <v>-3.3999999999999998E-3</v>
      </c>
      <c r="I179" s="21"/>
      <c r="J179" s="21"/>
      <c r="K179" s="3"/>
    </row>
    <row r="180" spans="1:11" ht="13.05" customHeight="1">
      <c r="A180" s="15" t="s">
        <v>1233</v>
      </c>
      <c r="B180" s="120" t="s">
        <v>1234</v>
      </c>
      <c r="C180" s="120"/>
      <c r="D180" s="13"/>
      <c r="E180" s="13" t="s">
        <v>207</v>
      </c>
      <c r="F180" s="17">
        <v>-58800</v>
      </c>
      <c r="G180" s="18">
        <v>-437.03</v>
      </c>
      <c r="H180" s="19">
        <v>-3.7000000000000002E-3</v>
      </c>
      <c r="I180" s="21"/>
      <c r="J180" s="21"/>
      <c r="K180" s="3"/>
    </row>
    <row r="181" spans="1:11" ht="13.05" customHeight="1">
      <c r="A181" s="15" t="s">
        <v>1235</v>
      </c>
      <c r="B181" s="120" t="s">
        <v>1236</v>
      </c>
      <c r="C181" s="120"/>
      <c r="D181" s="13"/>
      <c r="E181" s="13" t="s">
        <v>207</v>
      </c>
      <c r="F181" s="17">
        <v>-23750</v>
      </c>
      <c r="G181" s="18">
        <v>-451.13</v>
      </c>
      <c r="H181" s="19">
        <v>-3.8E-3</v>
      </c>
      <c r="I181" s="21"/>
      <c r="J181" s="21"/>
      <c r="K181" s="3"/>
    </row>
    <row r="182" spans="1:11" ht="13.05" customHeight="1">
      <c r="A182" s="15" t="s">
        <v>1237</v>
      </c>
      <c r="B182" s="120" t="s">
        <v>1238</v>
      </c>
      <c r="C182" s="120"/>
      <c r="D182" s="13"/>
      <c r="E182" s="13" t="s">
        <v>207</v>
      </c>
      <c r="F182" s="17">
        <v>-129600</v>
      </c>
      <c r="G182" s="18">
        <v>-489.95</v>
      </c>
      <c r="H182" s="19">
        <v>-4.1999999999999997E-3</v>
      </c>
      <c r="I182" s="21"/>
      <c r="J182" s="21"/>
      <c r="K182" s="3"/>
    </row>
    <row r="183" spans="1:11" ht="13.05" customHeight="1">
      <c r="A183" s="15" t="s">
        <v>1239</v>
      </c>
      <c r="B183" s="120" t="s">
        <v>1240</v>
      </c>
      <c r="C183" s="120"/>
      <c r="D183" s="13"/>
      <c r="E183" s="13" t="s">
        <v>207</v>
      </c>
      <c r="F183" s="17">
        <v>-3825</v>
      </c>
      <c r="G183" s="18">
        <v>-530.72</v>
      </c>
      <c r="H183" s="19">
        <v>-4.4999999999999997E-3</v>
      </c>
      <c r="I183" s="21"/>
      <c r="J183" s="21"/>
      <c r="K183" s="3"/>
    </row>
    <row r="184" spans="1:11" ht="13.05" customHeight="1">
      <c r="A184" s="15" t="s">
        <v>1241</v>
      </c>
      <c r="B184" s="120" t="s">
        <v>1242</v>
      </c>
      <c r="C184" s="120"/>
      <c r="D184" s="13"/>
      <c r="E184" s="13" t="s">
        <v>207</v>
      </c>
      <c r="F184" s="17">
        <v>-15750</v>
      </c>
      <c r="G184" s="18">
        <v>-574.58000000000004</v>
      </c>
      <c r="H184" s="19">
        <v>-4.8999999999999998E-3</v>
      </c>
      <c r="I184" s="21"/>
      <c r="J184" s="21"/>
      <c r="K184" s="3"/>
    </row>
    <row r="185" spans="1:11" ht="13.05" customHeight="1">
      <c r="A185" s="15" t="s">
        <v>1243</v>
      </c>
      <c r="B185" s="120" t="s">
        <v>1244</v>
      </c>
      <c r="C185" s="120"/>
      <c r="D185" s="13"/>
      <c r="E185" s="13" t="s">
        <v>207</v>
      </c>
      <c r="F185" s="17">
        <v>-4700</v>
      </c>
      <c r="G185" s="18">
        <v>-596.24</v>
      </c>
      <c r="H185" s="19">
        <v>-5.1000000000000004E-3</v>
      </c>
      <c r="I185" s="21"/>
      <c r="J185" s="21"/>
      <c r="K185" s="3"/>
    </row>
    <row r="186" spans="1:11" ht="13.05" customHeight="1">
      <c r="A186" s="15" t="s">
        <v>779</v>
      </c>
      <c r="B186" s="120" t="s">
        <v>780</v>
      </c>
      <c r="C186" s="120"/>
      <c r="D186" s="13"/>
      <c r="E186" s="13" t="s">
        <v>207</v>
      </c>
      <c r="F186" s="17">
        <v>-45000</v>
      </c>
      <c r="G186" s="18">
        <v>-613.98</v>
      </c>
      <c r="H186" s="19">
        <v>-5.1999999999999998E-3</v>
      </c>
      <c r="I186" s="21"/>
      <c r="J186" s="21"/>
      <c r="K186" s="3"/>
    </row>
    <row r="187" spans="1:11" ht="13.05" customHeight="1">
      <c r="A187" s="15" t="s">
        <v>1245</v>
      </c>
      <c r="B187" s="120" t="s">
        <v>1246</v>
      </c>
      <c r="C187" s="120"/>
      <c r="D187" s="13"/>
      <c r="E187" s="13" t="s">
        <v>207</v>
      </c>
      <c r="F187" s="17">
        <v>-148225</v>
      </c>
      <c r="G187" s="18">
        <v>-624.99</v>
      </c>
      <c r="H187" s="19">
        <v>-5.3E-3</v>
      </c>
      <c r="I187" s="21"/>
      <c r="J187" s="21"/>
      <c r="K187" s="3"/>
    </row>
    <row r="188" spans="1:11" ht="13.05" customHeight="1">
      <c r="A188" s="15" t="s">
        <v>1247</v>
      </c>
      <c r="B188" s="120" t="s">
        <v>1248</v>
      </c>
      <c r="C188" s="120"/>
      <c r="D188" s="13"/>
      <c r="E188" s="13" t="s">
        <v>207</v>
      </c>
      <c r="F188" s="17">
        <v>-341250</v>
      </c>
      <c r="G188" s="18">
        <v>-629.71</v>
      </c>
      <c r="H188" s="19">
        <v>-5.4000000000000003E-3</v>
      </c>
      <c r="I188" s="21"/>
      <c r="J188" s="21"/>
      <c r="K188" s="3"/>
    </row>
    <row r="189" spans="1:11" ht="13.05" customHeight="1">
      <c r="A189" s="15" t="s">
        <v>1249</v>
      </c>
      <c r="B189" s="120" t="s">
        <v>1250</v>
      </c>
      <c r="C189" s="120"/>
      <c r="D189" s="13"/>
      <c r="E189" s="13" t="s">
        <v>207</v>
      </c>
      <c r="F189" s="17">
        <v>-156800</v>
      </c>
      <c r="G189" s="18">
        <v>-644.67999999999995</v>
      </c>
      <c r="H189" s="19">
        <v>-5.4999999999999997E-3</v>
      </c>
      <c r="I189" s="21"/>
      <c r="J189" s="21"/>
      <c r="K189" s="3"/>
    </row>
    <row r="190" spans="1:11" ht="13.05" customHeight="1">
      <c r="A190" s="15" t="s">
        <v>1251</v>
      </c>
      <c r="B190" s="120" t="s">
        <v>1252</v>
      </c>
      <c r="C190" s="120"/>
      <c r="D190" s="13"/>
      <c r="E190" s="13" t="s">
        <v>207</v>
      </c>
      <c r="F190" s="17">
        <v>-410400</v>
      </c>
      <c r="G190" s="18">
        <v>-665.92</v>
      </c>
      <c r="H190" s="19">
        <v>-5.7000000000000002E-3</v>
      </c>
      <c r="I190" s="21"/>
      <c r="J190" s="21"/>
      <c r="K190" s="3"/>
    </row>
    <row r="191" spans="1:11" ht="13.05" customHeight="1">
      <c r="A191" s="15" t="s">
        <v>1253</v>
      </c>
      <c r="B191" s="120" t="s">
        <v>1254</v>
      </c>
      <c r="C191" s="120"/>
      <c r="D191" s="13"/>
      <c r="E191" s="13" t="s">
        <v>207</v>
      </c>
      <c r="F191" s="17">
        <v>-102000</v>
      </c>
      <c r="G191" s="18">
        <v>-743.12</v>
      </c>
      <c r="H191" s="19">
        <v>-6.3E-3</v>
      </c>
      <c r="I191" s="21"/>
      <c r="J191" s="21"/>
      <c r="K191" s="3"/>
    </row>
    <row r="192" spans="1:11" ht="13.05" customHeight="1">
      <c r="A192" s="15" t="s">
        <v>1255</v>
      </c>
      <c r="B192" s="120" t="s">
        <v>1256</v>
      </c>
      <c r="C192" s="120"/>
      <c r="D192" s="13"/>
      <c r="E192" s="13" t="s">
        <v>207</v>
      </c>
      <c r="F192" s="17">
        <v>-4074100</v>
      </c>
      <c r="G192" s="18">
        <v>-781</v>
      </c>
      <c r="H192" s="19">
        <v>-6.6E-3</v>
      </c>
      <c r="I192" s="21"/>
      <c r="J192" s="21"/>
      <c r="K192" s="3"/>
    </row>
    <row r="193" spans="1:11" ht="13.05" customHeight="1">
      <c r="A193" s="15" t="s">
        <v>1257</v>
      </c>
      <c r="B193" s="120" t="s">
        <v>1258</v>
      </c>
      <c r="C193" s="120"/>
      <c r="D193" s="13"/>
      <c r="E193" s="13" t="s">
        <v>207</v>
      </c>
      <c r="F193" s="17">
        <v>-53900</v>
      </c>
      <c r="G193" s="18">
        <v>-787.37</v>
      </c>
      <c r="H193" s="19">
        <v>-6.7000000000000002E-3</v>
      </c>
      <c r="I193" s="21"/>
      <c r="J193" s="21"/>
      <c r="K193" s="3"/>
    </row>
    <row r="194" spans="1:11" ht="13.05" customHeight="1">
      <c r="A194" s="15" t="s">
        <v>1259</v>
      </c>
      <c r="B194" s="120" t="s">
        <v>1260</v>
      </c>
      <c r="C194" s="120"/>
      <c r="D194" s="13"/>
      <c r="E194" s="13" t="s">
        <v>207</v>
      </c>
      <c r="F194" s="17">
        <v>-27800</v>
      </c>
      <c r="G194" s="18">
        <v>-793.86</v>
      </c>
      <c r="H194" s="19">
        <v>-6.7999999999999996E-3</v>
      </c>
      <c r="I194" s="21"/>
      <c r="J194" s="21"/>
      <c r="K194" s="3"/>
    </row>
    <row r="195" spans="1:11" ht="13.05" customHeight="1">
      <c r="A195" s="15" t="s">
        <v>1261</v>
      </c>
      <c r="B195" s="120" t="s">
        <v>1262</v>
      </c>
      <c r="C195" s="120"/>
      <c r="D195" s="13"/>
      <c r="E195" s="13" t="s">
        <v>207</v>
      </c>
      <c r="F195" s="17">
        <v>-120595</v>
      </c>
      <c r="G195" s="18">
        <v>-853.99</v>
      </c>
      <c r="H195" s="19">
        <v>-7.3000000000000001E-3</v>
      </c>
      <c r="I195" s="21"/>
      <c r="J195" s="21"/>
      <c r="K195" s="3"/>
    </row>
    <row r="196" spans="1:11" ht="13.05" customHeight="1">
      <c r="A196" s="15" t="s">
        <v>1263</v>
      </c>
      <c r="B196" s="120" t="s">
        <v>1264</v>
      </c>
      <c r="C196" s="120"/>
      <c r="D196" s="13"/>
      <c r="E196" s="13" t="s">
        <v>207</v>
      </c>
      <c r="F196" s="17">
        <v>-27800</v>
      </c>
      <c r="G196" s="18">
        <v>-894.49</v>
      </c>
      <c r="H196" s="19">
        <v>-7.6E-3</v>
      </c>
      <c r="I196" s="21"/>
      <c r="J196" s="21"/>
      <c r="K196" s="3"/>
    </row>
    <row r="197" spans="1:11" ht="13.05" customHeight="1">
      <c r="A197" s="15" t="s">
        <v>1265</v>
      </c>
      <c r="B197" s="120" t="s">
        <v>1266</v>
      </c>
      <c r="C197" s="120"/>
      <c r="D197" s="13"/>
      <c r="E197" s="13" t="s">
        <v>207</v>
      </c>
      <c r="F197" s="17">
        <v>-14800</v>
      </c>
      <c r="G197" s="18">
        <v>-910.79</v>
      </c>
      <c r="H197" s="19">
        <v>-7.7999999999999996E-3</v>
      </c>
      <c r="I197" s="21"/>
      <c r="J197" s="21"/>
      <c r="K197" s="3"/>
    </row>
    <row r="198" spans="1:11" ht="13.05" customHeight="1">
      <c r="A198" s="15" t="s">
        <v>1267</v>
      </c>
      <c r="B198" s="120" t="s">
        <v>1268</v>
      </c>
      <c r="C198" s="120"/>
      <c r="D198" s="13"/>
      <c r="E198" s="13" t="s">
        <v>207</v>
      </c>
      <c r="F198" s="17">
        <v>-17100</v>
      </c>
      <c r="G198" s="18">
        <v>-911.43</v>
      </c>
      <c r="H198" s="19">
        <v>-7.7999999999999996E-3</v>
      </c>
      <c r="I198" s="21"/>
      <c r="J198" s="21"/>
      <c r="K198" s="3"/>
    </row>
    <row r="199" spans="1:11" ht="13.05" customHeight="1">
      <c r="A199" s="15" t="s">
        <v>1269</v>
      </c>
      <c r="B199" s="120" t="s">
        <v>1270</v>
      </c>
      <c r="C199" s="120"/>
      <c r="D199" s="13"/>
      <c r="E199" s="13" t="s">
        <v>207</v>
      </c>
      <c r="F199" s="17">
        <v>-89100</v>
      </c>
      <c r="G199" s="18">
        <v>-921.83</v>
      </c>
      <c r="H199" s="19">
        <v>-7.7999999999999996E-3</v>
      </c>
      <c r="I199" s="21"/>
      <c r="J199" s="21"/>
      <c r="K199" s="3"/>
    </row>
    <row r="200" spans="1:11" ht="13.05" customHeight="1">
      <c r="A200" s="15" t="s">
        <v>1271</v>
      </c>
      <c r="B200" s="120" t="s">
        <v>1272</v>
      </c>
      <c r="C200" s="120"/>
      <c r="D200" s="13"/>
      <c r="E200" s="13" t="s">
        <v>207</v>
      </c>
      <c r="F200" s="17">
        <v>-111000</v>
      </c>
      <c r="G200" s="18">
        <v>-978.58</v>
      </c>
      <c r="H200" s="19">
        <v>-8.3000000000000001E-3</v>
      </c>
      <c r="I200" s="21"/>
      <c r="J200" s="21"/>
      <c r="K200" s="3"/>
    </row>
    <row r="201" spans="1:11" ht="13.05" customHeight="1">
      <c r="A201" s="15" t="s">
        <v>1273</v>
      </c>
      <c r="B201" s="120" t="s">
        <v>1274</v>
      </c>
      <c r="C201" s="120"/>
      <c r="D201" s="13"/>
      <c r="E201" s="13" t="s">
        <v>207</v>
      </c>
      <c r="F201" s="17">
        <v>-89175</v>
      </c>
      <c r="G201" s="18">
        <v>-1083.1199999999999</v>
      </c>
      <c r="H201" s="19">
        <v>-9.1999999999999998E-3</v>
      </c>
      <c r="I201" s="21"/>
      <c r="J201" s="21"/>
      <c r="K201" s="3"/>
    </row>
    <row r="202" spans="1:11" ht="13.05" customHeight="1">
      <c r="A202" s="15" t="s">
        <v>1275</v>
      </c>
      <c r="B202" s="120" t="s">
        <v>1276</v>
      </c>
      <c r="C202" s="120"/>
      <c r="D202" s="13"/>
      <c r="E202" s="13" t="s">
        <v>207</v>
      </c>
      <c r="F202" s="17">
        <v>-35700</v>
      </c>
      <c r="G202" s="18">
        <v>-1106.77</v>
      </c>
      <c r="H202" s="19">
        <v>-9.4000000000000004E-3</v>
      </c>
      <c r="I202" s="21"/>
      <c r="J202" s="21"/>
      <c r="K202" s="3"/>
    </row>
    <row r="203" spans="1:11" ht="13.05" customHeight="1">
      <c r="A203" s="15" t="s">
        <v>1277</v>
      </c>
      <c r="B203" s="120" t="s">
        <v>1278</v>
      </c>
      <c r="C203" s="120"/>
      <c r="D203" s="13"/>
      <c r="E203" s="13" t="s">
        <v>207</v>
      </c>
      <c r="F203" s="17">
        <v>-108675</v>
      </c>
      <c r="G203" s="18">
        <v>-1123.05</v>
      </c>
      <c r="H203" s="19">
        <v>-9.5999999999999992E-3</v>
      </c>
      <c r="I203" s="21"/>
      <c r="J203" s="21"/>
      <c r="K203" s="3"/>
    </row>
    <row r="204" spans="1:11" ht="13.05" customHeight="1">
      <c r="A204" s="15" t="s">
        <v>1279</v>
      </c>
      <c r="B204" s="120" t="s">
        <v>1280</v>
      </c>
      <c r="C204" s="120"/>
      <c r="D204" s="13"/>
      <c r="E204" s="13" t="s">
        <v>207</v>
      </c>
      <c r="F204" s="17">
        <v>-88350</v>
      </c>
      <c r="G204" s="18">
        <v>-1165.51</v>
      </c>
      <c r="H204" s="19">
        <v>-9.9000000000000008E-3</v>
      </c>
      <c r="I204" s="21"/>
      <c r="J204" s="21"/>
      <c r="K204" s="3"/>
    </row>
    <row r="205" spans="1:11" ht="13.05" customHeight="1">
      <c r="A205" s="15" t="s">
        <v>1281</v>
      </c>
      <c r="B205" s="120" t="s">
        <v>1282</v>
      </c>
      <c r="C205" s="120"/>
      <c r="D205" s="13"/>
      <c r="E205" s="13" t="s">
        <v>207</v>
      </c>
      <c r="F205" s="17">
        <v>-27000</v>
      </c>
      <c r="G205" s="18">
        <v>-1176.44</v>
      </c>
      <c r="H205" s="19">
        <v>-0.01</v>
      </c>
      <c r="I205" s="21"/>
      <c r="J205" s="21"/>
      <c r="K205" s="3"/>
    </row>
    <row r="206" spans="1:11" ht="13.05" customHeight="1">
      <c r="A206" s="15" t="s">
        <v>1283</v>
      </c>
      <c r="B206" s="120" t="s">
        <v>1284</v>
      </c>
      <c r="C206" s="120"/>
      <c r="D206" s="13"/>
      <c r="E206" s="13" t="s">
        <v>207</v>
      </c>
      <c r="F206" s="17">
        <v>-43500</v>
      </c>
      <c r="G206" s="18">
        <v>-1212.52</v>
      </c>
      <c r="H206" s="19">
        <v>-1.03E-2</v>
      </c>
      <c r="I206" s="21"/>
      <c r="J206" s="21"/>
      <c r="K206" s="3"/>
    </row>
    <row r="207" spans="1:11" ht="13.05" customHeight="1">
      <c r="A207" s="15" t="s">
        <v>1285</v>
      </c>
      <c r="B207" s="120" t="s">
        <v>1286</v>
      </c>
      <c r="C207" s="120"/>
      <c r="D207" s="13"/>
      <c r="E207" s="13" t="s">
        <v>207</v>
      </c>
      <c r="F207" s="17">
        <v>-66000</v>
      </c>
      <c r="G207" s="18">
        <v>-1301.52</v>
      </c>
      <c r="H207" s="19">
        <v>-1.11E-2</v>
      </c>
      <c r="I207" s="21"/>
      <c r="J207" s="21"/>
      <c r="K207" s="3"/>
    </row>
    <row r="208" spans="1:11" ht="13.05" customHeight="1">
      <c r="A208" s="15" t="s">
        <v>1287</v>
      </c>
      <c r="B208" s="120" t="s">
        <v>1288</v>
      </c>
      <c r="C208" s="120"/>
      <c r="D208" s="13"/>
      <c r="E208" s="13" t="s">
        <v>207</v>
      </c>
      <c r="F208" s="17">
        <v>-685000</v>
      </c>
      <c r="G208" s="18">
        <v>-1319.58</v>
      </c>
      <c r="H208" s="19">
        <v>-1.12E-2</v>
      </c>
      <c r="I208" s="21"/>
      <c r="J208" s="21"/>
      <c r="K208" s="3"/>
    </row>
    <row r="209" spans="1:11" ht="13.05" customHeight="1">
      <c r="A209" s="15" t="s">
        <v>1289</v>
      </c>
      <c r="B209" s="120" t="s">
        <v>1290</v>
      </c>
      <c r="C209" s="120"/>
      <c r="D209" s="13"/>
      <c r="E209" s="13" t="s">
        <v>207</v>
      </c>
      <c r="F209" s="17">
        <v>-150700</v>
      </c>
      <c r="G209" s="18">
        <v>-1443.86</v>
      </c>
      <c r="H209" s="19">
        <v>-1.23E-2</v>
      </c>
      <c r="I209" s="21"/>
      <c r="J209" s="21"/>
      <c r="K209" s="3"/>
    </row>
    <row r="210" spans="1:11" ht="13.05" customHeight="1">
      <c r="A210" s="15" t="s">
        <v>1291</v>
      </c>
      <c r="B210" s="120" t="s">
        <v>1292</v>
      </c>
      <c r="C210" s="120"/>
      <c r="D210" s="13"/>
      <c r="E210" s="13" t="s">
        <v>207</v>
      </c>
      <c r="F210" s="17">
        <v>-1883250</v>
      </c>
      <c r="G210" s="18">
        <v>-1627.13</v>
      </c>
      <c r="H210" s="19">
        <v>-1.3899999999999999E-2</v>
      </c>
      <c r="I210" s="21"/>
      <c r="J210" s="21"/>
      <c r="K210" s="3"/>
    </row>
    <row r="211" spans="1:11" ht="13.05" customHeight="1">
      <c r="A211" s="15" t="s">
        <v>1293</v>
      </c>
      <c r="B211" s="120" t="s">
        <v>1294</v>
      </c>
      <c r="C211" s="120"/>
      <c r="D211" s="13"/>
      <c r="E211" s="13" t="s">
        <v>207</v>
      </c>
      <c r="F211" s="17">
        <v>-453850</v>
      </c>
      <c r="G211" s="18">
        <v>-1704.21</v>
      </c>
      <c r="H211" s="19">
        <v>-1.4500000000000001E-2</v>
      </c>
      <c r="I211" s="21"/>
      <c r="J211" s="21"/>
      <c r="K211" s="3"/>
    </row>
    <row r="212" spans="1:11" ht="13.05" customHeight="1">
      <c r="A212" s="15" t="s">
        <v>1295</v>
      </c>
      <c r="B212" s="120" t="s">
        <v>1296</v>
      </c>
      <c r="C212" s="120"/>
      <c r="D212" s="13"/>
      <c r="E212" s="13" t="s">
        <v>207</v>
      </c>
      <c r="F212" s="17">
        <v>-475950</v>
      </c>
      <c r="G212" s="18">
        <v>-1764.35</v>
      </c>
      <c r="H212" s="19">
        <v>-1.4999999999999999E-2</v>
      </c>
      <c r="I212" s="21"/>
      <c r="J212" s="21"/>
      <c r="K212" s="3"/>
    </row>
    <row r="213" spans="1:11" ht="13.05" customHeight="1">
      <c r="A213" s="15" t="s">
        <v>1297</v>
      </c>
      <c r="B213" s="120" t="s">
        <v>1298</v>
      </c>
      <c r="C213" s="120"/>
      <c r="D213" s="13"/>
      <c r="E213" s="13" t="s">
        <v>207</v>
      </c>
      <c r="F213" s="17">
        <v>-2659500</v>
      </c>
      <c r="G213" s="18">
        <v>-1841.17</v>
      </c>
      <c r="H213" s="19">
        <v>-1.5699999999999999E-2</v>
      </c>
      <c r="I213" s="21"/>
      <c r="J213" s="21"/>
      <c r="K213" s="3"/>
    </row>
    <row r="214" spans="1:11" ht="13.05" customHeight="1">
      <c r="A214" s="15" t="s">
        <v>1299</v>
      </c>
      <c r="B214" s="120" t="s">
        <v>1300</v>
      </c>
      <c r="C214" s="120"/>
      <c r="D214" s="13"/>
      <c r="E214" s="13" t="s">
        <v>207</v>
      </c>
      <c r="F214" s="17">
        <v>-83700</v>
      </c>
      <c r="G214" s="18">
        <v>-1891.03</v>
      </c>
      <c r="H214" s="19">
        <v>-1.61E-2</v>
      </c>
      <c r="I214" s="21"/>
      <c r="J214" s="21"/>
      <c r="K214" s="3"/>
    </row>
    <row r="215" spans="1:11" ht="13.05" customHeight="1">
      <c r="A215" s="15" t="s">
        <v>1301</v>
      </c>
      <c r="B215" s="120" t="s">
        <v>1302</v>
      </c>
      <c r="C215" s="120"/>
      <c r="D215" s="13"/>
      <c r="E215" s="13" t="s">
        <v>207</v>
      </c>
      <c r="F215" s="17">
        <v>-736600</v>
      </c>
      <c r="G215" s="18">
        <v>-1932.47</v>
      </c>
      <c r="H215" s="19">
        <v>-1.6500000000000001E-2</v>
      </c>
      <c r="I215" s="21"/>
      <c r="J215" s="21"/>
      <c r="K215" s="3"/>
    </row>
    <row r="216" spans="1:11" ht="13.05" customHeight="1">
      <c r="A216" s="15" t="s">
        <v>1303</v>
      </c>
      <c r="B216" s="120" t="s">
        <v>1304</v>
      </c>
      <c r="C216" s="120"/>
      <c r="D216" s="13"/>
      <c r="E216" s="13" t="s">
        <v>207</v>
      </c>
      <c r="F216" s="17">
        <v>-108600</v>
      </c>
      <c r="G216" s="18">
        <v>-1936.45</v>
      </c>
      <c r="H216" s="19">
        <v>-1.6500000000000001E-2</v>
      </c>
      <c r="I216" s="21"/>
      <c r="J216" s="21"/>
      <c r="K216" s="3"/>
    </row>
    <row r="217" spans="1:11" ht="13.05" customHeight="1">
      <c r="A217" s="15" t="s">
        <v>1305</v>
      </c>
      <c r="B217" s="120" t="s">
        <v>1306</v>
      </c>
      <c r="C217" s="120"/>
      <c r="D217" s="13"/>
      <c r="E217" s="13" t="s">
        <v>207</v>
      </c>
      <c r="F217" s="17">
        <v>-507600</v>
      </c>
      <c r="G217" s="18">
        <v>-2017.96</v>
      </c>
      <c r="H217" s="19">
        <v>-1.72E-2</v>
      </c>
      <c r="I217" s="21"/>
      <c r="J217" s="21"/>
      <c r="K217" s="3"/>
    </row>
    <row r="218" spans="1:11" ht="13.05" customHeight="1">
      <c r="A218" s="15" t="s">
        <v>1307</v>
      </c>
      <c r="B218" s="120" t="s">
        <v>1308</v>
      </c>
      <c r="C218" s="120"/>
      <c r="D218" s="13"/>
      <c r="E218" s="13" t="s">
        <v>207</v>
      </c>
      <c r="F218" s="17">
        <v>-575025</v>
      </c>
      <c r="G218" s="18">
        <v>-2025.81</v>
      </c>
      <c r="H218" s="19">
        <v>-1.72E-2</v>
      </c>
      <c r="I218" s="21"/>
      <c r="J218" s="21"/>
      <c r="K218" s="3"/>
    </row>
    <row r="219" spans="1:11" ht="13.05" customHeight="1">
      <c r="A219" s="15" t="s">
        <v>1309</v>
      </c>
      <c r="B219" s="120" t="s">
        <v>1310</v>
      </c>
      <c r="C219" s="120"/>
      <c r="D219" s="13"/>
      <c r="E219" s="13" t="s">
        <v>207</v>
      </c>
      <c r="F219" s="17">
        <v>-301500</v>
      </c>
      <c r="G219" s="18">
        <v>-2428.13</v>
      </c>
      <c r="H219" s="19">
        <v>-2.07E-2</v>
      </c>
      <c r="I219" s="21"/>
      <c r="J219" s="21"/>
      <c r="K219" s="3"/>
    </row>
    <row r="220" spans="1:11" ht="13.05" customHeight="1">
      <c r="A220" s="15" t="s">
        <v>1311</v>
      </c>
      <c r="B220" s="120" t="s">
        <v>1312</v>
      </c>
      <c r="C220" s="120"/>
      <c r="D220" s="13"/>
      <c r="E220" s="13" t="s">
        <v>207</v>
      </c>
      <c r="F220" s="17">
        <v>-325650</v>
      </c>
      <c r="G220" s="18">
        <v>-2466.4699999999998</v>
      </c>
      <c r="H220" s="19">
        <v>-2.1000000000000001E-2</v>
      </c>
      <c r="I220" s="21"/>
      <c r="J220" s="21"/>
      <c r="K220" s="3"/>
    </row>
    <row r="221" spans="1:11" ht="13.05" customHeight="1">
      <c r="A221" s="15" t="s">
        <v>1313</v>
      </c>
      <c r="B221" s="120" t="s">
        <v>1314</v>
      </c>
      <c r="C221" s="120"/>
      <c r="D221" s="13"/>
      <c r="E221" s="13" t="s">
        <v>207</v>
      </c>
      <c r="F221" s="17">
        <v>-430650</v>
      </c>
      <c r="G221" s="18">
        <v>-2515.86</v>
      </c>
      <c r="H221" s="19">
        <v>-2.1399999999999999E-2</v>
      </c>
      <c r="I221" s="21"/>
      <c r="J221" s="21"/>
      <c r="K221" s="3"/>
    </row>
    <row r="222" spans="1:11" ht="13.05" customHeight="1">
      <c r="A222" s="15" t="s">
        <v>1315</v>
      </c>
      <c r="B222" s="120" t="s">
        <v>1316</v>
      </c>
      <c r="C222" s="120"/>
      <c r="D222" s="13"/>
      <c r="E222" s="13" t="s">
        <v>207</v>
      </c>
      <c r="F222" s="17">
        <v>-333450</v>
      </c>
      <c r="G222" s="18">
        <v>-2558.23</v>
      </c>
      <c r="H222" s="19">
        <v>-2.18E-2</v>
      </c>
      <c r="I222" s="21"/>
      <c r="J222" s="21"/>
      <c r="K222" s="3"/>
    </row>
    <row r="223" spans="1:11" ht="13.05" customHeight="1">
      <c r="A223" s="15" t="s">
        <v>1317</v>
      </c>
      <c r="B223" s="120" t="s">
        <v>1318</v>
      </c>
      <c r="C223" s="120"/>
      <c r="D223" s="13"/>
      <c r="E223" s="13" t="s">
        <v>207</v>
      </c>
      <c r="F223" s="17">
        <v>-251900</v>
      </c>
      <c r="G223" s="18">
        <v>-2694.07</v>
      </c>
      <c r="H223" s="19">
        <v>-2.29E-2</v>
      </c>
      <c r="I223" s="21"/>
      <c r="J223" s="21"/>
      <c r="K223" s="3"/>
    </row>
    <row r="224" spans="1:11" ht="13.05" customHeight="1">
      <c r="A224" s="15" t="s">
        <v>1319</v>
      </c>
      <c r="B224" s="120" t="s">
        <v>1320</v>
      </c>
      <c r="C224" s="120"/>
      <c r="D224" s="13"/>
      <c r="E224" s="13" t="s">
        <v>207</v>
      </c>
      <c r="F224" s="17">
        <v>-594000</v>
      </c>
      <c r="G224" s="18">
        <v>-2908.52</v>
      </c>
      <c r="H224" s="19">
        <v>-2.4799999999999999E-2</v>
      </c>
      <c r="I224" s="21"/>
      <c r="J224" s="21"/>
      <c r="K224" s="3"/>
    </row>
    <row r="225" spans="1:11" ht="13.05" customHeight="1">
      <c r="A225" s="15" t="s">
        <v>1321</v>
      </c>
      <c r="B225" s="120" t="s">
        <v>1322</v>
      </c>
      <c r="C225" s="120"/>
      <c r="D225" s="13"/>
      <c r="E225" s="13" t="s">
        <v>207</v>
      </c>
      <c r="F225" s="17">
        <v>-40750</v>
      </c>
      <c r="G225" s="18">
        <v>-3031.19</v>
      </c>
      <c r="H225" s="19">
        <v>-2.58E-2</v>
      </c>
      <c r="I225" s="21"/>
      <c r="J225" s="21"/>
      <c r="K225" s="3"/>
    </row>
    <row r="226" spans="1:11" ht="13.05" customHeight="1">
      <c r="A226" s="15" t="s">
        <v>1323</v>
      </c>
      <c r="B226" s="120" t="s">
        <v>1324</v>
      </c>
      <c r="C226" s="120"/>
      <c r="D226" s="13"/>
      <c r="E226" s="13" t="s">
        <v>207</v>
      </c>
      <c r="F226" s="17">
        <v>-4720975</v>
      </c>
      <c r="G226" s="18">
        <v>-3230.56</v>
      </c>
      <c r="H226" s="19">
        <v>-2.75E-2</v>
      </c>
      <c r="I226" s="21"/>
      <c r="J226" s="21"/>
      <c r="K226" s="3"/>
    </row>
    <row r="227" spans="1:11" ht="13.05" customHeight="1">
      <c r="A227" s="15" t="s">
        <v>1325</v>
      </c>
      <c r="B227" s="120" t="s">
        <v>1326</v>
      </c>
      <c r="C227" s="120"/>
      <c r="D227" s="13"/>
      <c r="E227" s="13" t="s">
        <v>207</v>
      </c>
      <c r="F227" s="17">
        <v>-403200</v>
      </c>
      <c r="G227" s="18">
        <v>-3701.78</v>
      </c>
      <c r="H227" s="19">
        <v>-3.15E-2</v>
      </c>
      <c r="I227" s="21"/>
      <c r="J227" s="21"/>
      <c r="K227" s="3"/>
    </row>
    <row r="228" spans="1:11" ht="13.05" customHeight="1">
      <c r="A228" s="15" t="s">
        <v>1327</v>
      </c>
      <c r="B228" s="120" t="s">
        <v>1328</v>
      </c>
      <c r="C228" s="120"/>
      <c r="D228" s="13"/>
      <c r="E228" s="13" t="s">
        <v>207</v>
      </c>
      <c r="F228" s="17">
        <v>-373125</v>
      </c>
      <c r="G228" s="18">
        <v>-3925.65</v>
      </c>
      <c r="H228" s="19">
        <v>-3.3399999999999999E-2</v>
      </c>
      <c r="I228" s="21"/>
      <c r="J228" s="21"/>
      <c r="K228" s="3"/>
    </row>
    <row r="229" spans="1:11" ht="13.05" customHeight="1">
      <c r="A229" s="3"/>
      <c r="B229" s="121" t="s">
        <v>165</v>
      </c>
      <c r="C229" s="121"/>
      <c r="D229" s="2"/>
      <c r="E229" s="2"/>
      <c r="F229" s="2"/>
      <c r="G229" s="23">
        <v>-80643.649999999994</v>
      </c>
      <c r="H229" s="24">
        <v>-0.6865</v>
      </c>
      <c r="I229" s="25"/>
      <c r="J229" s="25"/>
      <c r="K229" s="3"/>
    </row>
    <row r="230" spans="1:11" ht="13.05" customHeight="1">
      <c r="A230" s="3"/>
      <c r="B230" s="121" t="s">
        <v>176</v>
      </c>
      <c r="C230" s="121"/>
      <c r="D230" s="26"/>
      <c r="E230" s="2"/>
      <c r="F230" s="26"/>
      <c r="G230" s="23">
        <v>-80643.649999999994</v>
      </c>
      <c r="H230" s="24">
        <v>-0.6865</v>
      </c>
      <c r="I230" s="25"/>
      <c r="J230" s="25"/>
      <c r="K230" s="3"/>
    </row>
    <row r="231" spans="1:11" ht="13.05" customHeight="1">
      <c r="A231" s="3"/>
      <c r="B231" s="123" t="s">
        <v>108</v>
      </c>
      <c r="C231" s="123"/>
      <c r="D231" s="13"/>
      <c r="E231" s="13"/>
      <c r="F231" s="13"/>
      <c r="G231" s="13"/>
      <c r="H231" s="13"/>
      <c r="I231" s="14"/>
      <c r="J231" s="14"/>
      <c r="K231" s="3"/>
    </row>
    <row r="232" spans="1:11" ht="13.05" customHeight="1">
      <c r="A232" s="3"/>
      <c r="B232" s="123" t="s">
        <v>109</v>
      </c>
      <c r="C232" s="123"/>
      <c r="D232" s="13"/>
      <c r="E232" s="13"/>
      <c r="F232" s="13"/>
      <c r="G232" s="3"/>
      <c r="H232" s="14"/>
      <c r="I232" s="14"/>
      <c r="J232" s="14"/>
      <c r="K232" s="3"/>
    </row>
    <row r="233" spans="1:11" ht="13.05" customHeight="1">
      <c r="A233" s="15" t="s">
        <v>896</v>
      </c>
      <c r="B233" s="120" t="s">
        <v>897</v>
      </c>
      <c r="C233" s="120"/>
      <c r="D233" s="13" t="s">
        <v>898</v>
      </c>
      <c r="E233" s="13" t="s">
        <v>888</v>
      </c>
      <c r="F233" s="17">
        <v>445066</v>
      </c>
      <c r="G233" s="18">
        <v>3438.84</v>
      </c>
      <c r="H233" s="19">
        <v>2.93E-2</v>
      </c>
      <c r="I233" s="20">
        <v>9.1499999999999998E-2</v>
      </c>
      <c r="J233" s="21"/>
      <c r="K233" s="3"/>
    </row>
    <row r="234" spans="1:11" ht="13.05" customHeight="1">
      <c r="A234" s="3"/>
      <c r="B234" s="121" t="s">
        <v>165</v>
      </c>
      <c r="C234" s="121"/>
      <c r="D234" s="2"/>
      <c r="E234" s="2"/>
      <c r="F234" s="2"/>
      <c r="G234" s="23">
        <v>3438.84</v>
      </c>
      <c r="H234" s="24">
        <v>2.93E-2</v>
      </c>
      <c r="I234" s="25"/>
      <c r="J234" s="25"/>
      <c r="K234" s="3"/>
    </row>
    <row r="235" spans="1:11" ht="13.05" customHeight="1">
      <c r="A235" s="3"/>
      <c r="B235" s="121" t="s">
        <v>166</v>
      </c>
      <c r="C235" s="121"/>
      <c r="D235" s="2"/>
      <c r="E235" s="2"/>
      <c r="F235" s="2"/>
      <c r="G235" s="25" t="s">
        <v>167</v>
      </c>
      <c r="H235" s="25" t="s">
        <v>167</v>
      </c>
      <c r="I235" s="25"/>
      <c r="J235" s="25"/>
      <c r="K235" s="3"/>
    </row>
    <row r="236" spans="1:11" ht="13.05" customHeight="1">
      <c r="A236" s="3"/>
      <c r="B236" s="121" t="s">
        <v>165</v>
      </c>
      <c r="C236" s="121"/>
      <c r="D236" s="2"/>
      <c r="E236" s="2"/>
      <c r="F236" s="2"/>
      <c r="G236" s="25" t="s">
        <v>167</v>
      </c>
      <c r="H236" s="25" t="s">
        <v>167</v>
      </c>
      <c r="I236" s="25"/>
      <c r="J236" s="25"/>
      <c r="K236" s="3"/>
    </row>
    <row r="237" spans="1:11" ht="13.05" customHeight="1">
      <c r="A237" s="3"/>
      <c r="B237" s="121" t="s">
        <v>176</v>
      </c>
      <c r="C237" s="121"/>
      <c r="D237" s="26"/>
      <c r="E237" s="2"/>
      <c r="F237" s="26"/>
      <c r="G237" s="23">
        <v>3438.84</v>
      </c>
      <c r="H237" s="24">
        <v>2.93E-2</v>
      </c>
      <c r="I237" s="25"/>
      <c r="J237" s="25"/>
      <c r="K237" s="3"/>
    </row>
    <row r="238" spans="1:11" ht="13.05" customHeight="1">
      <c r="A238" s="3"/>
      <c r="B238" s="123" t="s">
        <v>202</v>
      </c>
      <c r="C238" s="123"/>
      <c r="D238" s="13"/>
      <c r="E238" s="13"/>
      <c r="F238" s="13"/>
      <c r="G238" s="13"/>
      <c r="H238" s="13"/>
      <c r="I238" s="14"/>
      <c r="J238" s="14"/>
      <c r="K238" s="3"/>
    </row>
    <row r="239" spans="1:11" ht="13.05" customHeight="1">
      <c r="A239" s="3"/>
      <c r="B239" s="123" t="s">
        <v>1329</v>
      </c>
      <c r="C239" s="123"/>
      <c r="D239" s="13"/>
      <c r="E239" s="13"/>
      <c r="F239" s="13"/>
      <c r="G239" s="3"/>
      <c r="H239" s="14"/>
      <c r="I239" s="14"/>
      <c r="J239" s="14"/>
      <c r="K239" s="3"/>
    </row>
    <row r="240" spans="1:11" ht="13.05" customHeight="1">
      <c r="A240" s="15" t="s">
        <v>1330</v>
      </c>
      <c r="B240" s="120" t="s">
        <v>1331</v>
      </c>
      <c r="C240" s="120"/>
      <c r="D240" s="13" t="s">
        <v>1332</v>
      </c>
      <c r="E240" s="13" t="s">
        <v>207</v>
      </c>
      <c r="F240" s="17">
        <v>1705079.11</v>
      </c>
      <c r="G240" s="18">
        <v>24148.560000000001</v>
      </c>
      <c r="H240" s="19">
        <v>0.2056</v>
      </c>
      <c r="I240" s="20"/>
      <c r="J240" s="21"/>
      <c r="K240" s="3"/>
    </row>
    <row r="241" spans="1:11" ht="13.05" customHeight="1">
      <c r="A241" s="15" t="s">
        <v>1333</v>
      </c>
      <c r="B241" s="120" t="s">
        <v>1334</v>
      </c>
      <c r="C241" s="120"/>
      <c r="D241" s="13" t="s">
        <v>1335</v>
      </c>
      <c r="E241" s="13" t="s">
        <v>207</v>
      </c>
      <c r="F241" s="17">
        <v>163386.70000000001</v>
      </c>
      <c r="G241" s="18">
        <v>2580.77</v>
      </c>
      <c r="H241" s="19">
        <v>2.1999999999999999E-2</v>
      </c>
      <c r="I241" s="20"/>
      <c r="J241" s="21"/>
      <c r="K241" s="3"/>
    </row>
    <row r="242" spans="1:11" ht="13.05" customHeight="1">
      <c r="A242" s="3"/>
      <c r="B242" s="121" t="s">
        <v>165</v>
      </c>
      <c r="C242" s="121"/>
      <c r="D242" s="2"/>
      <c r="E242" s="2"/>
      <c r="F242" s="2"/>
      <c r="G242" s="23">
        <v>26729.33</v>
      </c>
      <c r="H242" s="24">
        <v>0.2276</v>
      </c>
      <c r="I242" s="25"/>
      <c r="J242" s="25"/>
      <c r="K242" s="3"/>
    </row>
    <row r="243" spans="1:11" ht="13.05" customHeight="1">
      <c r="A243" s="3"/>
      <c r="B243" s="121" t="s">
        <v>176</v>
      </c>
      <c r="C243" s="121"/>
      <c r="D243" s="26"/>
      <c r="E243" s="2"/>
      <c r="F243" s="26"/>
      <c r="G243" s="23">
        <v>26729.33</v>
      </c>
      <c r="H243" s="24">
        <v>0.2276</v>
      </c>
      <c r="I243" s="25"/>
      <c r="J243" s="25"/>
      <c r="K243" s="3"/>
    </row>
    <row r="244" spans="1:11" ht="13.05" customHeight="1">
      <c r="A244" s="3"/>
      <c r="B244" s="123" t="s">
        <v>208</v>
      </c>
      <c r="C244" s="123"/>
      <c r="D244" s="13"/>
      <c r="E244" s="13"/>
      <c r="F244" s="13"/>
      <c r="G244" s="13"/>
      <c r="H244" s="13"/>
      <c r="I244" s="14"/>
      <c r="J244" s="14"/>
      <c r="K244" s="3"/>
    </row>
    <row r="245" spans="1:11" ht="13.05" customHeight="1">
      <c r="A245" s="15" t="s">
        <v>209</v>
      </c>
      <c r="B245" s="120" t="s">
        <v>210</v>
      </c>
      <c r="C245" s="120"/>
      <c r="D245" s="13"/>
      <c r="E245" s="13" t="s">
        <v>207</v>
      </c>
      <c r="F245" s="17"/>
      <c r="G245" s="18">
        <v>8393.86</v>
      </c>
      <c r="H245" s="19">
        <v>7.1499999999999994E-2</v>
      </c>
      <c r="I245" s="20">
        <v>5.3934236416677758E-2</v>
      </c>
      <c r="J245" s="21"/>
      <c r="K245" s="3"/>
    </row>
    <row r="246" spans="1:11" ht="13.05" customHeight="1">
      <c r="A246" s="3"/>
      <c r="B246" s="121" t="s">
        <v>165</v>
      </c>
      <c r="C246" s="121"/>
      <c r="D246" s="2"/>
      <c r="E246" s="2"/>
      <c r="F246" s="2"/>
      <c r="G246" s="23">
        <v>8393.86</v>
      </c>
      <c r="H246" s="24">
        <v>7.1499999999999994E-2</v>
      </c>
      <c r="I246" s="25"/>
      <c r="J246" s="25"/>
      <c r="K246" s="3"/>
    </row>
    <row r="247" spans="1:11" ht="13.05" customHeight="1">
      <c r="A247" s="3"/>
      <c r="B247" s="121" t="s">
        <v>166</v>
      </c>
      <c r="C247" s="121"/>
      <c r="D247" s="2"/>
      <c r="E247" s="2"/>
      <c r="F247" s="2"/>
      <c r="G247" s="25" t="s">
        <v>167</v>
      </c>
      <c r="H247" s="25" t="s">
        <v>167</v>
      </c>
      <c r="I247" s="25"/>
      <c r="J247" s="25"/>
      <c r="K247" s="3"/>
    </row>
    <row r="248" spans="1:11" ht="13.05" customHeight="1">
      <c r="A248" s="3"/>
      <c r="B248" s="121" t="s">
        <v>165</v>
      </c>
      <c r="C248" s="121"/>
      <c r="D248" s="2"/>
      <c r="E248" s="2"/>
      <c r="F248" s="2"/>
      <c r="G248" s="25" t="s">
        <v>167</v>
      </c>
      <c r="H248" s="25" t="s">
        <v>167</v>
      </c>
      <c r="I248" s="25"/>
      <c r="J248" s="25"/>
      <c r="K248" s="3"/>
    </row>
    <row r="249" spans="1:11" ht="13.05" customHeight="1">
      <c r="A249" s="3"/>
      <c r="B249" s="121" t="s">
        <v>176</v>
      </c>
      <c r="C249" s="121"/>
      <c r="D249" s="26"/>
      <c r="E249" s="2"/>
      <c r="F249" s="26"/>
      <c r="G249" s="23">
        <v>8393.86</v>
      </c>
      <c r="H249" s="24">
        <v>7.1499999999999994E-2</v>
      </c>
      <c r="I249" s="25"/>
      <c r="J249" s="25"/>
      <c r="K249" s="3"/>
    </row>
    <row r="250" spans="1:11" ht="13.05" customHeight="1">
      <c r="A250" s="3"/>
      <c r="B250" s="121" t="s">
        <v>211</v>
      </c>
      <c r="C250" s="121"/>
      <c r="D250" s="13"/>
      <c r="E250" s="2"/>
      <c r="F250" s="13"/>
      <c r="G250" s="27">
        <v>79506.03</v>
      </c>
      <c r="H250" s="24">
        <v>0.67659999999999998</v>
      </c>
      <c r="I250" s="25"/>
      <c r="J250" s="25"/>
      <c r="K250" s="3"/>
    </row>
    <row r="251" spans="1:11" ht="13.05" customHeight="1">
      <c r="A251" s="3"/>
      <c r="B251" s="122" t="s">
        <v>212</v>
      </c>
      <c r="C251" s="122"/>
      <c r="D251" s="29"/>
      <c r="E251" s="29"/>
      <c r="F251" s="29"/>
      <c r="G251" s="30">
        <v>117473.85</v>
      </c>
      <c r="H251" s="31">
        <v>1</v>
      </c>
      <c r="I251" s="32"/>
      <c r="J251" s="32"/>
      <c r="K251" s="3"/>
    </row>
    <row r="252" spans="1:11" ht="13.05" customHeight="1">
      <c r="A252" s="3"/>
      <c r="B252" s="119"/>
      <c r="C252" s="119"/>
      <c r="D252" s="3"/>
      <c r="E252" s="3"/>
      <c r="F252" s="3"/>
      <c r="G252" s="3"/>
      <c r="H252" s="3"/>
      <c r="I252" s="3"/>
      <c r="J252" s="3"/>
      <c r="K252" s="3"/>
    </row>
    <row r="253" spans="1:11" ht="13.05" customHeight="1">
      <c r="A253" s="3"/>
      <c r="B253" s="116"/>
      <c r="C253" s="116"/>
      <c r="D253" s="116"/>
      <c r="E253" s="116"/>
      <c r="F253" s="116"/>
      <c r="G253" s="116"/>
      <c r="H253" s="116"/>
      <c r="I253" s="116"/>
      <c r="J253" s="3"/>
      <c r="K253" s="3"/>
    </row>
    <row r="254" spans="1:11" ht="13.05" customHeight="1">
      <c r="A254" s="3"/>
      <c r="B254" s="116"/>
      <c r="C254" s="116"/>
      <c r="D254" s="116"/>
      <c r="E254" s="116"/>
      <c r="F254" s="116"/>
      <c r="G254" s="116"/>
      <c r="H254" s="116"/>
      <c r="I254" s="116"/>
      <c r="J254" s="3"/>
      <c r="K254" s="3"/>
    </row>
    <row r="255" spans="1:11" ht="13.05" customHeight="1">
      <c r="A255" s="3"/>
      <c r="B255" s="116" t="s">
        <v>207</v>
      </c>
      <c r="C255" s="116"/>
      <c r="D255" s="3"/>
      <c r="E255" s="3"/>
      <c r="F255" s="3"/>
      <c r="G255" s="3"/>
      <c r="H255" s="3"/>
      <c r="I255" s="3"/>
      <c r="J255" s="3"/>
      <c r="K255" s="3"/>
    </row>
    <row r="256" spans="1:11" ht="13.05" customHeight="1">
      <c r="A256" s="3"/>
      <c r="B256" s="116" t="s">
        <v>213</v>
      </c>
      <c r="C256" s="116"/>
      <c r="D256" s="3"/>
      <c r="E256" s="3"/>
      <c r="F256" s="3"/>
      <c r="G256" s="3"/>
      <c r="H256" s="3"/>
      <c r="I256" s="3"/>
      <c r="J256" s="3"/>
      <c r="K256" s="3"/>
    </row>
    <row r="257" spans="1:11" ht="13.05" customHeight="1">
      <c r="A257" s="3"/>
      <c r="B257" s="116" t="s">
        <v>269</v>
      </c>
      <c r="C257" s="116"/>
      <c r="D257" s="3"/>
      <c r="E257" s="3"/>
      <c r="F257" s="3"/>
      <c r="G257" s="3"/>
      <c r="H257" s="3"/>
      <c r="I257" s="3"/>
      <c r="J257" s="3"/>
      <c r="K257" s="3"/>
    </row>
    <row r="258" spans="1:11" ht="13.05" customHeight="1">
      <c r="A258" s="3"/>
      <c r="B258" s="116" t="s">
        <v>215</v>
      </c>
      <c r="C258" s="116"/>
      <c r="D258" s="3"/>
      <c r="E258" s="3"/>
      <c r="F258" s="3"/>
      <c r="G258" s="3"/>
      <c r="H258" s="3"/>
      <c r="I258" s="3"/>
      <c r="J258" s="3"/>
      <c r="K258" s="3"/>
    </row>
    <row r="259" spans="1:11" ht="25.95" customHeight="1">
      <c r="A259" s="3"/>
      <c r="B259" s="116" t="s">
        <v>216</v>
      </c>
      <c r="C259" s="116"/>
      <c r="D259" s="116"/>
      <c r="E259" s="116"/>
      <c r="F259" s="116"/>
      <c r="G259" s="116"/>
      <c r="H259" s="116"/>
      <c r="I259" s="116"/>
      <c r="J259" s="3"/>
      <c r="K259" s="3"/>
    </row>
    <row r="260" spans="1:11" ht="13.05" customHeight="1">
      <c r="A260" s="3"/>
      <c r="B260" s="33" t="s">
        <v>787</v>
      </c>
      <c r="C260" s="3"/>
      <c r="D260" s="3"/>
      <c r="E260" s="3"/>
      <c r="F260" s="3"/>
      <c r="G260" s="3"/>
      <c r="H260" s="3"/>
      <c r="I260" s="3"/>
      <c r="J260" s="3"/>
      <c r="K260" s="3"/>
    </row>
    <row r="261" spans="1:11" ht="40.049999999999997" customHeight="1">
      <c r="A261" s="3"/>
      <c r="B261" s="117" t="s">
        <v>788</v>
      </c>
      <c r="C261" s="117"/>
      <c r="D261" s="34" t="s">
        <v>99</v>
      </c>
      <c r="E261" s="34" t="s">
        <v>789</v>
      </c>
      <c r="F261" s="34" t="s">
        <v>790</v>
      </c>
      <c r="G261" s="34" t="s">
        <v>791</v>
      </c>
      <c r="H261" s="34" t="s">
        <v>792</v>
      </c>
      <c r="I261" s="3"/>
      <c r="J261" s="3"/>
      <c r="K261" s="3"/>
    </row>
    <row r="262" spans="1:11" ht="13.05" customHeight="1">
      <c r="A262" s="3"/>
      <c r="B262" s="118" t="s">
        <v>1336</v>
      </c>
      <c r="C262" s="118"/>
      <c r="D262" s="2" t="s">
        <v>1337</v>
      </c>
      <c r="E262" s="2" t="s">
        <v>422</v>
      </c>
      <c r="F262" s="35">
        <v>373125</v>
      </c>
      <c r="G262" s="36">
        <v>3925.6481250000002</v>
      </c>
      <c r="H262" s="37">
        <v>3.3399999999999999E-2</v>
      </c>
      <c r="I262" s="3"/>
      <c r="J262" s="3"/>
      <c r="K262" s="3"/>
    </row>
    <row r="263" spans="1:11" ht="13.05" customHeight="1">
      <c r="A263" s="3"/>
      <c r="B263" s="118" t="s">
        <v>1336</v>
      </c>
      <c r="C263" s="118"/>
      <c r="D263" s="2" t="s">
        <v>1338</v>
      </c>
      <c r="E263" s="2" t="s">
        <v>284</v>
      </c>
      <c r="F263" s="35">
        <v>403200</v>
      </c>
      <c r="G263" s="36">
        <v>3701.7791999999999</v>
      </c>
      <c r="H263" s="37">
        <v>3.15E-2</v>
      </c>
      <c r="I263" s="3"/>
      <c r="J263" s="3"/>
      <c r="K263" s="3"/>
    </row>
    <row r="264" spans="1:11" ht="13.05" customHeight="1">
      <c r="A264" s="3"/>
      <c r="B264" s="118" t="s">
        <v>1336</v>
      </c>
      <c r="C264" s="118"/>
      <c r="D264" s="2" t="s">
        <v>1339</v>
      </c>
      <c r="E264" s="2" t="s">
        <v>422</v>
      </c>
      <c r="F264" s="35">
        <v>4720975</v>
      </c>
      <c r="G264" s="36">
        <v>3230.5631924999998</v>
      </c>
      <c r="H264" s="37">
        <v>2.75E-2</v>
      </c>
      <c r="I264" s="3"/>
      <c r="J264" s="3"/>
      <c r="K264" s="3"/>
    </row>
    <row r="265" spans="1:11" ht="13.05" customHeight="1">
      <c r="A265" s="3"/>
      <c r="B265" s="118" t="s">
        <v>1336</v>
      </c>
      <c r="C265" s="118"/>
      <c r="D265" s="2" t="s">
        <v>1340</v>
      </c>
      <c r="E265" s="2" t="s">
        <v>835</v>
      </c>
      <c r="F265" s="35">
        <v>40750</v>
      </c>
      <c r="G265" s="36">
        <v>3031.1887499999998</v>
      </c>
      <c r="H265" s="37">
        <v>2.58E-2</v>
      </c>
      <c r="I265" s="3"/>
      <c r="J265" s="3"/>
      <c r="K265" s="3"/>
    </row>
    <row r="266" spans="1:11" ht="13.05" customHeight="1">
      <c r="A266" s="3"/>
      <c r="B266" s="118" t="s">
        <v>1336</v>
      </c>
      <c r="C266" s="118"/>
      <c r="D266" s="2" t="s">
        <v>1341</v>
      </c>
      <c r="E266" s="2" t="s">
        <v>284</v>
      </c>
      <c r="F266" s="35">
        <v>594000</v>
      </c>
      <c r="G266" s="36">
        <v>2908.5210000000002</v>
      </c>
      <c r="H266" s="37">
        <v>2.4799999999999999E-2</v>
      </c>
      <c r="I266" s="3"/>
      <c r="J266" s="3"/>
      <c r="K266" s="3"/>
    </row>
    <row r="267" spans="1:11" ht="13.05" customHeight="1">
      <c r="A267" s="3"/>
      <c r="B267" s="118" t="s">
        <v>1336</v>
      </c>
      <c r="C267" s="118"/>
      <c r="D267" s="2" t="s">
        <v>1342</v>
      </c>
      <c r="E267" s="2" t="s">
        <v>623</v>
      </c>
      <c r="F267" s="35">
        <v>251900</v>
      </c>
      <c r="G267" s="36">
        <v>2694.0704999999998</v>
      </c>
      <c r="H267" s="37">
        <v>2.29E-2</v>
      </c>
      <c r="I267" s="3"/>
      <c r="J267" s="3"/>
      <c r="K267" s="3"/>
    </row>
    <row r="268" spans="1:11" ht="13.05" customHeight="1">
      <c r="A268" s="3"/>
      <c r="B268" s="118" t="s">
        <v>1336</v>
      </c>
      <c r="C268" s="118"/>
      <c r="D268" s="2" t="s">
        <v>1343</v>
      </c>
      <c r="E268" s="2" t="s">
        <v>284</v>
      </c>
      <c r="F268" s="35">
        <v>333450</v>
      </c>
      <c r="G268" s="36">
        <v>2558.2284</v>
      </c>
      <c r="H268" s="37">
        <v>2.18E-2</v>
      </c>
      <c r="I268" s="3"/>
      <c r="J268" s="3"/>
      <c r="K268" s="3"/>
    </row>
    <row r="269" spans="1:11" ht="13.05" customHeight="1">
      <c r="A269" s="3"/>
      <c r="B269" s="118" t="s">
        <v>1336</v>
      </c>
      <c r="C269" s="118"/>
      <c r="D269" s="2" t="s">
        <v>1344</v>
      </c>
      <c r="E269" s="2" t="s">
        <v>473</v>
      </c>
      <c r="F269" s="35">
        <v>430650</v>
      </c>
      <c r="G269" s="36">
        <v>2515.8573000000001</v>
      </c>
      <c r="H269" s="37">
        <v>2.1399999999999999E-2</v>
      </c>
      <c r="I269" s="3"/>
      <c r="J269" s="3"/>
      <c r="K269" s="3"/>
    </row>
    <row r="270" spans="1:11" ht="13.05" customHeight="1">
      <c r="A270" s="3"/>
      <c r="B270" s="118" t="s">
        <v>1336</v>
      </c>
      <c r="C270" s="118"/>
      <c r="D270" s="2" t="s">
        <v>1345</v>
      </c>
      <c r="E270" s="2" t="s">
        <v>473</v>
      </c>
      <c r="F270" s="35">
        <v>325650</v>
      </c>
      <c r="G270" s="36">
        <v>2466.4731000000002</v>
      </c>
      <c r="H270" s="37">
        <v>2.1000000000000001E-2</v>
      </c>
      <c r="I270" s="3"/>
      <c r="J270" s="3"/>
      <c r="K270" s="3"/>
    </row>
    <row r="271" spans="1:11" ht="13.05" customHeight="1">
      <c r="A271" s="3"/>
      <c r="B271" s="118" t="s">
        <v>1336</v>
      </c>
      <c r="C271" s="118"/>
      <c r="D271" s="2" t="s">
        <v>1346</v>
      </c>
      <c r="E271" s="2" t="s">
        <v>422</v>
      </c>
      <c r="F271" s="35">
        <v>301500</v>
      </c>
      <c r="G271" s="36">
        <v>2428.1302500000002</v>
      </c>
      <c r="H271" s="37">
        <v>2.07E-2</v>
      </c>
      <c r="I271" s="3"/>
      <c r="J271" s="3"/>
      <c r="K271" s="3"/>
    </row>
    <row r="272" spans="1:11" ht="13.05" customHeight="1">
      <c r="A272" s="3"/>
      <c r="B272" s="118" t="s">
        <v>1336</v>
      </c>
      <c r="C272" s="118"/>
      <c r="D272" s="2" t="s">
        <v>1347</v>
      </c>
      <c r="E272" s="2" t="s">
        <v>473</v>
      </c>
      <c r="F272" s="35">
        <v>575025</v>
      </c>
      <c r="G272" s="36">
        <v>2025.813075</v>
      </c>
      <c r="H272" s="37">
        <v>1.72E-2</v>
      </c>
      <c r="I272" s="3"/>
      <c r="J272" s="3"/>
      <c r="K272" s="3"/>
    </row>
    <row r="273" spans="1:11" ht="13.05" customHeight="1">
      <c r="A273" s="3"/>
      <c r="B273" s="118" t="s">
        <v>1336</v>
      </c>
      <c r="C273" s="118"/>
      <c r="D273" s="2" t="s">
        <v>1348</v>
      </c>
      <c r="E273" s="2" t="s">
        <v>430</v>
      </c>
      <c r="F273" s="35">
        <v>507600</v>
      </c>
      <c r="G273" s="36">
        <v>2017.9638</v>
      </c>
      <c r="H273" s="37">
        <v>1.72E-2</v>
      </c>
      <c r="I273" s="3"/>
      <c r="J273" s="3"/>
      <c r="K273" s="3"/>
    </row>
    <row r="274" spans="1:11" ht="13.05" customHeight="1">
      <c r="A274" s="3"/>
      <c r="B274" s="118" t="s">
        <v>1336</v>
      </c>
      <c r="C274" s="118"/>
      <c r="D274" s="2" t="s">
        <v>1349</v>
      </c>
      <c r="E274" s="2" t="s">
        <v>422</v>
      </c>
      <c r="F274" s="35">
        <v>736600</v>
      </c>
      <c r="G274" s="36">
        <v>1932.4701</v>
      </c>
      <c r="H274" s="37">
        <v>1.6500000000000001E-2</v>
      </c>
      <c r="I274" s="3"/>
      <c r="J274" s="3"/>
      <c r="K274" s="3"/>
    </row>
    <row r="275" spans="1:11" ht="13.05" customHeight="1">
      <c r="A275" s="3"/>
      <c r="B275" s="118" t="s">
        <v>1336</v>
      </c>
      <c r="C275" s="118"/>
      <c r="D275" s="2" t="s">
        <v>1350</v>
      </c>
      <c r="E275" s="2" t="s">
        <v>623</v>
      </c>
      <c r="F275" s="35">
        <v>108600</v>
      </c>
      <c r="G275" s="36">
        <v>1936.4466</v>
      </c>
      <c r="H275" s="37">
        <v>1.6500000000000001E-2</v>
      </c>
      <c r="I275" s="3"/>
      <c r="J275" s="3"/>
      <c r="K275" s="3"/>
    </row>
    <row r="276" spans="1:11" ht="13.05" customHeight="1">
      <c r="A276" s="3"/>
      <c r="B276" s="118" t="s">
        <v>1336</v>
      </c>
      <c r="C276" s="118"/>
      <c r="D276" s="2" t="s">
        <v>1351</v>
      </c>
      <c r="E276" s="2" t="s">
        <v>973</v>
      </c>
      <c r="F276" s="35">
        <v>83700</v>
      </c>
      <c r="G276" s="36">
        <v>1891.0341000000001</v>
      </c>
      <c r="H276" s="37">
        <v>1.61E-2</v>
      </c>
      <c r="I276" s="3"/>
      <c r="J276" s="3"/>
      <c r="K276" s="3"/>
    </row>
    <row r="277" spans="1:11" ht="13.05" customHeight="1">
      <c r="A277" s="3"/>
      <c r="B277" s="118" t="s">
        <v>1336</v>
      </c>
      <c r="C277" s="118"/>
      <c r="D277" s="2" t="s">
        <v>1352</v>
      </c>
      <c r="E277" s="2" t="s">
        <v>977</v>
      </c>
      <c r="F277" s="35">
        <v>2659500</v>
      </c>
      <c r="G277" s="36">
        <v>1841.1718499999999</v>
      </c>
      <c r="H277" s="37">
        <v>1.5699999999999999E-2</v>
      </c>
      <c r="I277" s="3"/>
      <c r="J277" s="3"/>
      <c r="K277" s="3"/>
    </row>
    <row r="278" spans="1:11" ht="13.05" customHeight="1">
      <c r="A278" s="3"/>
      <c r="B278" s="118" t="s">
        <v>1336</v>
      </c>
      <c r="C278" s="118"/>
      <c r="D278" s="2" t="s">
        <v>1353</v>
      </c>
      <c r="E278" s="2" t="s">
        <v>754</v>
      </c>
      <c r="F278" s="35">
        <v>475950</v>
      </c>
      <c r="G278" s="36">
        <v>1764.34665</v>
      </c>
      <c r="H278" s="37">
        <v>1.4999999999999999E-2</v>
      </c>
      <c r="I278" s="3"/>
      <c r="J278" s="3"/>
      <c r="K278" s="3"/>
    </row>
    <row r="279" spans="1:11" ht="13.05" customHeight="1">
      <c r="A279" s="3"/>
      <c r="B279" s="118" t="s">
        <v>1336</v>
      </c>
      <c r="C279" s="118"/>
      <c r="D279" s="2" t="s">
        <v>1354</v>
      </c>
      <c r="E279" s="2" t="s">
        <v>284</v>
      </c>
      <c r="F279" s="35">
        <v>453850</v>
      </c>
      <c r="G279" s="36">
        <v>1704.2067500000001</v>
      </c>
      <c r="H279" s="37">
        <v>1.4500000000000001E-2</v>
      </c>
      <c r="I279" s="3"/>
      <c r="J279" s="3"/>
      <c r="K279" s="3"/>
    </row>
    <row r="280" spans="1:11" ht="13.05" customHeight="1">
      <c r="A280" s="3"/>
      <c r="B280" s="118" t="s">
        <v>1336</v>
      </c>
      <c r="C280" s="118"/>
      <c r="D280" s="2" t="s">
        <v>1355</v>
      </c>
      <c r="E280" s="2" t="s">
        <v>288</v>
      </c>
      <c r="F280" s="35">
        <v>1883250</v>
      </c>
      <c r="G280" s="36">
        <v>1627.1279999999999</v>
      </c>
      <c r="H280" s="37">
        <v>1.3899999999999999E-2</v>
      </c>
      <c r="I280" s="3"/>
      <c r="J280" s="3"/>
      <c r="K280" s="3"/>
    </row>
    <row r="281" spans="1:11" ht="13.05" customHeight="1">
      <c r="A281" s="3"/>
      <c r="B281" s="118" t="s">
        <v>1336</v>
      </c>
      <c r="C281" s="118"/>
      <c r="D281" s="2" t="s">
        <v>1356</v>
      </c>
      <c r="E281" s="2" t="s">
        <v>422</v>
      </c>
      <c r="F281" s="35">
        <v>150700</v>
      </c>
      <c r="G281" s="36">
        <v>1443.8567</v>
      </c>
      <c r="H281" s="37">
        <v>1.23E-2</v>
      </c>
      <c r="I281" s="3"/>
      <c r="J281" s="3"/>
      <c r="K281" s="3"/>
    </row>
    <row r="282" spans="1:11" ht="13.05" customHeight="1">
      <c r="A282" s="3"/>
      <c r="B282" s="118" t="s">
        <v>1336</v>
      </c>
      <c r="C282" s="118"/>
      <c r="D282" s="2" t="s">
        <v>1357</v>
      </c>
      <c r="E282" s="2" t="s">
        <v>422</v>
      </c>
      <c r="F282" s="35">
        <v>685000</v>
      </c>
      <c r="G282" s="36">
        <v>1319.5840000000001</v>
      </c>
      <c r="H282" s="37">
        <v>1.12E-2</v>
      </c>
      <c r="I282" s="3"/>
      <c r="J282" s="3"/>
      <c r="K282" s="3"/>
    </row>
    <row r="283" spans="1:11" ht="13.05" customHeight="1">
      <c r="A283" s="3"/>
      <c r="B283" s="118" t="s">
        <v>1336</v>
      </c>
      <c r="C283" s="118"/>
      <c r="D283" s="2" t="s">
        <v>1358</v>
      </c>
      <c r="E283" s="2" t="s">
        <v>422</v>
      </c>
      <c r="F283" s="35">
        <v>66000</v>
      </c>
      <c r="G283" s="36">
        <v>1301.52</v>
      </c>
      <c r="H283" s="37">
        <v>1.11E-2</v>
      </c>
      <c r="I283" s="3"/>
      <c r="J283" s="3"/>
      <c r="K283" s="3"/>
    </row>
    <row r="284" spans="1:11" ht="13.05" customHeight="1">
      <c r="A284" s="3"/>
      <c r="B284" s="118" t="s">
        <v>1336</v>
      </c>
      <c r="C284" s="118"/>
      <c r="D284" s="2" t="s">
        <v>1359</v>
      </c>
      <c r="E284" s="2" t="s">
        <v>495</v>
      </c>
      <c r="F284" s="35">
        <v>43500</v>
      </c>
      <c r="G284" s="36">
        <v>1212.519</v>
      </c>
      <c r="H284" s="37">
        <v>1.03E-2</v>
      </c>
      <c r="I284" s="3"/>
      <c r="J284" s="3"/>
      <c r="K284" s="3"/>
    </row>
    <row r="285" spans="1:11" ht="13.05" customHeight="1">
      <c r="A285" s="3"/>
      <c r="B285" s="118" t="s">
        <v>1336</v>
      </c>
      <c r="C285" s="118"/>
      <c r="D285" s="2" t="s">
        <v>1360</v>
      </c>
      <c r="E285" s="2" t="s">
        <v>754</v>
      </c>
      <c r="F285" s="35">
        <v>27000</v>
      </c>
      <c r="G285" s="36">
        <v>1176.444</v>
      </c>
      <c r="H285" s="37">
        <v>0.01</v>
      </c>
      <c r="I285" s="3"/>
      <c r="J285" s="3"/>
      <c r="K285" s="3"/>
    </row>
    <row r="286" spans="1:11" ht="13.05" customHeight="1">
      <c r="A286" s="3"/>
      <c r="B286" s="118" t="s">
        <v>1336</v>
      </c>
      <c r="C286" s="118"/>
      <c r="D286" s="2" t="s">
        <v>1361</v>
      </c>
      <c r="E286" s="2" t="s">
        <v>288</v>
      </c>
      <c r="F286" s="35">
        <v>88350</v>
      </c>
      <c r="G286" s="36">
        <v>1165.5132000000001</v>
      </c>
      <c r="H286" s="37">
        <v>9.9000000000000008E-3</v>
      </c>
      <c r="I286" s="3"/>
      <c r="J286" s="3"/>
      <c r="K286" s="3"/>
    </row>
    <row r="287" spans="1:11" ht="13.05" customHeight="1">
      <c r="A287" s="3"/>
      <c r="B287" s="118" t="s">
        <v>1336</v>
      </c>
      <c r="C287" s="118"/>
      <c r="D287" s="2" t="s">
        <v>1362</v>
      </c>
      <c r="E287" s="2" t="s">
        <v>990</v>
      </c>
      <c r="F287" s="35">
        <v>108675</v>
      </c>
      <c r="G287" s="36">
        <v>1123.04745</v>
      </c>
      <c r="H287" s="37">
        <v>9.5999999999999992E-3</v>
      </c>
      <c r="I287" s="3"/>
      <c r="J287" s="3"/>
      <c r="K287" s="3"/>
    </row>
    <row r="288" spans="1:11" ht="13.05" customHeight="1">
      <c r="A288" s="3"/>
      <c r="B288" s="118" t="s">
        <v>1336</v>
      </c>
      <c r="C288" s="118"/>
      <c r="D288" s="2" t="s">
        <v>1363</v>
      </c>
      <c r="E288" s="2" t="s">
        <v>462</v>
      </c>
      <c r="F288" s="35">
        <v>35700</v>
      </c>
      <c r="G288" s="36">
        <v>1106.7714000000001</v>
      </c>
      <c r="H288" s="37">
        <v>9.4000000000000004E-3</v>
      </c>
      <c r="I288" s="3"/>
      <c r="J288" s="3"/>
      <c r="K288" s="3"/>
    </row>
    <row r="289" spans="1:11" ht="13.05" customHeight="1">
      <c r="A289" s="3"/>
      <c r="B289" s="118" t="s">
        <v>1336</v>
      </c>
      <c r="C289" s="118"/>
      <c r="D289" s="2" t="s">
        <v>1364</v>
      </c>
      <c r="E289" s="2" t="s">
        <v>415</v>
      </c>
      <c r="F289" s="35">
        <v>89175</v>
      </c>
      <c r="G289" s="36">
        <v>1083.1195499999999</v>
      </c>
      <c r="H289" s="37">
        <v>9.1999999999999998E-3</v>
      </c>
      <c r="I289" s="3"/>
      <c r="J289" s="3"/>
      <c r="K289" s="3"/>
    </row>
    <row r="290" spans="1:11" ht="13.05" customHeight="1">
      <c r="A290" s="3"/>
      <c r="B290" s="118" t="s">
        <v>1336</v>
      </c>
      <c r="C290" s="118"/>
      <c r="D290" s="2" t="s">
        <v>1365</v>
      </c>
      <c r="E290" s="2" t="s">
        <v>473</v>
      </c>
      <c r="F290" s="35">
        <v>111000</v>
      </c>
      <c r="G290" s="36">
        <v>978.57600000000002</v>
      </c>
      <c r="H290" s="37">
        <v>8.3000000000000001E-3</v>
      </c>
      <c r="I290" s="3"/>
      <c r="J290" s="3"/>
      <c r="K290" s="3"/>
    </row>
    <row r="291" spans="1:11" ht="13.05" customHeight="1">
      <c r="A291" s="3"/>
      <c r="B291" s="118" t="s">
        <v>1336</v>
      </c>
      <c r="C291" s="118"/>
      <c r="D291" s="2" t="s">
        <v>1366</v>
      </c>
      <c r="E291" s="2" t="s">
        <v>538</v>
      </c>
      <c r="F291" s="35">
        <v>17100</v>
      </c>
      <c r="G291" s="36">
        <v>911.43</v>
      </c>
      <c r="H291" s="37">
        <v>7.7999999999999996E-3</v>
      </c>
      <c r="I291" s="3"/>
      <c r="J291" s="3"/>
      <c r="K291" s="3"/>
    </row>
    <row r="292" spans="1:11" ht="13.05" customHeight="1">
      <c r="A292" s="3"/>
      <c r="B292" s="118" t="s">
        <v>1336</v>
      </c>
      <c r="C292" s="118"/>
      <c r="D292" s="2" t="s">
        <v>1367</v>
      </c>
      <c r="E292" s="2" t="s">
        <v>441</v>
      </c>
      <c r="F292" s="35">
        <v>14800</v>
      </c>
      <c r="G292" s="36">
        <v>910.79200000000003</v>
      </c>
      <c r="H292" s="37">
        <v>7.7999999999999996E-3</v>
      </c>
      <c r="I292" s="3"/>
      <c r="J292" s="3"/>
      <c r="K292" s="3"/>
    </row>
    <row r="293" spans="1:11" ht="13.05" customHeight="1">
      <c r="A293" s="3"/>
      <c r="B293" s="118" t="s">
        <v>1336</v>
      </c>
      <c r="C293" s="118"/>
      <c r="D293" s="2" t="s">
        <v>1368</v>
      </c>
      <c r="E293" s="2" t="s">
        <v>441</v>
      </c>
      <c r="F293" s="35">
        <v>89100</v>
      </c>
      <c r="G293" s="36">
        <v>921.82860000000005</v>
      </c>
      <c r="H293" s="37">
        <v>7.7999999999999996E-3</v>
      </c>
      <c r="I293" s="3"/>
      <c r="J293" s="3"/>
      <c r="K293" s="3"/>
    </row>
    <row r="294" spans="1:11" ht="13.05" customHeight="1">
      <c r="A294" s="3"/>
      <c r="B294" s="118" t="s">
        <v>1336</v>
      </c>
      <c r="C294" s="118"/>
      <c r="D294" s="2" t="s">
        <v>1369</v>
      </c>
      <c r="E294" s="2" t="s">
        <v>506</v>
      </c>
      <c r="F294" s="35">
        <v>27800</v>
      </c>
      <c r="G294" s="36">
        <v>894.49279999999999</v>
      </c>
      <c r="H294" s="37">
        <v>7.6E-3</v>
      </c>
      <c r="I294" s="3"/>
      <c r="J294" s="3"/>
      <c r="K294" s="3"/>
    </row>
    <row r="295" spans="1:11" ht="13.05" customHeight="1">
      <c r="A295" s="3"/>
      <c r="B295" s="118" t="s">
        <v>1336</v>
      </c>
      <c r="C295" s="118"/>
      <c r="D295" s="2" t="s">
        <v>1370</v>
      </c>
      <c r="E295" s="2" t="s">
        <v>449</v>
      </c>
      <c r="F295" s="35">
        <v>120595</v>
      </c>
      <c r="G295" s="36">
        <v>853.9934925</v>
      </c>
      <c r="H295" s="37">
        <v>7.3000000000000001E-3</v>
      </c>
      <c r="I295" s="3"/>
      <c r="J295" s="3"/>
      <c r="K295" s="3"/>
    </row>
    <row r="296" spans="1:11" ht="13.05" customHeight="1">
      <c r="A296" s="3"/>
      <c r="B296" s="118" t="s">
        <v>1336</v>
      </c>
      <c r="C296" s="118"/>
      <c r="D296" s="2" t="s">
        <v>1371</v>
      </c>
      <c r="E296" s="2" t="s">
        <v>426</v>
      </c>
      <c r="F296" s="35">
        <v>27800</v>
      </c>
      <c r="G296" s="36">
        <v>793.85680000000002</v>
      </c>
      <c r="H296" s="37">
        <v>6.7999999999999996E-3</v>
      </c>
      <c r="I296" s="3"/>
      <c r="J296" s="3"/>
      <c r="K296" s="3"/>
    </row>
    <row r="297" spans="1:11" ht="13.05" customHeight="1">
      <c r="A297" s="3"/>
      <c r="B297" s="118" t="s">
        <v>1336</v>
      </c>
      <c r="C297" s="118"/>
      <c r="D297" s="2" t="s">
        <v>1372</v>
      </c>
      <c r="E297" s="2" t="s">
        <v>462</v>
      </c>
      <c r="F297" s="35">
        <v>53900</v>
      </c>
      <c r="G297" s="36">
        <v>787.37120000000004</v>
      </c>
      <c r="H297" s="37">
        <v>6.7000000000000002E-3</v>
      </c>
      <c r="I297" s="3"/>
      <c r="J297" s="3"/>
      <c r="K297" s="3"/>
    </row>
    <row r="298" spans="1:11" ht="13.05" customHeight="1">
      <c r="A298" s="3"/>
      <c r="B298" s="118" t="s">
        <v>1336</v>
      </c>
      <c r="C298" s="118"/>
      <c r="D298" s="2" t="s">
        <v>1373</v>
      </c>
      <c r="E298" s="2" t="s">
        <v>422</v>
      </c>
      <c r="F298" s="35">
        <v>4074100</v>
      </c>
      <c r="G298" s="36">
        <v>781.00496999999996</v>
      </c>
      <c r="H298" s="37">
        <v>6.6E-3</v>
      </c>
      <c r="I298" s="3"/>
      <c r="J298" s="3"/>
      <c r="K298" s="3"/>
    </row>
    <row r="299" spans="1:11" ht="13.05" customHeight="1">
      <c r="A299" s="3"/>
      <c r="B299" s="118" t="s">
        <v>1336</v>
      </c>
      <c r="C299" s="118"/>
      <c r="D299" s="2" t="s">
        <v>1374</v>
      </c>
      <c r="E299" s="2" t="s">
        <v>623</v>
      </c>
      <c r="F299" s="35">
        <v>102000</v>
      </c>
      <c r="G299" s="36">
        <v>743.12099999999998</v>
      </c>
      <c r="H299" s="37">
        <v>6.3E-3</v>
      </c>
      <c r="I299" s="3"/>
      <c r="J299" s="3"/>
      <c r="K299" s="3"/>
    </row>
    <row r="300" spans="1:11" ht="13.05" customHeight="1">
      <c r="A300" s="3"/>
      <c r="B300" s="118" t="s">
        <v>1336</v>
      </c>
      <c r="C300" s="118"/>
      <c r="D300" s="2" t="s">
        <v>1375</v>
      </c>
      <c r="E300" s="2" t="s">
        <v>422</v>
      </c>
      <c r="F300" s="35">
        <v>410400</v>
      </c>
      <c r="G300" s="36">
        <v>665.91503999999998</v>
      </c>
      <c r="H300" s="37">
        <v>5.7000000000000002E-3</v>
      </c>
      <c r="I300" s="3"/>
      <c r="J300" s="3"/>
      <c r="K300" s="3"/>
    </row>
    <row r="301" spans="1:11" ht="13.05" customHeight="1">
      <c r="A301" s="3"/>
      <c r="B301" s="118" t="s">
        <v>1336</v>
      </c>
      <c r="C301" s="118"/>
      <c r="D301" s="2" t="s">
        <v>1376</v>
      </c>
      <c r="E301" s="2" t="s">
        <v>674</v>
      </c>
      <c r="F301" s="35">
        <v>156800</v>
      </c>
      <c r="G301" s="36">
        <v>644.68320000000006</v>
      </c>
      <c r="H301" s="37">
        <v>5.4999999999999997E-3</v>
      </c>
      <c r="I301" s="3"/>
      <c r="J301" s="3"/>
      <c r="K301" s="3"/>
    </row>
    <row r="302" spans="1:11" ht="13.05" customHeight="1">
      <c r="A302" s="3"/>
      <c r="B302" s="118" t="s">
        <v>1336</v>
      </c>
      <c r="C302" s="118"/>
      <c r="D302" s="2" t="s">
        <v>1377</v>
      </c>
      <c r="E302" s="2" t="s">
        <v>579</v>
      </c>
      <c r="F302" s="35">
        <v>341250</v>
      </c>
      <c r="G302" s="36">
        <v>629.70862499999998</v>
      </c>
      <c r="H302" s="37">
        <v>5.4000000000000003E-3</v>
      </c>
      <c r="I302" s="3"/>
      <c r="J302" s="3"/>
      <c r="K302" s="3"/>
    </row>
    <row r="303" spans="1:11" ht="13.05" customHeight="1">
      <c r="A303" s="3"/>
      <c r="B303" s="118" t="s">
        <v>1336</v>
      </c>
      <c r="C303" s="118"/>
      <c r="D303" s="2" t="s">
        <v>1378</v>
      </c>
      <c r="E303" s="2" t="s">
        <v>579</v>
      </c>
      <c r="F303" s="35">
        <v>148225</v>
      </c>
      <c r="G303" s="36">
        <v>624.99071249999997</v>
      </c>
      <c r="H303" s="37">
        <v>5.3E-3</v>
      </c>
      <c r="I303" s="3"/>
      <c r="J303" s="3"/>
      <c r="K303" s="3"/>
    </row>
    <row r="304" spans="1:11" ht="13.05" customHeight="1">
      <c r="A304" s="3"/>
      <c r="B304" s="118" t="s">
        <v>1336</v>
      </c>
      <c r="C304" s="118"/>
      <c r="D304" s="2" t="s">
        <v>794</v>
      </c>
      <c r="E304" s="2" t="s">
        <v>466</v>
      </c>
      <c r="F304" s="35">
        <v>45000</v>
      </c>
      <c r="G304" s="36">
        <v>613.98</v>
      </c>
      <c r="H304" s="37">
        <v>5.1999999999999998E-3</v>
      </c>
      <c r="I304" s="3"/>
      <c r="J304" s="3"/>
      <c r="K304" s="3"/>
    </row>
    <row r="305" spans="1:11" ht="13.05" customHeight="1">
      <c r="A305" s="3"/>
      <c r="B305" s="118" t="s">
        <v>1336</v>
      </c>
      <c r="C305" s="118"/>
      <c r="D305" s="2" t="s">
        <v>1379</v>
      </c>
      <c r="E305" s="2" t="s">
        <v>495</v>
      </c>
      <c r="F305" s="35">
        <v>4700</v>
      </c>
      <c r="G305" s="36">
        <v>596.24199999999996</v>
      </c>
      <c r="H305" s="37">
        <v>5.1000000000000004E-3</v>
      </c>
      <c r="I305" s="3"/>
      <c r="J305" s="3"/>
      <c r="K305" s="3"/>
    </row>
    <row r="306" spans="1:11" ht="13.05" customHeight="1">
      <c r="A306" s="3"/>
      <c r="B306" s="118" t="s">
        <v>1336</v>
      </c>
      <c r="C306" s="118"/>
      <c r="D306" s="2" t="s">
        <v>1380</v>
      </c>
      <c r="E306" s="2" t="s">
        <v>542</v>
      </c>
      <c r="F306" s="35">
        <v>15750</v>
      </c>
      <c r="G306" s="36">
        <v>574.57574999999997</v>
      </c>
      <c r="H306" s="37">
        <v>4.8999999999999998E-3</v>
      </c>
      <c r="I306" s="3"/>
      <c r="J306" s="3"/>
      <c r="K306" s="3"/>
    </row>
    <row r="307" spans="1:11" ht="13.05" customHeight="1">
      <c r="A307" s="3"/>
      <c r="B307" s="118" t="s">
        <v>1336</v>
      </c>
      <c r="C307" s="118"/>
      <c r="D307" s="2" t="s">
        <v>1381</v>
      </c>
      <c r="E307" s="2" t="s">
        <v>426</v>
      </c>
      <c r="F307" s="35">
        <v>3825</v>
      </c>
      <c r="G307" s="36">
        <v>530.71875</v>
      </c>
      <c r="H307" s="37">
        <v>4.4999999999999997E-3</v>
      </c>
      <c r="I307" s="3"/>
      <c r="J307" s="3"/>
      <c r="K307" s="3"/>
    </row>
    <row r="308" spans="1:11" ht="13.05" customHeight="1">
      <c r="A308" s="3"/>
      <c r="B308" s="118" t="s">
        <v>1336</v>
      </c>
      <c r="C308" s="118"/>
      <c r="D308" s="2" t="s">
        <v>1382</v>
      </c>
      <c r="E308" s="2" t="s">
        <v>466</v>
      </c>
      <c r="F308" s="35">
        <v>129600</v>
      </c>
      <c r="G308" s="36">
        <v>489.95280000000002</v>
      </c>
      <c r="H308" s="37">
        <v>4.1999999999999997E-3</v>
      </c>
      <c r="I308" s="3"/>
      <c r="J308" s="3"/>
      <c r="K308" s="3"/>
    </row>
    <row r="309" spans="1:11" ht="13.05" customHeight="1">
      <c r="A309" s="3"/>
      <c r="B309" s="118" t="s">
        <v>1336</v>
      </c>
      <c r="C309" s="118"/>
      <c r="D309" s="2" t="s">
        <v>1383</v>
      </c>
      <c r="E309" s="2" t="s">
        <v>589</v>
      </c>
      <c r="F309" s="35">
        <v>23750</v>
      </c>
      <c r="G309" s="36">
        <v>451.13125000000002</v>
      </c>
      <c r="H309" s="37">
        <v>3.8E-3</v>
      </c>
      <c r="I309" s="3"/>
      <c r="J309" s="3"/>
      <c r="K309" s="3"/>
    </row>
    <row r="310" spans="1:11" ht="13.05" customHeight="1">
      <c r="A310" s="3"/>
      <c r="B310" s="118" t="s">
        <v>1336</v>
      </c>
      <c r="C310" s="118"/>
      <c r="D310" s="2" t="s">
        <v>1384</v>
      </c>
      <c r="E310" s="2" t="s">
        <v>422</v>
      </c>
      <c r="F310" s="35">
        <v>58800</v>
      </c>
      <c r="G310" s="36">
        <v>437.03100000000001</v>
      </c>
      <c r="H310" s="37">
        <v>3.7000000000000002E-3</v>
      </c>
      <c r="I310" s="3"/>
      <c r="J310" s="3"/>
      <c r="K310" s="3"/>
    </row>
    <row r="311" spans="1:11" ht="13.05" customHeight="1">
      <c r="A311" s="3"/>
      <c r="B311" s="118" t="s">
        <v>1336</v>
      </c>
      <c r="C311" s="118"/>
      <c r="D311" s="2" t="s">
        <v>1385</v>
      </c>
      <c r="E311" s="2" t="s">
        <v>422</v>
      </c>
      <c r="F311" s="35">
        <v>378000</v>
      </c>
      <c r="G311" s="36">
        <v>393.95159999999998</v>
      </c>
      <c r="H311" s="37">
        <v>3.3999999999999998E-3</v>
      </c>
      <c r="I311" s="3"/>
      <c r="J311" s="3"/>
      <c r="K311" s="3"/>
    </row>
    <row r="312" spans="1:11" ht="13.05" customHeight="1">
      <c r="A312" s="3"/>
      <c r="B312" s="118" t="s">
        <v>1336</v>
      </c>
      <c r="C312" s="118"/>
      <c r="D312" s="2" t="s">
        <v>1386</v>
      </c>
      <c r="E312" s="2" t="s">
        <v>542</v>
      </c>
      <c r="F312" s="35">
        <v>2300</v>
      </c>
      <c r="G312" s="36">
        <v>385.87099999999998</v>
      </c>
      <c r="H312" s="37">
        <v>3.3E-3</v>
      </c>
      <c r="I312" s="3"/>
      <c r="J312" s="3"/>
      <c r="K312" s="3"/>
    </row>
    <row r="313" spans="1:11" ht="13.05" customHeight="1">
      <c r="A313" s="3"/>
      <c r="B313" s="118" t="s">
        <v>1336</v>
      </c>
      <c r="C313" s="118"/>
      <c r="D313" s="2" t="s">
        <v>1387</v>
      </c>
      <c r="E313" s="2" t="s">
        <v>609</v>
      </c>
      <c r="F313" s="35">
        <v>6375</v>
      </c>
      <c r="G313" s="36">
        <v>373.54312499999997</v>
      </c>
      <c r="H313" s="37">
        <v>3.2000000000000002E-3</v>
      </c>
      <c r="I313" s="3"/>
      <c r="J313" s="3"/>
      <c r="K313" s="3"/>
    </row>
    <row r="314" spans="1:11" ht="13.05" customHeight="1">
      <c r="A314" s="3"/>
      <c r="B314" s="118" t="s">
        <v>1336</v>
      </c>
      <c r="C314" s="118"/>
      <c r="D314" s="2" t="s">
        <v>1388</v>
      </c>
      <c r="E314" s="2" t="s">
        <v>466</v>
      </c>
      <c r="F314" s="35">
        <v>263250</v>
      </c>
      <c r="G314" s="36">
        <v>361.99507499999999</v>
      </c>
      <c r="H314" s="37">
        <v>3.0999999999999999E-3</v>
      </c>
      <c r="I314" s="3"/>
      <c r="J314" s="3"/>
      <c r="K314" s="3"/>
    </row>
    <row r="315" spans="1:11" ht="13.05" customHeight="1">
      <c r="A315" s="3"/>
      <c r="B315" s="118" t="s">
        <v>1336</v>
      </c>
      <c r="C315" s="118"/>
      <c r="D315" s="2" t="s">
        <v>1389</v>
      </c>
      <c r="E315" s="2" t="s">
        <v>441</v>
      </c>
      <c r="F315" s="35">
        <v>39100</v>
      </c>
      <c r="G315" s="36">
        <v>336.37729999999999</v>
      </c>
      <c r="H315" s="37">
        <v>2.8999999999999998E-3</v>
      </c>
      <c r="I315" s="3"/>
      <c r="J315" s="3"/>
      <c r="K315" s="3"/>
    </row>
    <row r="316" spans="1:11" ht="13.05" customHeight="1">
      <c r="A316" s="3"/>
      <c r="B316" s="118" t="s">
        <v>1336</v>
      </c>
      <c r="C316" s="118"/>
      <c r="D316" s="2" t="s">
        <v>1390</v>
      </c>
      <c r="E316" s="2" t="s">
        <v>605</v>
      </c>
      <c r="F316" s="35">
        <v>118800</v>
      </c>
      <c r="G316" s="36">
        <v>322.36380000000003</v>
      </c>
      <c r="H316" s="37">
        <v>2.7000000000000001E-3</v>
      </c>
      <c r="I316" s="3"/>
      <c r="J316" s="3"/>
      <c r="K316" s="3"/>
    </row>
    <row r="317" spans="1:11" ht="13.05" customHeight="1">
      <c r="A317" s="3"/>
      <c r="B317" s="118" t="s">
        <v>1336</v>
      </c>
      <c r="C317" s="118"/>
      <c r="D317" s="2" t="s">
        <v>1391</v>
      </c>
      <c r="E317" s="2" t="s">
        <v>276</v>
      </c>
      <c r="F317" s="35">
        <v>25200</v>
      </c>
      <c r="G317" s="36">
        <v>302.47559999999999</v>
      </c>
      <c r="H317" s="37">
        <v>2.5999999999999999E-3</v>
      </c>
      <c r="I317" s="3"/>
      <c r="J317" s="3"/>
      <c r="K317" s="3"/>
    </row>
    <row r="318" spans="1:11" ht="13.05" customHeight="1">
      <c r="A318" s="3"/>
      <c r="B318" s="118" t="s">
        <v>1336</v>
      </c>
      <c r="C318" s="118"/>
      <c r="D318" s="2" t="s">
        <v>1392</v>
      </c>
      <c r="E318" s="2" t="s">
        <v>506</v>
      </c>
      <c r="F318" s="35">
        <v>4550</v>
      </c>
      <c r="G318" s="36">
        <v>278.6875</v>
      </c>
      <c r="H318" s="37">
        <v>2.3999999999999998E-3</v>
      </c>
      <c r="I318" s="3"/>
      <c r="J318" s="3"/>
      <c r="K318" s="3"/>
    </row>
    <row r="319" spans="1:11" ht="13.05" customHeight="1">
      <c r="A319" s="3"/>
      <c r="B319" s="118" t="s">
        <v>1336</v>
      </c>
      <c r="C319" s="118"/>
      <c r="D319" s="2" t="s">
        <v>1393</v>
      </c>
      <c r="E319" s="2" t="s">
        <v>835</v>
      </c>
      <c r="F319" s="35">
        <v>7650</v>
      </c>
      <c r="G319" s="36">
        <v>285.06959999999998</v>
      </c>
      <c r="H319" s="37">
        <v>2.3999999999999998E-3</v>
      </c>
      <c r="I319" s="3"/>
      <c r="J319" s="3"/>
      <c r="K319" s="3"/>
    </row>
    <row r="320" spans="1:11" ht="13.05" customHeight="1">
      <c r="A320" s="3"/>
      <c r="B320" s="118" t="s">
        <v>1336</v>
      </c>
      <c r="C320" s="118"/>
      <c r="D320" s="2" t="s">
        <v>1394</v>
      </c>
      <c r="E320" s="2" t="s">
        <v>990</v>
      </c>
      <c r="F320" s="35">
        <v>230300</v>
      </c>
      <c r="G320" s="36">
        <v>270.85583000000003</v>
      </c>
      <c r="H320" s="37">
        <v>2.3E-3</v>
      </c>
      <c r="I320" s="3"/>
      <c r="J320" s="3"/>
      <c r="K320" s="3"/>
    </row>
    <row r="321" spans="1:11" ht="13.05" customHeight="1">
      <c r="A321" s="3"/>
      <c r="B321" s="118" t="s">
        <v>1336</v>
      </c>
      <c r="C321" s="118"/>
      <c r="D321" s="2" t="s">
        <v>1395</v>
      </c>
      <c r="E321" s="2" t="s">
        <v>430</v>
      </c>
      <c r="F321" s="35">
        <v>59850</v>
      </c>
      <c r="G321" s="36">
        <v>267.05070000000001</v>
      </c>
      <c r="H321" s="37">
        <v>2.3E-3</v>
      </c>
      <c r="I321" s="3"/>
      <c r="J321" s="3"/>
      <c r="K321" s="3"/>
    </row>
    <row r="322" spans="1:11" ht="13.05" customHeight="1">
      <c r="A322" s="3"/>
      <c r="B322" s="118" t="s">
        <v>1336</v>
      </c>
      <c r="C322" s="118"/>
      <c r="D322" s="2" t="s">
        <v>1396</v>
      </c>
      <c r="E322" s="2" t="s">
        <v>441</v>
      </c>
      <c r="F322" s="35">
        <v>75000</v>
      </c>
      <c r="G322" s="36">
        <v>262.35000000000002</v>
      </c>
      <c r="H322" s="37">
        <v>2.2000000000000001E-3</v>
      </c>
      <c r="I322" s="3"/>
      <c r="J322" s="3"/>
      <c r="K322" s="3"/>
    </row>
    <row r="323" spans="1:11" ht="13.05" customHeight="1">
      <c r="A323" s="3"/>
      <c r="B323" s="118" t="s">
        <v>1336</v>
      </c>
      <c r="C323" s="118"/>
      <c r="D323" s="2" t="s">
        <v>1397</v>
      </c>
      <c r="E323" s="2" t="s">
        <v>276</v>
      </c>
      <c r="F323" s="35">
        <v>12375</v>
      </c>
      <c r="G323" s="36">
        <v>242.00550000000001</v>
      </c>
      <c r="H323" s="37">
        <v>2.0999999999999999E-3</v>
      </c>
      <c r="I323" s="3"/>
      <c r="J323" s="3"/>
      <c r="K323" s="3"/>
    </row>
    <row r="324" spans="1:11" ht="13.05" customHeight="1">
      <c r="A324" s="3"/>
      <c r="B324" s="118" t="s">
        <v>1336</v>
      </c>
      <c r="C324" s="118"/>
      <c r="D324" s="2" t="s">
        <v>1398</v>
      </c>
      <c r="E324" s="2" t="s">
        <v>284</v>
      </c>
      <c r="F324" s="35">
        <v>75000</v>
      </c>
      <c r="G324" s="36">
        <v>244.6875</v>
      </c>
      <c r="H324" s="37">
        <v>2.0999999999999999E-3</v>
      </c>
      <c r="I324" s="3"/>
      <c r="J324" s="3"/>
      <c r="K324" s="3"/>
    </row>
    <row r="325" spans="1:11" ht="13.05" customHeight="1">
      <c r="A325" s="3"/>
      <c r="B325" s="118" t="s">
        <v>1336</v>
      </c>
      <c r="C325" s="118"/>
      <c r="D325" s="2" t="s">
        <v>1399</v>
      </c>
      <c r="E325" s="2" t="s">
        <v>422</v>
      </c>
      <c r="F325" s="35">
        <v>16800</v>
      </c>
      <c r="G325" s="36">
        <v>236.25839999999999</v>
      </c>
      <c r="H325" s="37">
        <v>2E-3</v>
      </c>
      <c r="I325" s="3"/>
      <c r="J325" s="3"/>
      <c r="K325" s="3"/>
    </row>
    <row r="326" spans="1:11" ht="13.05" customHeight="1">
      <c r="A326" s="3"/>
      <c r="B326" s="118" t="s">
        <v>1336</v>
      </c>
      <c r="C326" s="118"/>
      <c r="D326" s="2" t="s">
        <v>1400</v>
      </c>
      <c r="E326" s="2" t="s">
        <v>411</v>
      </c>
      <c r="F326" s="35">
        <v>4500</v>
      </c>
      <c r="G326" s="36">
        <v>226.2825</v>
      </c>
      <c r="H326" s="37">
        <v>1.9E-3</v>
      </c>
      <c r="I326" s="3"/>
      <c r="J326" s="3"/>
      <c r="K326" s="3"/>
    </row>
    <row r="327" spans="1:11" ht="13.05" customHeight="1">
      <c r="A327" s="3"/>
      <c r="B327" s="118" t="s">
        <v>1336</v>
      </c>
      <c r="C327" s="118"/>
      <c r="D327" s="2" t="s">
        <v>1401</v>
      </c>
      <c r="E327" s="2" t="s">
        <v>422</v>
      </c>
      <c r="F327" s="35">
        <v>192000</v>
      </c>
      <c r="G327" s="36">
        <v>194.91839999999999</v>
      </c>
      <c r="H327" s="37">
        <v>1.6999999999999999E-3</v>
      </c>
      <c r="I327" s="3"/>
      <c r="J327" s="3"/>
      <c r="K327" s="3"/>
    </row>
    <row r="328" spans="1:11" ht="13.05" customHeight="1">
      <c r="A328" s="3"/>
      <c r="B328" s="118" t="s">
        <v>1336</v>
      </c>
      <c r="C328" s="118"/>
      <c r="D328" s="2" t="s">
        <v>1402</v>
      </c>
      <c r="E328" s="2" t="s">
        <v>546</v>
      </c>
      <c r="F328" s="35">
        <v>31250</v>
      </c>
      <c r="G328" s="36">
        <v>196.890625</v>
      </c>
      <c r="H328" s="37">
        <v>1.6999999999999999E-3</v>
      </c>
      <c r="I328" s="3"/>
      <c r="J328" s="3"/>
      <c r="K328" s="3"/>
    </row>
    <row r="329" spans="1:11" ht="13.05" customHeight="1">
      <c r="A329" s="3"/>
      <c r="B329" s="118" t="s">
        <v>1336</v>
      </c>
      <c r="C329" s="118"/>
      <c r="D329" s="2" t="s">
        <v>1403</v>
      </c>
      <c r="E329" s="2" t="s">
        <v>473</v>
      </c>
      <c r="F329" s="35">
        <v>35000</v>
      </c>
      <c r="G329" s="36">
        <v>194.98500000000001</v>
      </c>
      <c r="H329" s="37">
        <v>1.6999999999999999E-3</v>
      </c>
      <c r="I329" s="3"/>
      <c r="J329" s="3"/>
      <c r="K329" s="3"/>
    </row>
    <row r="330" spans="1:11" ht="13.05" customHeight="1">
      <c r="A330" s="3"/>
      <c r="B330" s="118" t="s">
        <v>1336</v>
      </c>
      <c r="C330" s="118"/>
      <c r="D330" s="2" t="s">
        <v>1404</v>
      </c>
      <c r="E330" s="2" t="s">
        <v>542</v>
      </c>
      <c r="F330" s="35">
        <v>55800</v>
      </c>
      <c r="G330" s="36">
        <v>185.03280000000001</v>
      </c>
      <c r="H330" s="37">
        <v>1.6000000000000001E-3</v>
      </c>
      <c r="I330" s="3"/>
      <c r="J330" s="3"/>
      <c r="K330" s="3"/>
    </row>
    <row r="331" spans="1:11" ht="13.05" customHeight="1">
      <c r="A331" s="3"/>
      <c r="B331" s="118" t="s">
        <v>1336</v>
      </c>
      <c r="C331" s="118"/>
      <c r="D331" s="2" t="s">
        <v>1405</v>
      </c>
      <c r="E331" s="2" t="s">
        <v>411</v>
      </c>
      <c r="F331" s="35">
        <v>26350</v>
      </c>
      <c r="G331" s="36">
        <v>184.04157499999999</v>
      </c>
      <c r="H331" s="37">
        <v>1.6000000000000001E-3</v>
      </c>
      <c r="I331" s="3"/>
      <c r="J331" s="3"/>
      <c r="K331" s="3"/>
    </row>
    <row r="332" spans="1:11" ht="13.05" customHeight="1">
      <c r="A332" s="3"/>
      <c r="B332" s="118" t="s">
        <v>1336</v>
      </c>
      <c r="C332" s="118"/>
      <c r="D332" s="2" t="s">
        <v>1406</v>
      </c>
      <c r="E332" s="2" t="s">
        <v>990</v>
      </c>
      <c r="F332" s="35">
        <v>110000</v>
      </c>
      <c r="G332" s="36">
        <v>170.54400000000001</v>
      </c>
      <c r="H332" s="37">
        <v>1.5E-3</v>
      </c>
      <c r="I332" s="3"/>
      <c r="J332" s="3"/>
      <c r="K332" s="3"/>
    </row>
    <row r="333" spans="1:11" ht="13.05" customHeight="1">
      <c r="A333" s="3"/>
      <c r="B333" s="118" t="s">
        <v>1336</v>
      </c>
      <c r="C333" s="118"/>
      <c r="D333" s="2" t="s">
        <v>1407</v>
      </c>
      <c r="E333" s="2" t="s">
        <v>426</v>
      </c>
      <c r="F333" s="35">
        <v>5750</v>
      </c>
      <c r="G333" s="36">
        <v>176.47325000000001</v>
      </c>
      <c r="H333" s="37">
        <v>1.5E-3</v>
      </c>
      <c r="I333" s="3"/>
      <c r="J333" s="3"/>
      <c r="K333" s="3"/>
    </row>
    <row r="334" spans="1:11" ht="13.05" customHeight="1">
      <c r="A334" s="3"/>
      <c r="B334" s="118" t="s">
        <v>1336</v>
      </c>
      <c r="C334" s="118"/>
      <c r="D334" s="2" t="s">
        <v>1408</v>
      </c>
      <c r="E334" s="2" t="s">
        <v>473</v>
      </c>
      <c r="F334" s="35">
        <v>54050</v>
      </c>
      <c r="G334" s="36">
        <v>169.04137499999999</v>
      </c>
      <c r="H334" s="37">
        <v>1.4E-3</v>
      </c>
      <c r="I334" s="3"/>
      <c r="J334" s="3"/>
      <c r="K334" s="3"/>
    </row>
    <row r="335" spans="1:11" ht="13.05" customHeight="1">
      <c r="A335" s="3"/>
      <c r="B335" s="118" t="s">
        <v>1336</v>
      </c>
      <c r="C335" s="118"/>
      <c r="D335" s="2" t="s">
        <v>1409</v>
      </c>
      <c r="E335" s="2" t="s">
        <v>422</v>
      </c>
      <c r="F335" s="35">
        <v>70200</v>
      </c>
      <c r="G335" s="36">
        <v>164.00826000000001</v>
      </c>
      <c r="H335" s="37">
        <v>1.4E-3</v>
      </c>
      <c r="I335" s="3"/>
      <c r="J335" s="3"/>
      <c r="K335" s="3"/>
    </row>
    <row r="336" spans="1:11" ht="13.05" customHeight="1">
      <c r="A336" s="3"/>
      <c r="B336" s="118" t="s">
        <v>1336</v>
      </c>
      <c r="C336" s="118"/>
      <c r="D336" s="2" t="s">
        <v>1410</v>
      </c>
      <c r="E336" s="2" t="s">
        <v>441</v>
      </c>
      <c r="F336" s="35">
        <v>9750</v>
      </c>
      <c r="G336" s="36">
        <v>155.5515</v>
      </c>
      <c r="H336" s="37">
        <v>1.2999999999999999E-3</v>
      </c>
      <c r="I336" s="3"/>
      <c r="J336" s="3"/>
      <c r="K336" s="3"/>
    </row>
    <row r="337" spans="1:11" ht="13.05" customHeight="1">
      <c r="A337" s="3"/>
      <c r="B337" s="118" t="s">
        <v>1336</v>
      </c>
      <c r="C337" s="118"/>
      <c r="D337" s="2" t="s">
        <v>1411</v>
      </c>
      <c r="E337" s="2" t="s">
        <v>441</v>
      </c>
      <c r="F337" s="35">
        <v>9800</v>
      </c>
      <c r="G337" s="36">
        <v>156.8098</v>
      </c>
      <c r="H337" s="37">
        <v>1.2999999999999999E-3</v>
      </c>
      <c r="I337" s="3"/>
      <c r="J337" s="3"/>
      <c r="K337" s="3"/>
    </row>
    <row r="338" spans="1:11" ht="13.05" customHeight="1">
      <c r="A338" s="3"/>
      <c r="B338" s="118" t="s">
        <v>1336</v>
      </c>
      <c r="C338" s="118"/>
      <c r="D338" s="2" t="s">
        <v>1412</v>
      </c>
      <c r="E338" s="2" t="s">
        <v>430</v>
      </c>
      <c r="F338" s="35">
        <v>5000</v>
      </c>
      <c r="G338" s="36">
        <v>148.91499999999999</v>
      </c>
      <c r="H338" s="37">
        <v>1.2999999999999999E-3</v>
      </c>
      <c r="I338" s="3"/>
      <c r="J338" s="3"/>
      <c r="K338" s="3"/>
    </row>
    <row r="339" spans="1:11" ht="13.05" customHeight="1">
      <c r="A339" s="3"/>
      <c r="B339" s="118" t="s">
        <v>1336</v>
      </c>
      <c r="C339" s="118"/>
      <c r="D339" s="2" t="s">
        <v>1413</v>
      </c>
      <c r="E339" s="2" t="s">
        <v>506</v>
      </c>
      <c r="F339" s="35">
        <v>20000</v>
      </c>
      <c r="G339" s="36">
        <v>134.59</v>
      </c>
      <c r="H339" s="37">
        <v>1.1000000000000001E-3</v>
      </c>
      <c r="I339" s="3"/>
      <c r="J339" s="3"/>
      <c r="K339" s="3"/>
    </row>
    <row r="340" spans="1:11" ht="13.05" customHeight="1">
      <c r="A340" s="3"/>
      <c r="B340" s="118" t="s">
        <v>1336</v>
      </c>
      <c r="C340" s="118"/>
      <c r="D340" s="2" t="s">
        <v>1414</v>
      </c>
      <c r="E340" s="2" t="s">
        <v>473</v>
      </c>
      <c r="F340" s="35">
        <v>35100</v>
      </c>
      <c r="G340" s="36">
        <v>133.74854999999999</v>
      </c>
      <c r="H340" s="37">
        <v>1.1000000000000001E-3</v>
      </c>
      <c r="I340" s="3"/>
      <c r="J340" s="3"/>
      <c r="K340" s="3"/>
    </row>
    <row r="341" spans="1:11" ht="13.05" customHeight="1">
      <c r="A341" s="3"/>
      <c r="B341" s="118" t="s">
        <v>1336</v>
      </c>
      <c r="C341" s="118"/>
      <c r="D341" s="2" t="s">
        <v>1415</v>
      </c>
      <c r="E341" s="2" t="s">
        <v>284</v>
      </c>
      <c r="F341" s="35">
        <v>43700</v>
      </c>
      <c r="G341" s="36">
        <v>121.02715000000001</v>
      </c>
      <c r="H341" s="37">
        <v>1E-3</v>
      </c>
      <c r="I341" s="3"/>
      <c r="J341" s="3"/>
      <c r="K341" s="3"/>
    </row>
    <row r="342" spans="1:11" ht="13.05" customHeight="1">
      <c r="A342" s="3"/>
      <c r="B342" s="118" t="s">
        <v>1336</v>
      </c>
      <c r="C342" s="118"/>
      <c r="D342" s="2" t="s">
        <v>1416</v>
      </c>
      <c r="E342" s="2" t="s">
        <v>589</v>
      </c>
      <c r="F342" s="35">
        <v>129000</v>
      </c>
      <c r="G342" s="36">
        <v>90.932100000000005</v>
      </c>
      <c r="H342" s="37">
        <v>8.0000000000000004E-4</v>
      </c>
      <c r="I342" s="3"/>
      <c r="J342" s="3"/>
      <c r="K342" s="3"/>
    </row>
    <row r="343" spans="1:11" ht="13.05" customHeight="1">
      <c r="A343" s="3"/>
      <c r="B343" s="118" t="s">
        <v>1336</v>
      </c>
      <c r="C343" s="118"/>
      <c r="D343" s="2" t="s">
        <v>1417</v>
      </c>
      <c r="E343" s="2" t="s">
        <v>538</v>
      </c>
      <c r="F343" s="35">
        <v>29100</v>
      </c>
      <c r="G343" s="36">
        <v>91.897800000000004</v>
      </c>
      <c r="H343" s="37">
        <v>8.0000000000000004E-4</v>
      </c>
      <c r="I343" s="3"/>
      <c r="J343" s="3"/>
      <c r="K343" s="3"/>
    </row>
    <row r="344" spans="1:11" ht="13.05" customHeight="1">
      <c r="A344" s="3"/>
      <c r="B344" s="118" t="s">
        <v>1336</v>
      </c>
      <c r="C344" s="118"/>
      <c r="D344" s="2" t="s">
        <v>1418</v>
      </c>
      <c r="E344" s="2" t="s">
        <v>441</v>
      </c>
      <c r="F344" s="35">
        <v>47500</v>
      </c>
      <c r="G344" s="36">
        <v>87.575749999999999</v>
      </c>
      <c r="H344" s="37">
        <v>6.9999999999999999E-4</v>
      </c>
      <c r="I344" s="3"/>
      <c r="J344" s="3"/>
      <c r="K344" s="3"/>
    </row>
    <row r="345" spans="1:11" ht="13.05" customHeight="1">
      <c r="A345" s="3"/>
      <c r="B345" s="118" t="s">
        <v>1336</v>
      </c>
      <c r="C345" s="118"/>
      <c r="D345" s="2" t="s">
        <v>1419</v>
      </c>
      <c r="E345" s="2" t="s">
        <v>990</v>
      </c>
      <c r="F345" s="35">
        <v>8125</v>
      </c>
      <c r="G345" s="36">
        <v>77.325625000000002</v>
      </c>
      <c r="H345" s="37">
        <v>6.9999999999999999E-4</v>
      </c>
      <c r="I345" s="3"/>
      <c r="J345" s="3"/>
      <c r="K345" s="3"/>
    </row>
    <row r="346" spans="1:11" ht="13.05" customHeight="1">
      <c r="A346" s="3"/>
      <c r="B346" s="118" t="s">
        <v>1336</v>
      </c>
      <c r="C346" s="118"/>
      <c r="D346" s="2" t="s">
        <v>1420</v>
      </c>
      <c r="E346" s="2" t="s">
        <v>605</v>
      </c>
      <c r="F346" s="35">
        <v>44100</v>
      </c>
      <c r="G346" s="36">
        <v>76.645799999999994</v>
      </c>
      <c r="H346" s="37">
        <v>6.9999999999999999E-4</v>
      </c>
      <c r="I346" s="3"/>
      <c r="J346" s="3"/>
      <c r="K346" s="3"/>
    </row>
    <row r="347" spans="1:11" ht="13.05" customHeight="1">
      <c r="A347" s="3"/>
      <c r="B347" s="118" t="s">
        <v>1336</v>
      </c>
      <c r="C347" s="118"/>
      <c r="D347" s="2" t="s">
        <v>1421</v>
      </c>
      <c r="E347" s="2" t="s">
        <v>462</v>
      </c>
      <c r="F347" s="35">
        <v>5600</v>
      </c>
      <c r="G347" s="36">
        <v>82.639200000000002</v>
      </c>
      <c r="H347" s="37">
        <v>6.9999999999999999E-4</v>
      </c>
      <c r="I347" s="3"/>
      <c r="J347" s="3"/>
      <c r="K347" s="3"/>
    </row>
    <row r="348" spans="1:11" ht="13.05" customHeight="1">
      <c r="A348" s="3"/>
      <c r="B348" s="118" t="s">
        <v>1336</v>
      </c>
      <c r="C348" s="118"/>
      <c r="D348" s="2" t="s">
        <v>1422</v>
      </c>
      <c r="E348" s="2" t="s">
        <v>276</v>
      </c>
      <c r="F348" s="35">
        <v>11550</v>
      </c>
      <c r="G348" s="36">
        <v>85.897350000000003</v>
      </c>
      <c r="H348" s="37">
        <v>6.9999999999999999E-4</v>
      </c>
      <c r="I348" s="3"/>
      <c r="J348" s="3"/>
      <c r="K348" s="3"/>
    </row>
    <row r="349" spans="1:11" ht="13.05" customHeight="1">
      <c r="A349" s="3"/>
      <c r="B349" s="118" t="s">
        <v>1336</v>
      </c>
      <c r="C349" s="118"/>
      <c r="D349" s="2" t="s">
        <v>1423</v>
      </c>
      <c r="E349" s="2" t="s">
        <v>499</v>
      </c>
      <c r="F349" s="35">
        <v>11100</v>
      </c>
      <c r="G349" s="36">
        <v>66.827550000000002</v>
      </c>
      <c r="H349" s="37">
        <v>5.9999999999999995E-4</v>
      </c>
      <c r="I349" s="3"/>
      <c r="J349" s="3"/>
      <c r="K349" s="3"/>
    </row>
    <row r="350" spans="1:11" ht="13.05" customHeight="1">
      <c r="A350" s="3"/>
      <c r="B350" s="118" t="s">
        <v>1336</v>
      </c>
      <c r="C350" s="118"/>
      <c r="D350" s="2" t="s">
        <v>1424</v>
      </c>
      <c r="E350" s="2" t="s">
        <v>546</v>
      </c>
      <c r="F350" s="35">
        <v>9000</v>
      </c>
      <c r="G350" s="36">
        <v>68.697000000000003</v>
      </c>
      <c r="H350" s="37">
        <v>5.9999999999999995E-4</v>
      </c>
      <c r="I350" s="3"/>
      <c r="J350" s="3"/>
      <c r="K350" s="3"/>
    </row>
    <row r="351" spans="1:11" ht="13.05" customHeight="1">
      <c r="A351" s="3"/>
      <c r="B351" s="118" t="s">
        <v>1336</v>
      </c>
      <c r="C351" s="118"/>
      <c r="D351" s="2" t="s">
        <v>1425</v>
      </c>
      <c r="E351" s="2" t="s">
        <v>538</v>
      </c>
      <c r="F351" s="35">
        <v>5250</v>
      </c>
      <c r="G351" s="36">
        <v>71.788499999999999</v>
      </c>
      <c r="H351" s="37">
        <v>5.9999999999999995E-4</v>
      </c>
      <c r="I351" s="3"/>
      <c r="J351" s="3"/>
      <c r="K351" s="3"/>
    </row>
    <row r="352" spans="1:11" ht="13.05" customHeight="1">
      <c r="A352" s="3"/>
      <c r="B352" s="118" t="s">
        <v>1336</v>
      </c>
      <c r="C352" s="118"/>
      <c r="D352" s="2" t="s">
        <v>1426</v>
      </c>
      <c r="E352" s="2" t="s">
        <v>441</v>
      </c>
      <c r="F352" s="35">
        <v>3400</v>
      </c>
      <c r="G352" s="36">
        <v>64.841399999999993</v>
      </c>
      <c r="H352" s="37">
        <v>5.9999999999999995E-4</v>
      </c>
      <c r="I352" s="3"/>
      <c r="J352" s="3"/>
      <c r="K352" s="3"/>
    </row>
    <row r="353" spans="1:11" ht="13.05" customHeight="1">
      <c r="A353" s="3"/>
      <c r="B353" s="118" t="s">
        <v>1336</v>
      </c>
      <c r="C353" s="118"/>
      <c r="D353" s="2" t="s">
        <v>1427</v>
      </c>
      <c r="E353" s="2" t="s">
        <v>422</v>
      </c>
      <c r="F353" s="35">
        <v>57200</v>
      </c>
      <c r="G353" s="36">
        <v>63.389040000000001</v>
      </c>
      <c r="H353" s="37">
        <v>5.0000000000000001E-4</v>
      </c>
      <c r="I353" s="3"/>
      <c r="J353" s="3"/>
      <c r="K353" s="3"/>
    </row>
    <row r="354" spans="1:11" ht="13.05" customHeight="1">
      <c r="A354" s="3"/>
      <c r="B354" s="118" t="s">
        <v>1336</v>
      </c>
      <c r="C354" s="118"/>
      <c r="D354" s="2" t="s">
        <v>1428</v>
      </c>
      <c r="E354" s="2" t="s">
        <v>513</v>
      </c>
      <c r="F354" s="35">
        <v>2700</v>
      </c>
      <c r="G354" s="36">
        <v>63.363599999999998</v>
      </c>
      <c r="H354" s="37">
        <v>5.0000000000000001E-4</v>
      </c>
      <c r="I354" s="3"/>
      <c r="J354" s="3"/>
      <c r="K354" s="3"/>
    </row>
    <row r="355" spans="1:11" ht="13.05" customHeight="1">
      <c r="A355" s="3"/>
      <c r="B355" s="118" t="s">
        <v>1336</v>
      </c>
      <c r="C355" s="118"/>
      <c r="D355" s="2" t="s">
        <v>1429</v>
      </c>
      <c r="E355" s="2" t="s">
        <v>434</v>
      </c>
      <c r="F355" s="35">
        <v>6975</v>
      </c>
      <c r="G355" s="36">
        <v>63.932850000000002</v>
      </c>
      <c r="H355" s="37">
        <v>5.0000000000000001E-4</v>
      </c>
      <c r="I355" s="3"/>
      <c r="J355" s="3"/>
      <c r="K355" s="3"/>
    </row>
    <row r="356" spans="1:11" ht="13.05" customHeight="1">
      <c r="A356" s="3"/>
      <c r="B356" s="118" t="s">
        <v>1336</v>
      </c>
      <c r="C356" s="118"/>
      <c r="D356" s="2" t="s">
        <v>1430</v>
      </c>
      <c r="E356" s="2" t="s">
        <v>473</v>
      </c>
      <c r="F356" s="35">
        <v>2500</v>
      </c>
      <c r="G356" s="36">
        <v>48.09</v>
      </c>
      <c r="H356" s="37">
        <v>4.0000000000000002E-4</v>
      </c>
      <c r="I356" s="3"/>
      <c r="J356" s="3"/>
      <c r="K356" s="3"/>
    </row>
    <row r="357" spans="1:11" ht="13.05" customHeight="1">
      <c r="A357" s="3"/>
      <c r="B357" s="118" t="s">
        <v>1336</v>
      </c>
      <c r="C357" s="118"/>
      <c r="D357" s="2" t="s">
        <v>1431</v>
      </c>
      <c r="E357" s="2" t="s">
        <v>441</v>
      </c>
      <c r="F357" s="35">
        <v>2625</v>
      </c>
      <c r="G357" s="36">
        <v>50.594250000000002</v>
      </c>
      <c r="H357" s="37">
        <v>4.0000000000000002E-4</v>
      </c>
      <c r="I357" s="3"/>
      <c r="J357" s="3"/>
      <c r="K357" s="3"/>
    </row>
    <row r="358" spans="1:11" ht="13.05" customHeight="1">
      <c r="A358" s="3"/>
      <c r="B358" s="118" t="s">
        <v>1336</v>
      </c>
      <c r="C358" s="118"/>
      <c r="D358" s="2" t="s">
        <v>1432</v>
      </c>
      <c r="E358" s="2" t="s">
        <v>554</v>
      </c>
      <c r="F358" s="35">
        <v>75</v>
      </c>
      <c r="G358" s="36">
        <v>33.195</v>
      </c>
      <c r="H358" s="37">
        <v>2.9999999999999997E-4</v>
      </c>
      <c r="I358" s="3"/>
      <c r="J358" s="3"/>
      <c r="K358" s="3"/>
    </row>
    <row r="359" spans="1:11" ht="13.05" customHeight="1">
      <c r="A359" s="3"/>
      <c r="B359" s="118" t="s">
        <v>1336</v>
      </c>
      <c r="C359" s="118"/>
      <c r="D359" s="2" t="s">
        <v>1433</v>
      </c>
      <c r="E359" s="2" t="s">
        <v>422</v>
      </c>
      <c r="F359" s="35">
        <v>30975</v>
      </c>
      <c r="G359" s="36">
        <v>38.916989999999998</v>
      </c>
      <c r="H359" s="37">
        <v>2.9999999999999997E-4</v>
      </c>
      <c r="I359" s="3"/>
      <c r="J359" s="3"/>
      <c r="K359" s="3"/>
    </row>
    <row r="360" spans="1:11" ht="13.05" customHeight="1">
      <c r="A360" s="3"/>
      <c r="B360" s="118" t="s">
        <v>1336</v>
      </c>
      <c r="C360" s="118"/>
      <c r="D360" s="2" t="s">
        <v>1434</v>
      </c>
      <c r="E360" s="2" t="s">
        <v>658</v>
      </c>
      <c r="F360" s="35">
        <v>700</v>
      </c>
      <c r="G360" s="36">
        <v>25.330200000000001</v>
      </c>
      <c r="H360" s="37">
        <v>2.0000000000000001E-4</v>
      </c>
      <c r="I360" s="3"/>
      <c r="J360" s="3"/>
      <c r="K360" s="3"/>
    </row>
    <row r="361" spans="1:11" ht="13.05" customHeight="1">
      <c r="A361" s="3"/>
      <c r="B361" s="118" t="s">
        <v>1336</v>
      </c>
      <c r="C361" s="118"/>
      <c r="D361" s="2" t="s">
        <v>1435</v>
      </c>
      <c r="E361" s="2" t="s">
        <v>822</v>
      </c>
      <c r="F361" s="35">
        <v>3750</v>
      </c>
      <c r="G361" s="36">
        <v>19.848749999999999</v>
      </c>
      <c r="H361" s="37">
        <v>2.0000000000000001E-4</v>
      </c>
      <c r="I361" s="3"/>
      <c r="J361" s="3"/>
      <c r="K361" s="3"/>
    </row>
    <row r="362" spans="1:11" ht="13.05" customHeight="1">
      <c r="A362" s="3"/>
      <c r="B362" s="118" t="s">
        <v>1336</v>
      </c>
      <c r="C362" s="118"/>
      <c r="D362" s="2" t="s">
        <v>1436</v>
      </c>
      <c r="E362" s="2" t="s">
        <v>441</v>
      </c>
      <c r="F362" s="35">
        <v>500</v>
      </c>
      <c r="G362" s="36">
        <v>26.6875</v>
      </c>
      <c r="H362" s="37">
        <v>2.0000000000000001E-4</v>
      </c>
      <c r="I362" s="3"/>
      <c r="J362" s="3"/>
      <c r="K362" s="3"/>
    </row>
    <row r="363" spans="1:11" ht="13.05" customHeight="1">
      <c r="A363" s="3"/>
      <c r="B363" s="118" t="s">
        <v>1336</v>
      </c>
      <c r="C363" s="118"/>
      <c r="D363" s="2" t="s">
        <v>1437</v>
      </c>
      <c r="E363" s="2" t="s">
        <v>430</v>
      </c>
      <c r="F363" s="35">
        <v>30750</v>
      </c>
      <c r="G363" s="36">
        <v>28.71435</v>
      </c>
      <c r="H363" s="37">
        <v>2.0000000000000001E-4</v>
      </c>
      <c r="I363" s="3"/>
      <c r="J363" s="3"/>
      <c r="K363" s="3"/>
    </row>
    <row r="364" spans="1:11" ht="13.05" customHeight="1">
      <c r="A364" s="3"/>
      <c r="B364" s="118" t="s">
        <v>1336</v>
      </c>
      <c r="C364" s="118"/>
      <c r="D364" s="2" t="s">
        <v>1438</v>
      </c>
      <c r="E364" s="2" t="s">
        <v>589</v>
      </c>
      <c r="F364" s="35">
        <v>8500</v>
      </c>
      <c r="G364" s="36">
        <v>28.993500000000001</v>
      </c>
      <c r="H364" s="37">
        <v>2.0000000000000001E-4</v>
      </c>
      <c r="I364" s="3"/>
      <c r="J364" s="3"/>
      <c r="K364" s="3"/>
    </row>
    <row r="365" spans="1:11" ht="13.05" customHeight="1">
      <c r="A365" s="3"/>
      <c r="B365" s="118" t="s">
        <v>1336</v>
      </c>
      <c r="C365" s="118"/>
      <c r="D365" s="2" t="s">
        <v>1439</v>
      </c>
      <c r="E365" s="2" t="s">
        <v>499</v>
      </c>
      <c r="F365" s="35">
        <v>800</v>
      </c>
      <c r="G365" s="36">
        <v>12.888</v>
      </c>
      <c r="H365" s="37">
        <v>1E-4</v>
      </c>
      <c r="I365" s="3"/>
      <c r="J365" s="3"/>
      <c r="K365" s="3"/>
    </row>
    <row r="366" spans="1:11" ht="13.05" customHeight="1">
      <c r="A366" s="3"/>
      <c r="B366" s="118" t="s">
        <v>1336</v>
      </c>
      <c r="C366" s="118"/>
      <c r="D366" s="2" t="s">
        <v>1440</v>
      </c>
      <c r="E366" s="2" t="s">
        <v>658</v>
      </c>
      <c r="F366" s="35">
        <v>13000</v>
      </c>
      <c r="G366" s="36">
        <v>12.8232</v>
      </c>
      <c r="H366" s="37">
        <v>1E-4</v>
      </c>
      <c r="I366" s="3"/>
      <c r="J366" s="3"/>
      <c r="K366" s="3"/>
    </row>
    <row r="367" spans="1:11" ht="13.05" customHeight="1">
      <c r="A367" s="3"/>
      <c r="B367" s="118" t="s">
        <v>1336</v>
      </c>
      <c r="C367" s="118"/>
      <c r="D367" s="2" t="s">
        <v>1441</v>
      </c>
      <c r="E367" s="2" t="s">
        <v>565</v>
      </c>
      <c r="F367" s="35">
        <v>700</v>
      </c>
      <c r="G367" s="36">
        <v>11.2903</v>
      </c>
      <c r="H367" s="37">
        <v>1E-4</v>
      </c>
      <c r="I367" s="3"/>
      <c r="J367" s="3"/>
      <c r="K367" s="3"/>
    </row>
    <row r="368" spans="1:11" ht="13.05" customHeight="1">
      <c r="A368" s="3"/>
      <c r="B368" s="118" t="s">
        <v>1336</v>
      </c>
      <c r="C368" s="118"/>
      <c r="D368" s="2" t="s">
        <v>1442</v>
      </c>
      <c r="E368" s="2" t="s">
        <v>276</v>
      </c>
      <c r="F368" s="35">
        <v>350</v>
      </c>
      <c r="G368" s="36">
        <v>5.2892000000000001</v>
      </c>
      <c r="H368" s="38" t="s">
        <v>1443</v>
      </c>
      <c r="I368" s="3"/>
      <c r="J368" s="3"/>
      <c r="K368" s="3"/>
    </row>
    <row r="389" spans="2:2">
      <c r="B389" t="s">
        <v>2516</v>
      </c>
    </row>
  </sheetData>
  <mergeCells count="367">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1:C101"/>
    <mergeCell ref="B102:C102"/>
    <mergeCell ref="B103:C103"/>
    <mergeCell ref="B104:C104"/>
    <mergeCell ref="B105:C105"/>
    <mergeCell ref="B96:C96"/>
    <mergeCell ref="B97:C97"/>
    <mergeCell ref="B98:C98"/>
    <mergeCell ref="B99:C99"/>
    <mergeCell ref="B100:C100"/>
    <mergeCell ref="B111:C111"/>
    <mergeCell ref="B112:C112"/>
    <mergeCell ref="B113:C113"/>
    <mergeCell ref="B114:C114"/>
    <mergeCell ref="B115:C115"/>
    <mergeCell ref="B106:C106"/>
    <mergeCell ref="B107:C107"/>
    <mergeCell ref="B108:C108"/>
    <mergeCell ref="B109:C109"/>
    <mergeCell ref="B110:C110"/>
    <mergeCell ref="B121:C121"/>
    <mergeCell ref="B122:C122"/>
    <mergeCell ref="B123:C123"/>
    <mergeCell ref="B124:C124"/>
    <mergeCell ref="B125:C125"/>
    <mergeCell ref="B116:C116"/>
    <mergeCell ref="B117:C117"/>
    <mergeCell ref="B118:C118"/>
    <mergeCell ref="B119:C119"/>
    <mergeCell ref="B120:C120"/>
    <mergeCell ref="B131:C131"/>
    <mergeCell ref="B132:C132"/>
    <mergeCell ref="B133:C133"/>
    <mergeCell ref="B134:C134"/>
    <mergeCell ref="B135:C135"/>
    <mergeCell ref="B126:C126"/>
    <mergeCell ref="B127:C127"/>
    <mergeCell ref="B128:C128"/>
    <mergeCell ref="B129:C129"/>
    <mergeCell ref="B130:C130"/>
    <mergeCell ref="B141:C141"/>
    <mergeCell ref="B142:C142"/>
    <mergeCell ref="B143:C143"/>
    <mergeCell ref="B144:C144"/>
    <mergeCell ref="B145:C145"/>
    <mergeCell ref="B136:C136"/>
    <mergeCell ref="B137:C137"/>
    <mergeCell ref="B138:C138"/>
    <mergeCell ref="B139:C139"/>
    <mergeCell ref="B140:C140"/>
    <mergeCell ref="B151:C151"/>
    <mergeCell ref="B152:C152"/>
    <mergeCell ref="B153:C153"/>
    <mergeCell ref="B154:C154"/>
    <mergeCell ref="B155:C155"/>
    <mergeCell ref="B146:C146"/>
    <mergeCell ref="B147:C147"/>
    <mergeCell ref="B148:C148"/>
    <mergeCell ref="B149:C149"/>
    <mergeCell ref="B150:C150"/>
    <mergeCell ref="B161:C161"/>
    <mergeCell ref="B162:C162"/>
    <mergeCell ref="B163:C163"/>
    <mergeCell ref="B164:C164"/>
    <mergeCell ref="B165:C165"/>
    <mergeCell ref="B156:C156"/>
    <mergeCell ref="B157:C157"/>
    <mergeCell ref="B158:C158"/>
    <mergeCell ref="B159:C159"/>
    <mergeCell ref="B160:C160"/>
    <mergeCell ref="B171:C171"/>
    <mergeCell ref="B172:C172"/>
    <mergeCell ref="B173:C173"/>
    <mergeCell ref="B174:C174"/>
    <mergeCell ref="B175:C175"/>
    <mergeCell ref="B166:C166"/>
    <mergeCell ref="B167:C167"/>
    <mergeCell ref="B168:C168"/>
    <mergeCell ref="B169:C169"/>
    <mergeCell ref="B170:C170"/>
    <mergeCell ref="B181:C181"/>
    <mergeCell ref="B182:C182"/>
    <mergeCell ref="B183:C183"/>
    <mergeCell ref="B184:C184"/>
    <mergeCell ref="B185:C185"/>
    <mergeCell ref="B176:C176"/>
    <mergeCell ref="B177:C177"/>
    <mergeCell ref="B178:C178"/>
    <mergeCell ref="B179:C179"/>
    <mergeCell ref="B180:C180"/>
    <mergeCell ref="B191:C191"/>
    <mergeCell ref="B192:C192"/>
    <mergeCell ref="B193:C193"/>
    <mergeCell ref="B194:C194"/>
    <mergeCell ref="B195:C195"/>
    <mergeCell ref="B186:C186"/>
    <mergeCell ref="B187:C187"/>
    <mergeCell ref="B188:C188"/>
    <mergeCell ref="B189:C189"/>
    <mergeCell ref="B190:C190"/>
    <mergeCell ref="B201:C201"/>
    <mergeCell ref="B202:C202"/>
    <mergeCell ref="B203:C203"/>
    <mergeCell ref="B204:C204"/>
    <mergeCell ref="B205:C205"/>
    <mergeCell ref="B196:C196"/>
    <mergeCell ref="B197:C197"/>
    <mergeCell ref="B198:C198"/>
    <mergeCell ref="B199:C199"/>
    <mergeCell ref="B200:C200"/>
    <mergeCell ref="B211:C211"/>
    <mergeCell ref="B212:C212"/>
    <mergeCell ref="B213:C213"/>
    <mergeCell ref="B214:C214"/>
    <mergeCell ref="B215:C215"/>
    <mergeCell ref="B206:C206"/>
    <mergeCell ref="B207:C207"/>
    <mergeCell ref="B208:C208"/>
    <mergeCell ref="B209:C209"/>
    <mergeCell ref="B210:C210"/>
    <mergeCell ref="B221:C221"/>
    <mergeCell ref="B222:C222"/>
    <mergeCell ref="B223:C223"/>
    <mergeCell ref="B224:C224"/>
    <mergeCell ref="B225:C225"/>
    <mergeCell ref="B216:C216"/>
    <mergeCell ref="B217:C217"/>
    <mergeCell ref="B218:C218"/>
    <mergeCell ref="B219:C219"/>
    <mergeCell ref="B220:C220"/>
    <mergeCell ref="B231:C231"/>
    <mergeCell ref="B232:C232"/>
    <mergeCell ref="B233:C233"/>
    <mergeCell ref="B234:C234"/>
    <mergeCell ref="B235:C235"/>
    <mergeCell ref="B226:C226"/>
    <mergeCell ref="B227:C227"/>
    <mergeCell ref="B228:C228"/>
    <mergeCell ref="B229:C229"/>
    <mergeCell ref="B230:C230"/>
    <mergeCell ref="B241:C241"/>
    <mergeCell ref="B242:C242"/>
    <mergeCell ref="B243:C243"/>
    <mergeCell ref="B244:C244"/>
    <mergeCell ref="B245:C245"/>
    <mergeCell ref="B236:C236"/>
    <mergeCell ref="B237:C237"/>
    <mergeCell ref="B238:C238"/>
    <mergeCell ref="B239:C239"/>
    <mergeCell ref="B240:C240"/>
    <mergeCell ref="B251:C251"/>
    <mergeCell ref="B252:C252"/>
    <mergeCell ref="B253:I253"/>
    <mergeCell ref="B254:I254"/>
    <mergeCell ref="B255:C255"/>
    <mergeCell ref="B246:C246"/>
    <mergeCell ref="B247:C247"/>
    <mergeCell ref="B248:C248"/>
    <mergeCell ref="B249:C249"/>
    <mergeCell ref="B250:C250"/>
    <mergeCell ref="B262:C262"/>
    <mergeCell ref="B263:C263"/>
    <mergeCell ref="B264:C264"/>
    <mergeCell ref="B265:C265"/>
    <mergeCell ref="B266:C266"/>
    <mergeCell ref="B256:C256"/>
    <mergeCell ref="B257:C257"/>
    <mergeCell ref="B258:C258"/>
    <mergeCell ref="B259:I259"/>
    <mergeCell ref="B261:C261"/>
    <mergeCell ref="B272:C272"/>
    <mergeCell ref="B273:C273"/>
    <mergeCell ref="B274:C274"/>
    <mergeCell ref="B275:C275"/>
    <mergeCell ref="B276:C276"/>
    <mergeCell ref="B267:C267"/>
    <mergeCell ref="B268:C268"/>
    <mergeCell ref="B269:C269"/>
    <mergeCell ref="B270:C270"/>
    <mergeCell ref="B271:C271"/>
    <mergeCell ref="B282:C282"/>
    <mergeCell ref="B283:C283"/>
    <mergeCell ref="B284:C284"/>
    <mergeCell ref="B285:C285"/>
    <mergeCell ref="B286:C286"/>
    <mergeCell ref="B277:C277"/>
    <mergeCell ref="B278:C278"/>
    <mergeCell ref="B279:C279"/>
    <mergeCell ref="B280:C280"/>
    <mergeCell ref="B281:C281"/>
    <mergeCell ref="B292:C292"/>
    <mergeCell ref="B293:C293"/>
    <mergeCell ref="B294:C294"/>
    <mergeCell ref="B295:C295"/>
    <mergeCell ref="B296:C296"/>
    <mergeCell ref="B287:C287"/>
    <mergeCell ref="B288:C288"/>
    <mergeCell ref="B289:C289"/>
    <mergeCell ref="B290:C290"/>
    <mergeCell ref="B291:C291"/>
    <mergeCell ref="B302:C302"/>
    <mergeCell ref="B303:C303"/>
    <mergeCell ref="B304:C304"/>
    <mergeCell ref="B305:C305"/>
    <mergeCell ref="B306:C306"/>
    <mergeCell ref="B297:C297"/>
    <mergeCell ref="B298:C298"/>
    <mergeCell ref="B299:C299"/>
    <mergeCell ref="B300:C300"/>
    <mergeCell ref="B301:C301"/>
    <mergeCell ref="B312:C312"/>
    <mergeCell ref="B313:C313"/>
    <mergeCell ref="B314:C314"/>
    <mergeCell ref="B315:C315"/>
    <mergeCell ref="B316:C316"/>
    <mergeCell ref="B307:C307"/>
    <mergeCell ref="B308:C308"/>
    <mergeCell ref="B309:C309"/>
    <mergeCell ref="B310:C310"/>
    <mergeCell ref="B311:C311"/>
    <mergeCell ref="B322:C322"/>
    <mergeCell ref="B323:C323"/>
    <mergeCell ref="B324:C324"/>
    <mergeCell ref="B325:C325"/>
    <mergeCell ref="B326:C326"/>
    <mergeCell ref="B317:C317"/>
    <mergeCell ref="B318:C318"/>
    <mergeCell ref="B319:C319"/>
    <mergeCell ref="B320:C320"/>
    <mergeCell ref="B321:C321"/>
    <mergeCell ref="B332:C332"/>
    <mergeCell ref="B333:C333"/>
    <mergeCell ref="B334:C334"/>
    <mergeCell ref="B335:C335"/>
    <mergeCell ref="B336:C336"/>
    <mergeCell ref="B327:C327"/>
    <mergeCell ref="B328:C328"/>
    <mergeCell ref="B329:C329"/>
    <mergeCell ref="B330:C330"/>
    <mergeCell ref="B331:C331"/>
    <mergeCell ref="B342:C342"/>
    <mergeCell ref="B343:C343"/>
    <mergeCell ref="B344:C344"/>
    <mergeCell ref="B345:C345"/>
    <mergeCell ref="B346:C346"/>
    <mergeCell ref="B337:C337"/>
    <mergeCell ref="B338:C338"/>
    <mergeCell ref="B339:C339"/>
    <mergeCell ref="B340:C340"/>
    <mergeCell ref="B341:C341"/>
    <mergeCell ref="B352:C352"/>
    <mergeCell ref="B353:C353"/>
    <mergeCell ref="B354:C354"/>
    <mergeCell ref="B355:C355"/>
    <mergeCell ref="B356:C356"/>
    <mergeCell ref="B347:C347"/>
    <mergeCell ref="B348:C348"/>
    <mergeCell ref="B349:C349"/>
    <mergeCell ref="B350:C350"/>
    <mergeCell ref="B351:C351"/>
    <mergeCell ref="B367:C367"/>
    <mergeCell ref="B368:C368"/>
    <mergeCell ref="B362:C362"/>
    <mergeCell ref="B363:C363"/>
    <mergeCell ref="B364:C364"/>
    <mergeCell ref="B365:C365"/>
    <mergeCell ref="B366:C366"/>
    <mergeCell ref="B357:C357"/>
    <mergeCell ref="B358:C358"/>
    <mergeCell ref="B359:C359"/>
    <mergeCell ref="B360:C360"/>
    <mergeCell ref="B361:C36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K157"/>
  <sheetViews>
    <sheetView topLeftCell="A136" workbookViewId="0">
      <selection activeCell="E147" sqref="E14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24</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810000</v>
      </c>
      <c r="G7" s="18">
        <v>7707.96</v>
      </c>
      <c r="H7" s="19">
        <v>6.3E-2</v>
      </c>
      <c r="I7" s="21"/>
      <c r="J7" s="21"/>
      <c r="K7" s="3"/>
    </row>
    <row r="8" spans="1:11" ht="13.05" customHeight="1">
      <c r="A8" s="15" t="s">
        <v>646</v>
      </c>
      <c r="B8" s="120" t="s">
        <v>647</v>
      </c>
      <c r="C8" s="120"/>
      <c r="D8" s="13" t="s">
        <v>648</v>
      </c>
      <c r="E8" s="13" t="s">
        <v>422</v>
      </c>
      <c r="F8" s="17">
        <v>531000</v>
      </c>
      <c r="G8" s="18">
        <v>7422.32</v>
      </c>
      <c r="H8" s="19">
        <v>6.0699999999999997E-2</v>
      </c>
      <c r="I8" s="21"/>
      <c r="J8" s="21"/>
      <c r="K8" s="3"/>
    </row>
    <row r="9" spans="1:11" ht="13.05" customHeight="1">
      <c r="A9" s="15" t="s">
        <v>649</v>
      </c>
      <c r="B9" s="120" t="s">
        <v>650</v>
      </c>
      <c r="C9" s="120"/>
      <c r="D9" s="13" t="s">
        <v>651</v>
      </c>
      <c r="E9" s="13" t="s">
        <v>466</v>
      </c>
      <c r="F9" s="17">
        <v>423000</v>
      </c>
      <c r="G9" s="18">
        <v>5740.96</v>
      </c>
      <c r="H9" s="19">
        <v>4.7E-2</v>
      </c>
      <c r="I9" s="21"/>
      <c r="J9" s="21"/>
      <c r="K9" s="3"/>
    </row>
    <row r="10" spans="1:11" ht="13.05" customHeight="1">
      <c r="A10" s="15" t="s">
        <v>655</v>
      </c>
      <c r="B10" s="120" t="s">
        <v>656</v>
      </c>
      <c r="C10" s="120"/>
      <c r="D10" s="13" t="s">
        <v>657</v>
      </c>
      <c r="E10" s="13" t="s">
        <v>658</v>
      </c>
      <c r="F10" s="17">
        <v>135000</v>
      </c>
      <c r="G10" s="18">
        <v>4861.3500000000004</v>
      </c>
      <c r="H10" s="19">
        <v>3.9800000000000002E-2</v>
      </c>
      <c r="I10" s="21"/>
      <c r="J10" s="21"/>
      <c r="K10" s="3"/>
    </row>
    <row r="11" spans="1:11" ht="13.05" customHeight="1">
      <c r="A11" s="15" t="s">
        <v>416</v>
      </c>
      <c r="B11" s="120" t="s">
        <v>417</v>
      </c>
      <c r="C11" s="120"/>
      <c r="D11" s="13" t="s">
        <v>418</v>
      </c>
      <c r="E11" s="13" t="s">
        <v>411</v>
      </c>
      <c r="F11" s="17">
        <v>19800</v>
      </c>
      <c r="G11" s="18">
        <v>3783.78</v>
      </c>
      <c r="H11" s="19">
        <v>3.09E-2</v>
      </c>
      <c r="I11" s="21"/>
      <c r="J11" s="21"/>
      <c r="K11" s="3"/>
    </row>
    <row r="12" spans="1:11" ht="13.05" customHeight="1">
      <c r="A12" s="15" t="s">
        <v>671</v>
      </c>
      <c r="B12" s="120" t="s">
        <v>672</v>
      </c>
      <c r="C12" s="120"/>
      <c r="D12" s="13" t="s">
        <v>673</v>
      </c>
      <c r="E12" s="13" t="s">
        <v>674</v>
      </c>
      <c r="F12" s="17">
        <v>702000</v>
      </c>
      <c r="G12" s="18">
        <v>2876.45</v>
      </c>
      <c r="H12" s="19">
        <v>2.35E-2</v>
      </c>
      <c r="I12" s="21"/>
      <c r="J12" s="21"/>
      <c r="K12" s="3"/>
    </row>
    <row r="13" spans="1:11" ht="13.05" customHeight="1">
      <c r="A13" s="15" t="s">
        <v>659</v>
      </c>
      <c r="B13" s="120" t="s">
        <v>660</v>
      </c>
      <c r="C13" s="120"/>
      <c r="D13" s="13" t="s">
        <v>661</v>
      </c>
      <c r="E13" s="13" t="s">
        <v>422</v>
      </c>
      <c r="F13" s="17">
        <v>144000</v>
      </c>
      <c r="G13" s="18">
        <v>2822.83</v>
      </c>
      <c r="H13" s="19">
        <v>2.3099999999999999E-2</v>
      </c>
      <c r="I13" s="21"/>
      <c r="J13" s="21"/>
      <c r="K13" s="3"/>
    </row>
    <row r="14" spans="1:11" ht="13.05" customHeight="1">
      <c r="A14" s="15" t="s">
        <v>652</v>
      </c>
      <c r="B14" s="120" t="s">
        <v>653</v>
      </c>
      <c r="C14" s="120"/>
      <c r="D14" s="13" t="s">
        <v>654</v>
      </c>
      <c r="E14" s="13" t="s">
        <v>589</v>
      </c>
      <c r="F14" s="17">
        <v>135000</v>
      </c>
      <c r="G14" s="18">
        <v>2549.88</v>
      </c>
      <c r="H14" s="19">
        <v>2.0899999999999998E-2</v>
      </c>
      <c r="I14" s="21"/>
      <c r="J14" s="21"/>
      <c r="K14" s="3"/>
    </row>
    <row r="15" spans="1:11" ht="13.05" customHeight="1">
      <c r="A15" s="15" t="s">
        <v>427</v>
      </c>
      <c r="B15" s="120" t="s">
        <v>428</v>
      </c>
      <c r="C15" s="120"/>
      <c r="D15" s="13" t="s">
        <v>429</v>
      </c>
      <c r="E15" s="13" t="s">
        <v>430</v>
      </c>
      <c r="F15" s="17">
        <v>6300</v>
      </c>
      <c r="G15" s="18">
        <v>2517.48</v>
      </c>
      <c r="H15" s="19">
        <v>2.06E-2</v>
      </c>
      <c r="I15" s="21"/>
      <c r="J15" s="21"/>
      <c r="K15" s="3"/>
    </row>
    <row r="16" spans="1:11" ht="13.05" customHeight="1">
      <c r="A16" s="15" t="s">
        <v>662</v>
      </c>
      <c r="B16" s="120" t="s">
        <v>663</v>
      </c>
      <c r="C16" s="120"/>
      <c r="D16" s="13" t="s">
        <v>664</v>
      </c>
      <c r="E16" s="13" t="s">
        <v>462</v>
      </c>
      <c r="F16" s="17">
        <v>171000</v>
      </c>
      <c r="G16" s="18">
        <v>2513.02</v>
      </c>
      <c r="H16" s="19">
        <v>2.06E-2</v>
      </c>
      <c r="I16" s="21"/>
      <c r="J16" s="21"/>
      <c r="K16" s="3"/>
    </row>
    <row r="17" spans="1:11" ht="13.05" customHeight="1">
      <c r="A17" s="15" t="s">
        <v>665</v>
      </c>
      <c r="B17" s="120" t="s">
        <v>666</v>
      </c>
      <c r="C17" s="120"/>
      <c r="D17" s="13" t="s">
        <v>667</v>
      </c>
      <c r="E17" s="13" t="s">
        <v>462</v>
      </c>
      <c r="F17" s="17">
        <v>81000</v>
      </c>
      <c r="G17" s="18">
        <v>2498.61</v>
      </c>
      <c r="H17" s="19">
        <v>2.0400000000000001E-2</v>
      </c>
      <c r="I17" s="21"/>
      <c r="J17" s="21"/>
      <c r="K17" s="3"/>
    </row>
    <row r="18" spans="1:11" ht="13.05" customHeight="1">
      <c r="A18" s="15" t="s">
        <v>721</v>
      </c>
      <c r="B18" s="120" t="s">
        <v>722</v>
      </c>
      <c r="C18" s="120"/>
      <c r="D18" s="13" t="s">
        <v>723</v>
      </c>
      <c r="E18" s="13" t="s">
        <v>538</v>
      </c>
      <c r="F18" s="17">
        <v>33300</v>
      </c>
      <c r="G18" s="18">
        <v>1764.23</v>
      </c>
      <c r="H18" s="19">
        <v>1.44E-2</v>
      </c>
      <c r="I18" s="21"/>
      <c r="J18" s="21"/>
      <c r="K18" s="3"/>
    </row>
    <row r="19" spans="1:11" ht="13.05" customHeight="1">
      <c r="A19" s="15" t="s">
        <v>801</v>
      </c>
      <c r="B19" s="120" t="s">
        <v>802</v>
      </c>
      <c r="C19" s="120"/>
      <c r="D19" s="13" t="s">
        <v>803</v>
      </c>
      <c r="E19" s="13" t="s">
        <v>426</v>
      </c>
      <c r="F19" s="17">
        <v>24300</v>
      </c>
      <c r="G19" s="18">
        <v>1549.98</v>
      </c>
      <c r="H19" s="19">
        <v>1.2699999999999999E-2</v>
      </c>
      <c r="I19" s="21"/>
      <c r="J19" s="21"/>
      <c r="K19" s="3"/>
    </row>
    <row r="20" spans="1:11" ht="13.05" customHeight="1">
      <c r="A20" s="15" t="s">
        <v>751</v>
      </c>
      <c r="B20" s="120" t="s">
        <v>752</v>
      </c>
      <c r="C20" s="120"/>
      <c r="D20" s="13" t="s">
        <v>753</v>
      </c>
      <c r="E20" s="13" t="s">
        <v>754</v>
      </c>
      <c r="F20" s="17">
        <v>405000</v>
      </c>
      <c r="G20" s="18">
        <v>1496.07</v>
      </c>
      <c r="H20" s="19">
        <v>1.2200000000000001E-2</v>
      </c>
      <c r="I20" s="21"/>
      <c r="J20" s="21"/>
      <c r="K20" s="3"/>
    </row>
    <row r="21" spans="1:11" ht="13.05" customHeight="1">
      <c r="A21" s="15" t="s">
        <v>715</v>
      </c>
      <c r="B21" s="120" t="s">
        <v>716</v>
      </c>
      <c r="C21" s="120"/>
      <c r="D21" s="13" t="s">
        <v>717</v>
      </c>
      <c r="E21" s="13" t="s">
        <v>506</v>
      </c>
      <c r="F21" s="17">
        <v>216000</v>
      </c>
      <c r="G21" s="18">
        <v>1445.04</v>
      </c>
      <c r="H21" s="19">
        <v>1.18E-2</v>
      </c>
      <c r="I21" s="21"/>
      <c r="J21" s="21"/>
      <c r="K21" s="3"/>
    </row>
    <row r="22" spans="1:11" ht="13.05" customHeight="1">
      <c r="A22" s="15" t="s">
        <v>442</v>
      </c>
      <c r="B22" s="120" t="s">
        <v>443</v>
      </c>
      <c r="C22" s="120"/>
      <c r="D22" s="13" t="s">
        <v>444</v>
      </c>
      <c r="E22" s="13" t="s">
        <v>445</v>
      </c>
      <c r="F22" s="17">
        <v>40500</v>
      </c>
      <c r="G22" s="18">
        <v>1444.96</v>
      </c>
      <c r="H22" s="19">
        <v>1.18E-2</v>
      </c>
      <c r="I22" s="21"/>
      <c r="J22" s="21"/>
      <c r="K22" s="3"/>
    </row>
    <row r="23" spans="1:11" ht="13.05" customHeight="1">
      <c r="A23" s="15" t="s">
        <v>724</v>
      </c>
      <c r="B23" s="120" t="s">
        <v>725</v>
      </c>
      <c r="C23" s="120"/>
      <c r="D23" s="13" t="s">
        <v>726</v>
      </c>
      <c r="E23" s="13" t="s">
        <v>441</v>
      </c>
      <c r="F23" s="17">
        <v>90000</v>
      </c>
      <c r="G23" s="18">
        <v>1435.05</v>
      </c>
      <c r="H23" s="19">
        <v>1.17E-2</v>
      </c>
      <c r="I23" s="21"/>
      <c r="J23" s="21"/>
      <c r="K23" s="3"/>
    </row>
    <row r="24" spans="1:11" ht="13.05" customHeight="1">
      <c r="A24" s="15" t="s">
        <v>712</v>
      </c>
      <c r="B24" s="120" t="s">
        <v>713</v>
      </c>
      <c r="C24" s="120"/>
      <c r="D24" s="13" t="s">
        <v>714</v>
      </c>
      <c r="E24" s="13" t="s">
        <v>473</v>
      </c>
      <c r="F24" s="17">
        <v>162000</v>
      </c>
      <c r="G24" s="18">
        <v>1422.12</v>
      </c>
      <c r="H24" s="19">
        <v>1.1599999999999999E-2</v>
      </c>
      <c r="I24" s="21"/>
      <c r="J24" s="21"/>
      <c r="K24" s="3"/>
    </row>
    <row r="25" spans="1:11" ht="13.05" customHeight="1">
      <c r="A25" s="15" t="s">
        <v>687</v>
      </c>
      <c r="B25" s="120" t="s">
        <v>688</v>
      </c>
      <c r="C25" s="120"/>
      <c r="D25" s="13" t="s">
        <v>689</v>
      </c>
      <c r="E25" s="13" t="s">
        <v>538</v>
      </c>
      <c r="F25" s="17">
        <v>450000</v>
      </c>
      <c r="G25" s="18">
        <v>1412.78</v>
      </c>
      <c r="H25" s="19">
        <v>1.1599999999999999E-2</v>
      </c>
      <c r="I25" s="21"/>
      <c r="J25" s="21"/>
      <c r="K25" s="3"/>
    </row>
    <row r="26" spans="1:11" ht="13.05" customHeight="1">
      <c r="A26" s="15" t="s">
        <v>1444</v>
      </c>
      <c r="B26" s="120" t="s">
        <v>1445</v>
      </c>
      <c r="C26" s="120"/>
      <c r="D26" s="13" t="s">
        <v>1446</v>
      </c>
      <c r="E26" s="13" t="s">
        <v>513</v>
      </c>
      <c r="F26" s="17">
        <v>13500</v>
      </c>
      <c r="G26" s="18">
        <v>1362.83</v>
      </c>
      <c r="H26" s="19">
        <v>1.11E-2</v>
      </c>
      <c r="I26" s="21"/>
      <c r="J26" s="21"/>
      <c r="K26" s="3"/>
    </row>
    <row r="27" spans="1:11" ht="13.05" customHeight="1">
      <c r="A27" s="15" t="s">
        <v>678</v>
      </c>
      <c r="B27" s="120" t="s">
        <v>679</v>
      </c>
      <c r="C27" s="120"/>
      <c r="D27" s="13" t="s">
        <v>680</v>
      </c>
      <c r="E27" s="13" t="s">
        <v>462</v>
      </c>
      <c r="F27" s="17">
        <v>90000</v>
      </c>
      <c r="G27" s="18">
        <v>1333.26</v>
      </c>
      <c r="H27" s="19">
        <v>1.09E-2</v>
      </c>
      <c r="I27" s="21"/>
      <c r="J27" s="21"/>
      <c r="K27" s="3"/>
    </row>
    <row r="28" spans="1:11" ht="13.05" customHeight="1">
      <c r="A28" s="15" t="s">
        <v>681</v>
      </c>
      <c r="B28" s="120" t="s">
        <v>682</v>
      </c>
      <c r="C28" s="120"/>
      <c r="D28" s="13" t="s">
        <v>683</v>
      </c>
      <c r="E28" s="13" t="s">
        <v>506</v>
      </c>
      <c r="F28" s="17">
        <v>49500</v>
      </c>
      <c r="G28" s="18">
        <v>1217.9000000000001</v>
      </c>
      <c r="H28" s="19">
        <v>0.01</v>
      </c>
      <c r="I28" s="21"/>
      <c r="J28" s="21"/>
      <c r="K28" s="3"/>
    </row>
    <row r="29" spans="1:11" ht="13.05" customHeight="1">
      <c r="A29" s="15" t="s">
        <v>572</v>
      </c>
      <c r="B29" s="120" t="s">
        <v>573</v>
      </c>
      <c r="C29" s="120"/>
      <c r="D29" s="13" t="s">
        <v>574</v>
      </c>
      <c r="E29" s="13" t="s">
        <v>575</v>
      </c>
      <c r="F29" s="17">
        <v>306000</v>
      </c>
      <c r="G29" s="18">
        <v>1194.32</v>
      </c>
      <c r="H29" s="19">
        <v>9.7999999999999997E-3</v>
      </c>
      <c r="I29" s="21"/>
      <c r="J29" s="21"/>
      <c r="K29" s="3"/>
    </row>
    <row r="30" spans="1:11" ht="13.05" customHeight="1">
      <c r="A30" s="15" t="s">
        <v>804</v>
      </c>
      <c r="B30" s="120" t="s">
        <v>805</v>
      </c>
      <c r="C30" s="120"/>
      <c r="D30" s="13" t="s">
        <v>806</v>
      </c>
      <c r="E30" s="13" t="s">
        <v>770</v>
      </c>
      <c r="F30" s="17">
        <v>63000</v>
      </c>
      <c r="G30" s="18">
        <v>1163.55</v>
      </c>
      <c r="H30" s="19">
        <v>9.4999999999999998E-3</v>
      </c>
      <c r="I30" s="21"/>
      <c r="J30" s="21"/>
      <c r="K30" s="3"/>
    </row>
    <row r="31" spans="1:11" ht="13.05" customHeight="1">
      <c r="A31" s="15" t="s">
        <v>745</v>
      </c>
      <c r="B31" s="120" t="s">
        <v>746</v>
      </c>
      <c r="C31" s="120"/>
      <c r="D31" s="13" t="s">
        <v>747</v>
      </c>
      <c r="E31" s="13" t="s">
        <v>495</v>
      </c>
      <c r="F31" s="17">
        <v>40500</v>
      </c>
      <c r="G31" s="18">
        <v>1124.1199999999999</v>
      </c>
      <c r="H31" s="19">
        <v>9.1999999999999998E-3</v>
      </c>
      <c r="I31" s="21"/>
      <c r="J31" s="21"/>
      <c r="K31" s="3"/>
    </row>
    <row r="32" spans="1:11" ht="13.05" customHeight="1">
      <c r="A32" s="15" t="s">
        <v>614</v>
      </c>
      <c r="B32" s="120" t="s">
        <v>615</v>
      </c>
      <c r="C32" s="120"/>
      <c r="D32" s="13" t="s">
        <v>616</v>
      </c>
      <c r="E32" s="13" t="s">
        <v>430</v>
      </c>
      <c r="F32" s="17">
        <v>828000</v>
      </c>
      <c r="G32" s="18">
        <v>1116.3900000000001</v>
      </c>
      <c r="H32" s="19">
        <v>9.1000000000000004E-3</v>
      </c>
      <c r="I32" s="21"/>
      <c r="J32" s="21"/>
      <c r="K32" s="3"/>
    </row>
    <row r="33" spans="1:11" ht="13.05" customHeight="1">
      <c r="A33" s="15" t="s">
        <v>742</v>
      </c>
      <c r="B33" s="120" t="s">
        <v>743</v>
      </c>
      <c r="C33" s="120"/>
      <c r="D33" s="13" t="s">
        <v>744</v>
      </c>
      <c r="E33" s="13" t="s">
        <v>499</v>
      </c>
      <c r="F33" s="17">
        <v>144000</v>
      </c>
      <c r="G33" s="18">
        <v>1111.75</v>
      </c>
      <c r="H33" s="19">
        <v>9.1000000000000004E-3</v>
      </c>
      <c r="I33" s="21"/>
      <c r="J33" s="21"/>
      <c r="K33" s="3"/>
    </row>
    <row r="34" spans="1:11" ht="13.05" customHeight="1">
      <c r="A34" s="15" t="s">
        <v>514</v>
      </c>
      <c r="B34" s="120" t="s">
        <v>515</v>
      </c>
      <c r="C34" s="120"/>
      <c r="D34" s="13" t="s">
        <v>516</v>
      </c>
      <c r="E34" s="13" t="s">
        <v>422</v>
      </c>
      <c r="F34" s="17">
        <v>5400000</v>
      </c>
      <c r="G34" s="18">
        <v>1031.4000000000001</v>
      </c>
      <c r="H34" s="19">
        <v>8.3999999999999995E-3</v>
      </c>
      <c r="I34" s="21"/>
      <c r="J34" s="21"/>
      <c r="K34" s="3"/>
    </row>
    <row r="35" spans="1:11" ht="13.05" customHeight="1">
      <c r="A35" s="15" t="s">
        <v>523</v>
      </c>
      <c r="B35" s="120" t="s">
        <v>524</v>
      </c>
      <c r="C35" s="120"/>
      <c r="D35" s="13" t="s">
        <v>525</v>
      </c>
      <c r="E35" s="13" t="s">
        <v>495</v>
      </c>
      <c r="F35" s="17">
        <v>270000</v>
      </c>
      <c r="G35" s="18">
        <v>1030.05</v>
      </c>
      <c r="H35" s="19">
        <v>8.3999999999999995E-3</v>
      </c>
      <c r="I35" s="21"/>
      <c r="J35" s="21"/>
      <c r="K35" s="3"/>
    </row>
    <row r="36" spans="1:11" ht="13.05" customHeight="1">
      <c r="A36" s="15" t="s">
        <v>684</v>
      </c>
      <c r="B36" s="120" t="s">
        <v>685</v>
      </c>
      <c r="C36" s="120"/>
      <c r="D36" s="13" t="s">
        <v>686</v>
      </c>
      <c r="E36" s="13" t="s">
        <v>422</v>
      </c>
      <c r="F36" s="17">
        <v>126000</v>
      </c>
      <c r="G36" s="18">
        <v>1011.15</v>
      </c>
      <c r="H36" s="19">
        <v>8.3000000000000001E-3</v>
      </c>
      <c r="I36" s="21"/>
      <c r="J36" s="21"/>
      <c r="K36" s="3"/>
    </row>
    <row r="37" spans="1:11" ht="13.05" customHeight="1">
      <c r="A37" s="15" t="s">
        <v>503</v>
      </c>
      <c r="B37" s="120" t="s">
        <v>504</v>
      </c>
      <c r="C37" s="120"/>
      <c r="D37" s="13" t="s">
        <v>505</v>
      </c>
      <c r="E37" s="13" t="s">
        <v>506</v>
      </c>
      <c r="F37" s="17">
        <v>19800</v>
      </c>
      <c r="G37" s="18">
        <v>1007.36</v>
      </c>
      <c r="H37" s="19">
        <v>8.2000000000000007E-3</v>
      </c>
      <c r="I37" s="21"/>
      <c r="J37" s="21"/>
      <c r="K37" s="3"/>
    </row>
    <row r="38" spans="1:11" ht="13.05" customHeight="1">
      <c r="A38" s="15" t="s">
        <v>1447</v>
      </c>
      <c r="B38" s="120" t="s">
        <v>1448</v>
      </c>
      <c r="C38" s="120"/>
      <c r="D38" s="13" t="s">
        <v>1449</v>
      </c>
      <c r="E38" s="13" t="s">
        <v>546</v>
      </c>
      <c r="F38" s="17">
        <v>252000</v>
      </c>
      <c r="G38" s="18">
        <v>1006.61</v>
      </c>
      <c r="H38" s="19">
        <v>8.2000000000000007E-3</v>
      </c>
      <c r="I38" s="21"/>
      <c r="J38" s="21"/>
      <c r="K38" s="3"/>
    </row>
    <row r="39" spans="1:11" ht="13.05" customHeight="1">
      <c r="A39" s="15" t="s">
        <v>453</v>
      </c>
      <c r="B39" s="120" t="s">
        <v>454</v>
      </c>
      <c r="C39" s="120"/>
      <c r="D39" s="13" t="s">
        <v>455</v>
      </c>
      <c r="E39" s="13" t="s">
        <v>411</v>
      </c>
      <c r="F39" s="17">
        <v>477000</v>
      </c>
      <c r="G39" s="18">
        <v>992.21</v>
      </c>
      <c r="H39" s="19">
        <v>8.0999999999999996E-3</v>
      </c>
      <c r="I39" s="21"/>
      <c r="J39" s="21"/>
      <c r="K39" s="3"/>
    </row>
    <row r="40" spans="1:11" ht="13.05" customHeight="1">
      <c r="A40" s="15" t="s">
        <v>696</v>
      </c>
      <c r="B40" s="120" t="s">
        <v>697</v>
      </c>
      <c r="C40" s="120"/>
      <c r="D40" s="13" t="s">
        <v>698</v>
      </c>
      <c r="E40" s="13" t="s">
        <v>441</v>
      </c>
      <c r="F40" s="17">
        <v>76500</v>
      </c>
      <c r="G40" s="18">
        <v>963.98</v>
      </c>
      <c r="H40" s="19">
        <v>7.9000000000000008E-3</v>
      </c>
      <c r="I40" s="21"/>
      <c r="J40" s="21"/>
      <c r="K40" s="3"/>
    </row>
    <row r="41" spans="1:11" ht="13.05" customHeight="1">
      <c r="A41" s="15" t="s">
        <v>412</v>
      </c>
      <c r="B41" s="120" t="s">
        <v>413</v>
      </c>
      <c r="C41" s="120"/>
      <c r="D41" s="13" t="s">
        <v>414</v>
      </c>
      <c r="E41" s="13" t="s">
        <v>415</v>
      </c>
      <c r="F41" s="17">
        <v>54000</v>
      </c>
      <c r="G41" s="18">
        <v>956.23</v>
      </c>
      <c r="H41" s="19">
        <v>7.7999999999999996E-3</v>
      </c>
      <c r="I41" s="21"/>
      <c r="J41" s="21"/>
      <c r="K41" s="3"/>
    </row>
    <row r="42" spans="1:11" ht="13.05" customHeight="1">
      <c r="A42" s="15" t="s">
        <v>529</v>
      </c>
      <c r="B42" s="120" t="s">
        <v>530</v>
      </c>
      <c r="C42" s="120"/>
      <c r="D42" s="13" t="s">
        <v>531</v>
      </c>
      <c r="E42" s="13" t="s">
        <v>462</v>
      </c>
      <c r="F42" s="17">
        <v>18000</v>
      </c>
      <c r="G42" s="18">
        <v>954.99</v>
      </c>
      <c r="H42" s="19">
        <v>7.7999999999999996E-3</v>
      </c>
      <c r="I42" s="21"/>
      <c r="J42" s="21"/>
      <c r="K42" s="3"/>
    </row>
    <row r="43" spans="1:11" ht="13.05" customHeight="1">
      <c r="A43" s="15" t="s">
        <v>555</v>
      </c>
      <c r="B43" s="120" t="s">
        <v>556</v>
      </c>
      <c r="C43" s="120"/>
      <c r="D43" s="13" t="s">
        <v>557</v>
      </c>
      <c r="E43" s="13" t="s">
        <v>473</v>
      </c>
      <c r="F43" s="17">
        <v>108000</v>
      </c>
      <c r="G43" s="18">
        <v>840.46</v>
      </c>
      <c r="H43" s="19">
        <v>6.8999999999999999E-3</v>
      </c>
      <c r="I43" s="21"/>
      <c r="J43" s="21"/>
      <c r="K43" s="3"/>
    </row>
    <row r="44" spans="1:11" ht="13.05" customHeight="1">
      <c r="A44" s="15" t="s">
        <v>709</v>
      </c>
      <c r="B44" s="120" t="s">
        <v>710</v>
      </c>
      <c r="C44" s="120"/>
      <c r="D44" s="13" t="s">
        <v>711</v>
      </c>
      <c r="E44" s="13" t="s">
        <v>609</v>
      </c>
      <c r="F44" s="17">
        <v>72000</v>
      </c>
      <c r="G44" s="18">
        <v>832.46</v>
      </c>
      <c r="H44" s="19">
        <v>6.7999999999999996E-3</v>
      </c>
      <c r="I44" s="21"/>
      <c r="J44" s="21"/>
      <c r="K44" s="3"/>
    </row>
    <row r="45" spans="1:11" ht="13.05" customHeight="1">
      <c r="A45" s="15" t="s">
        <v>767</v>
      </c>
      <c r="B45" s="120" t="s">
        <v>768</v>
      </c>
      <c r="C45" s="120"/>
      <c r="D45" s="13" t="s">
        <v>769</v>
      </c>
      <c r="E45" s="13" t="s">
        <v>770</v>
      </c>
      <c r="F45" s="17">
        <v>2093</v>
      </c>
      <c r="G45" s="18">
        <v>810.83</v>
      </c>
      <c r="H45" s="19">
        <v>6.6E-3</v>
      </c>
      <c r="I45" s="21"/>
      <c r="J45" s="21"/>
      <c r="K45" s="3"/>
    </row>
    <row r="46" spans="1:11" ht="13.05" customHeight="1">
      <c r="A46" s="15" t="s">
        <v>851</v>
      </c>
      <c r="B46" s="120" t="s">
        <v>852</v>
      </c>
      <c r="C46" s="120"/>
      <c r="D46" s="13" t="s">
        <v>853</v>
      </c>
      <c r="E46" s="13" t="s">
        <v>284</v>
      </c>
      <c r="F46" s="17">
        <v>360000</v>
      </c>
      <c r="G46" s="18">
        <v>810.54</v>
      </c>
      <c r="H46" s="19">
        <v>6.6E-3</v>
      </c>
      <c r="I46" s="21"/>
      <c r="J46" s="21"/>
      <c r="K46" s="3"/>
    </row>
    <row r="47" spans="1:11" ht="13.05" customHeight="1">
      <c r="A47" s="15" t="s">
        <v>1450</v>
      </c>
      <c r="B47" s="120" t="s">
        <v>1451</v>
      </c>
      <c r="C47" s="120"/>
      <c r="D47" s="13" t="s">
        <v>1452</v>
      </c>
      <c r="E47" s="13" t="s">
        <v>835</v>
      </c>
      <c r="F47" s="17">
        <v>76500</v>
      </c>
      <c r="G47" s="18">
        <v>778.85</v>
      </c>
      <c r="H47" s="19">
        <v>6.4000000000000003E-3</v>
      </c>
      <c r="I47" s="21"/>
      <c r="J47" s="21"/>
      <c r="K47" s="3"/>
    </row>
    <row r="48" spans="1:11" ht="13.05" customHeight="1">
      <c r="A48" s="15" t="s">
        <v>739</v>
      </c>
      <c r="B48" s="120" t="s">
        <v>740</v>
      </c>
      <c r="C48" s="120"/>
      <c r="D48" s="13" t="s">
        <v>741</v>
      </c>
      <c r="E48" s="13" t="s">
        <v>561</v>
      </c>
      <c r="F48" s="17">
        <v>153000</v>
      </c>
      <c r="G48" s="18">
        <v>745.34</v>
      </c>
      <c r="H48" s="19">
        <v>6.1000000000000004E-3</v>
      </c>
      <c r="I48" s="21"/>
      <c r="J48" s="21"/>
      <c r="K48" s="3"/>
    </row>
    <row r="49" spans="1:11" ht="13.05" customHeight="1">
      <c r="A49" s="15" t="s">
        <v>761</v>
      </c>
      <c r="B49" s="120" t="s">
        <v>762</v>
      </c>
      <c r="C49" s="120"/>
      <c r="D49" s="13" t="s">
        <v>763</v>
      </c>
      <c r="E49" s="13" t="s">
        <v>561</v>
      </c>
      <c r="F49" s="17">
        <v>54000</v>
      </c>
      <c r="G49" s="18">
        <v>707.94</v>
      </c>
      <c r="H49" s="19">
        <v>5.7999999999999996E-3</v>
      </c>
      <c r="I49" s="21"/>
      <c r="J49" s="21"/>
      <c r="K49" s="3"/>
    </row>
    <row r="50" spans="1:11" ht="13.05" customHeight="1">
      <c r="A50" s="15" t="s">
        <v>463</v>
      </c>
      <c r="B50" s="120" t="s">
        <v>464</v>
      </c>
      <c r="C50" s="120"/>
      <c r="D50" s="13" t="s">
        <v>465</v>
      </c>
      <c r="E50" s="13" t="s">
        <v>466</v>
      </c>
      <c r="F50" s="17">
        <v>180000</v>
      </c>
      <c r="G50" s="18">
        <v>676.62</v>
      </c>
      <c r="H50" s="19">
        <v>5.4999999999999997E-3</v>
      </c>
      <c r="I50" s="21"/>
      <c r="J50" s="21"/>
      <c r="K50" s="3"/>
    </row>
    <row r="51" spans="1:11" ht="13.05" customHeight="1">
      <c r="A51" s="15" t="s">
        <v>1453</v>
      </c>
      <c r="B51" s="120" t="s">
        <v>827</v>
      </c>
      <c r="C51" s="120"/>
      <c r="D51" s="13" t="s">
        <v>1454</v>
      </c>
      <c r="E51" s="13" t="s">
        <v>473</v>
      </c>
      <c r="F51" s="17">
        <v>500</v>
      </c>
      <c r="G51" s="18">
        <v>575.23</v>
      </c>
      <c r="H51" s="19">
        <v>4.7000000000000002E-3</v>
      </c>
      <c r="I51" s="21"/>
      <c r="J51" s="21"/>
      <c r="K51" s="3"/>
    </row>
    <row r="52" spans="1:11" ht="13.05" customHeight="1">
      <c r="A52" s="15" t="s">
        <v>1455</v>
      </c>
      <c r="B52" s="120" t="s">
        <v>1456</v>
      </c>
      <c r="C52" s="120"/>
      <c r="D52" s="13" t="s">
        <v>1457</v>
      </c>
      <c r="E52" s="13" t="s">
        <v>441</v>
      </c>
      <c r="F52" s="17">
        <v>10533</v>
      </c>
      <c r="G52" s="18">
        <v>543.08000000000004</v>
      </c>
      <c r="H52" s="19">
        <v>4.4000000000000003E-3</v>
      </c>
      <c r="I52" s="21"/>
      <c r="J52" s="21"/>
      <c r="K52" s="3"/>
    </row>
    <row r="53" spans="1:11" ht="13.05" customHeight="1">
      <c r="A53" s="15" t="s">
        <v>580</v>
      </c>
      <c r="B53" s="120" t="s">
        <v>581</v>
      </c>
      <c r="C53" s="120"/>
      <c r="D53" s="13" t="s">
        <v>582</v>
      </c>
      <c r="E53" s="13" t="s">
        <v>495</v>
      </c>
      <c r="F53" s="17">
        <v>360000</v>
      </c>
      <c r="G53" s="18">
        <v>534.35</v>
      </c>
      <c r="H53" s="19">
        <v>4.4000000000000003E-3</v>
      </c>
      <c r="I53" s="21"/>
      <c r="J53" s="21"/>
      <c r="K53" s="3"/>
    </row>
    <row r="54" spans="1:11" ht="13.05" customHeight="1">
      <c r="A54" s="15" t="s">
        <v>774</v>
      </c>
      <c r="B54" s="120" t="s">
        <v>775</v>
      </c>
      <c r="C54" s="120"/>
      <c r="D54" s="13" t="s">
        <v>776</v>
      </c>
      <c r="E54" s="13" t="s">
        <v>288</v>
      </c>
      <c r="F54" s="17">
        <v>347107</v>
      </c>
      <c r="G54" s="18">
        <v>298.75</v>
      </c>
      <c r="H54" s="19">
        <v>2.3999999999999998E-3</v>
      </c>
      <c r="I54" s="21"/>
      <c r="J54" s="21"/>
      <c r="K54" s="3"/>
    </row>
    <row r="55" spans="1:11" ht="13.05" customHeight="1">
      <c r="A55" s="15" t="s">
        <v>633</v>
      </c>
      <c r="B55" s="120" t="s">
        <v>634</v>
      </c>
      <c r="C55" s="120"/>
      <c r="D55" s="13" t="s">
        <v>635</v>
      </c>
      <c r="E55" s="13" t="s">
        <v>449</v>
      </c>
      <c r="F55" s="17">
        <v>31006</v>
      </c>
      <c r="G55" s="18">
        <v>166.11</v>
      </c>
      <c r="H55" s="19">
        <v>1.4E-3</v>
      </c>
      <c r="I55" s="21"/>
      <c r="J55" s="21"/>
      <c r="K55" s="3"/>
    </row>
    <row r="56" spans="1:11" ht="13.05" customHeight="1">
      <c r="A56" s="3"/>
      <c r="B56" s="121" t="s">
        <v>165</v>
      </c>
      <c r="C56" s="121"/>
      <c r="D56" s="2"/>
      <c r="E56" s="2"/>
      <c r="F56" s="2"/>
      <c r="G56" s="23">
        <v>84163.53</v>
      </c>
      <c r="H56" s="24">
        <v>0.68810000000000004</v>
      </c>
      <c r="I56" s="25"/>
      <c r="J56" s="25"/>
      <c r="K56" s="3"/>
    </row>
    <row r="57" spans="1:11" ht="13.05" customHeight="1">
      <c r="A57" s="3"/>
      <c r="B57" s="123" t="s">
        <v>272</v>
      </c>
      <c r="C57" s="123"/>
      <c r="D57" s="13"/>
      <c r="E57" s="13"/>
      <c r="F57" s="13"/>
      <c r="G57" s="3"/>
      <c r="H57" s="14"/>
      <c r="I57" s="14"/>
      <c r="J57" s="14"/>
      <c r="K57" s="3"/>
    </row>
    <row r="58" spans="1:11" ht="13.05" customHeight="1">
      <c r="A58" s="15" t="s">
        <v>277</v>
      </c>
      <c r="B58" s="120" t="s">
        <v>278</v>
      </c>
      <c r="C58" s="120"/>
      <c r="D58" s="13" t="s">
        <v>279</v>
      </c>
      <c r="E58" s="13" t="s">
        <v>276</v>
      </c>
      <c r="F58" s="17">
        <v>198020</v>
      </c>
      <c r="G58" s="18">
        <v>632.69000000000005</v>
      </c>
      <c r="H58" s="19">
        <v>5.1999999999999998E-3</v>
      </c>
      <c r="I58" s="21"/>
      <c r="J58" s="21"/>
      <c r="K58" s="3"/>
    </row>
    <row r="59" spans="1:11" ht="13.05" customHeight="1">
      <c r="A59" s="3"/>
      <c r="B59" s="121" t="s">
        <v>165</v>
      </c>
      <c r="C59" s="121"/>
      <c r="D59" s="2"/>
      <c r="E59" s="2"/>
      <c r="F59" s="2"/>
      <c r="G59" s="23">
        <v>632.69000000000005</v>
      </c>
      <c r="H59" s="24">
        <v>5.1999999999999998E-3</v>
      </c>
      <c r="I59" s="25"/>
      <c r="J59" s="25"/>
      <c r="K59" s="3"/>
    </row>
    <row r="60" spans="1:11" ht="13.05" customHeight="1">
      <c r="A60" s="3"/>
      <c r="B60" s="123" t="s">
        <v>280</v>
      </c>
      <c r="C60" s="123"/>
      <c r="D60" s="13"/>
      <c r="E60" s="13"/>
      <c r="F60" s="13"/>
      <c r="G60" s="3"/>
      <c r="H60" s="14"/>
      <c r="I60" s="14"/>
      <c r="J60" s="14"/>
      <c r="K60" s="3"/>
    </row>
    <row r="61" spans="1:11" ht="13.05" customHeight="1">
      <c r="A61" s="15" t="s">
        <v>1458</v>
      </c>
      <c r="B61" s="120" t="s">
        <v>1459</v>
      </c>
      <c r="C61" s="120"/>
      <c r="D61" s="13" t="s">
        <v>1460</v>
      </c>
      <c r="E61" s="13" t="s">
        <v>822</v>
      </c>
      <c r="F61" s="17">
        <v>400000</v>
      </c>
      <c r="G61" s="18">
        <v>500</v>
      </c>
      <c r="H61" s="19">
        <v>4.1000000000000003E-3</v>
      </c>
      <c r="I61" s="21"/>
      <c r="J61" s="21"/>
      <c r="K61" s="3"/>
    </row>
    <row r="62" spans="1:11" ht="13.05" customHeight="1">
      <c r="A62" s="15" t="s">
        <v>1461</v>
      </c>
      <c r="B62" s="120" t="s">
        <v>1462</v>
      </c>
      <c r="C62" s="120"/>
      <c r="D62" s="13" t="s">
        <v>1463</v>
      </c>
      <c r="E62" s="13" t="s">
        <v>288</v>
      </c>
      <c r="F62" s="17">
        <v>385024</v>
      </c>
      <c r="G62" s="18">
        <v>434.77</v>
      </c>
      <c r="H62" s="19">
        <v>3.5999999999999999E-3</v>
      </c>
      <c r="I62" s="21"/>
      <c r="J62" s="21"/>
      <c r="K62" s="3"/>
    </row>
    <row r="63" spans="1:11" ht="13.05" customHeight="1">
      <c r="A63" s="3"/>
      <c r="B63" s="121" t="s">
        <v>165</v>
      </c>
      <c r="C63" s="121"/>
      <c r="D63" s="2"/>
      <c r="E63" s="2"/>
      <c r="F63" s="2"/>
      <c r="G63" s="23">
        <v>934.77</v>
      </c>
      <c r="H63" s="24">
        <v>7.7000000000000002E-3</v>
      </c>
      <c r="I63" s="25"/>
      <c r="J63" s="25"/>
      <c r="K63" s="3"/>
    </row>
    <row r="64" spans="1:11" ht="13.05" customHeight="1">
      <c r="A64" s="3"/>
      <c r="B64" s="121" t="s">
        <v>1464</v>
      </c>
      <c r="C64" s="121"/>
      <c r="D64" s="2"/>
      <c r="E64" s="2"/>
      <c r="F64" s="2"/>
      <c r="G64" s="25" t="s">
        <v>167</v>
      </c>
      <c r="H64" s="25" t="s">
        <v>167</v>
      </c>
      <c r="I64" s="25"/>
      <c r="J64" s="25"/>
      <c r="K64" s="3"/>
    </row>
    <row r="65" spans="1:11" ht="13.05" customHeight="1">
      <c r="A65" s="3"/>
      <c r="B65" s="121" t="s">
        <v>165</v>
      </c>
      <c r="C65" s="121"/>
      <c r="D65" s="2"/>
      <c r="E65" s="2"/>
      <c r="F65" s="2"/>
      <c r="G65" s="25" t="s">
        <v>167</v>
      </c>
      <c r="H65" s="25" t="s">
        <v>167</v>
      </c>
      <c r="I65" s="25"/>
      <c r="J65" s="25"/>
      <c r="K65" s="3"/>
    </row>
    <row r="66" spans="1:11" ht="13.05" customHeight="1">
      <c r="A66" s="3"/>
      <c r="B66" s="121" t="s">
        <v>176</v>
      </c>
      <c r="C66" s="121"/>
      <c r="D66" s="26"/>
      <c r="E66" s="2"/>
      <c r="F66" s="26"/>
      <c r="G66" s="23">
        <v>85730.99</v>
      </c>
      <c r="H66" s="24">
        <v>0.70099999999999996</v>
      </c>
      <c r="I66" s="25"/>
      <c r="J66" s="25"/>
      <c r="K66" s="3"/>
    </row>
    <row r="67" spans="1:11" ht="13.05" customHeight="1">
      <c r="A67" s="3"/>
      <c r="B67" s="123" t="s">
        <v>777</v>
      </c>
      <c r="C67" s="123"/>
      <c r="D67" s="13"/>
      <c r="E67" s="13"/>
      <c r="F67" s="13"/>
      <c r="G67" s="13"/>
      <c r="H67" s="13"/>
      <c r="I67" s="14"/>
      <c r="J67" s="14"/>
      <c r="K67" s="3"/>
    </row>
    <row r="68" spans="1:11" ht="13.05" customHeight="1">
      <c r="A68" s="3"/>
      <c r="B68" s="123" t="s">
        <v>778</v>
      </c>
      <c r="C68" s="123"/>
      <c r="D68" s="13"/>
      <c r="E68" s="13"/>
      <c r="F68" s="13"/>
      <c r="G68" s="3"/>
      <c r="H68" s="14"/>
      <c r="I68" s="14"/>
      <c r="J68" s="14"/>
      <c r="K68" s="3"/>
    </row>
    <row r="69" spans="1:11" ht="13.05" customHeight="1">
      <c r="A69" s="15" t="s">
        <v>1465</v>
      </c>
      <c r="B69" s="120" t="s">
        <v>1466</v>
      </c>
      <c r="C69" s="120"/>
      <c r="D69" s="13"/>
      <c r="E69" s="13" t="s">
        <v>207</v>
      </c>
      <c r="F69" s="17">
        <v>36000</v>
      </c>
      <c r="G69" s="18">
        <v>426.96</v>
      </c>
      <c r="H69" s="19">
        <v>3.5000000000000001E-3</v>
      </c>
      <c r="I69" s="21"/>
      <c r="J69" s="21"/>
      <c r="K69" s="3"/>
    </row>
    <row r="70" spans="1:11" ht="13.05" customHeight="1">
      <c r="A70" s="3"/>
      <c r="B70" s="121" t="s">
        <v>165</v>
      </c>
      <c r="C70" s="121"/>
      <c r="D70" s="2"/>
      <c r="E70" s="2"/>
      <c r="F70" s="2"/>
      <c r="G70" s="23">
        <v>426.96</v>
      </c>
      <c r="H70" s="24">
        <v>3.5000000000000001E-3</v>
      </c>
      <c r="I70" s="25"/>
      <c r="J70" s="25"/>
      <c r="K70" s="3"/>
    </row>
    <row r="71" spans="1:11" ht="13.05" customHeight="1">
      <c r="A71" s="3"/>
      <c r="B71" s="121" t="s">
        <v>176</v>
      </c>
      <c r="C71" s="121"/>
      <c r="D71" s="26"/>
      <c r="E71" s="2"/>
      <c r="F71" s="26"/>
      <c r="G71" s="23">
        <v>426.96</v>
      </c>
      <c r="H71" s="24">
        <v>3.5000000000000001E-3</v>
      </c>
      <c r="I71" s="25"/>
      <c r="J71" s="25"/>
      <c r="K71" s="3"/>
    </row>
    <row r="72" spans="1:11" ht="13.05" customHeight="1">
      <c r="A72" s="3"/>
      <c r="B72" s="123" t="s">
        <v>108</v>
      </c>
      <c r="C72" s="123"/>
      <c r="D72" s="13"/>
      <c r="E72" s="13"/>
      <c r="F72" s="13"/>
      <c r="G72" s="13"/>
      <c r="H72" s="13"/>
      <c r="I72" s="14"/>
      <c r="J72" s="14"/>
      <c r="K72" s="3"/>
    </row>
    <row r="73" spans="1:11" ht="13.05" customHeight="1">
      <c r="A73" s="3"/>
      <c r="B73" s="123" t="s">
        <v>109</v>
      </c>
      <c r="C73" s="123"/>
      <c r="D73" s="13"/>
      <c r="E73" s="13"/>
      <c r="F73" s="13"/>
      <c r="G73" s="3"/>
      <c r="H73" s="14"/>
      <c r="I73" s="14"/>
      <c r="J73" s="14"/>
      <c r="K73" s="3"/>
    </row>
    <row r="74" spans="1:11" ht="13.05" customHeight="1">
      <c r="A74" s="15" t="s">
        <v>226</v>
      </c>
      <c r="B74" s="120" t="s">
        <v>227</v>
      </c>
      <c r="C74" s="120"/>
      <c r="D74" s="13" t="s">
        <v>228</v>
      </c>
      <c r="E74" s="13" t="s">
        <v>151</v>
      </c>
      <c r="F74" s="17">
        <v>2900000</v>
      </c>
      <c r="G74" s="18">
        <v>2922.13</v>
      </c>
      <c r="H74" s="19">
        <v>2.3900000000000001E-2</v>
      </c>
      <c r="I74" s="20">
        <v>6.7867999999999998E-2</v>
      </c>
      <c r="J74" s="21"/>
      <c r="K74" s="3"/>
    </row>
    <row r="75" spans="1:11" ht="13.05" customHeight="1">
      <c r="A75" s="15" t="s">
        <v>229</v>
      </c>
      <c r="B75" s="120" t="s">
        <v>230</v>
      </c>
      <c r="C75" s="120"/>
      <c r="D75" s="13" t="s">
        <v>231</v>
      </c>
      <c r="E75" s="13" t="s">
        <v>151</v>
      </c>
      <c r="F75" s="17">
        <v>2000000</v>
      </c>
      <c r="G75" s="18">
        <v>1962.81</v>
      </c>
      <c r="H75" s="19">
        <v>1.61E-2</v>
      </c>
      <c r="I75" s="20">
        <v>6.6999000000000003E-2</v>
      </c>
      <c r="J75" s="21"/>
      <c r="K75" s="3"/>
    </row>
    <row r="76" spans="1:11" ht="13.05" customHeight="1">
      <c r="A76" s="15" t="s">
        <v>896</v>
      </c>
      <c r="B76" s="120" t="s">
        <v>897</v>
      </c>
      <c r="C76" s="120"/>
      <c r="D76" s="13" t="s">
        <v>898</v>
      </c>
      <c r="E76" s="13" t="s">
        <v>888</v>
      </c>
      <c r="F76" s="17">
        <v>234048</v>
      </c>
      <c r="G76" s="18">
        <v>1808.39</v>
      </c>
      <c r="H76" s="19">
        <v>1.4800000000000001E-2</v>
      </c>
      <c r="I76" s="20">
        <v>9.1499999999999998E-2</v>
      </c>
      <c r="J76" s="21"/>
      <c r="K76" s="3"/>
    </row>
    <row r="77" spans="1:11" ht="13.05" customHeight="1">
      <c r="A77" s="15" t="s">
        <v>223</v>
      </c>
      <c r="B77" s="120" t="s">
        <v>224</v>
      </c>
      <c r="C77" s="120"/>
      <c r="D77" s="13" t="s">
        <v>225</v>
      </c>
      <c r="E77" s="13" t="s">
        <v>151</v>
      </c>
      <c r="F77" s="17">
        <v>1785700</v>
      </c>
      <c r="G77" s="18">
        <v>1772.15</v>
      </c>
      <c r="H77" s="19">
        <v>1.4500000000000001E-2</v>
      </c>
      <c r="I77" s="20">
        <v>7.5356000000000006E-2</v>
      </c>
      <c r="J77" s="21"/>
      <c r="K77" s="3"/>
    </row>
    <row r="78" spans="1:11" ht="13.05" customHeight="1">
      <c r="A78" s="15" t="s">
        <v>349</v>
      </c>
      <c r="B78" s="120" t="s">
        <v>350</v>
      </c>
      <c r="C78" s="120"/>
      <c r="D78" s="13" t="s">
        <v>351</v>
      </c>
      <c r="E78" s="13" t="s">
        <v>151</v>
      </c>
      <c r="F78" s="17">
        <v>1500000</v>
      </c>
      <c r="G78" s="18">
        <v>1538.8</v>
      </c>
      <c r="H78" s="19">
        <v>1.26E-2</v>
      </c>
      <c r="I78" s="20">
        <v>6.3502000000000003E-2</v>
      </c>
      <c r="J78" s="21"/>
      <c r="K78" s="3"/>
    </row>
    <row r="79" spans="1:11" ht="13.05" customHeight="1">
      <c r="A79" s="15" t="s">
        <v>152</v>
      </c>
      <c r="B79" s="120" t="s">
        <v>153</v>
      </c>
      <c r="C79" s="120"/>
      <c r="D79" s="13" t="s">
        <v>154</v>
      </c>
      <c r="E79" s="13" t="s">
        <v>155</v>
      </c>
      <c r="F79" s="17">
        <v>150000</v>
      </c>
      <c r="G79" s="18">
        <v>1518.18</v>
      </c>
      <c r="H79" s="19">
        <v>1.24E-2</v>
      </c>
      <c r="I79" s="20">
        <v>9.2249999999999999E-2</v>
      </c>
      <c r="J79" s="21"/>
      <c r="K79" s="3"/>
    </row>
    <row r="80" spans="1:11" ht="13.05" customHeight="1">
      <c r="A80" s="15" t="s">
        <v>250</v>
      </c>
      <c r="B80" s="120" t="s">
        <v>251</v>
      </c>
      <c r="C80" s="120"/>
      <c r="D80" s="13" t="s">
        <v>252</v>
      </c>
      <c r="E80" s="13" t="s">
        <v>253</v>
      </c>
      <c r="F80" s="17">
        <v>1200</v>
      </c>
      <c r="G80" s="18">
        <v>1210.1199999999999</v>
      </c>
      <c r="H80" s="19">
        <v>9.9000000000000008E-3</v>
      </c>
      <c r="I80" s="20">
        <v>7.0199999999999999E-2</v>
      </c>
      <c r="J80" s="21"/>
      <c r="K80" s="3"/>
    </row>
    <row r="81" spans="1:11" ht="13.05" customHeight="1">
      <c r="A81" s="15" t="s">
        <v>162</v>
      </c>
      <c r="B81" s="120" t="s">
        <v>163</v>
      </c>
      <c r="C81" s="120"/>
      <c r="D81" s="13" t="s">
        <v>164</v>
      </c>
      <c r="E81" s="13" t="s">
        <v>151</v>
      </c>
      <c r="F81" s="17">
        <v>1100000</v>
      </c>
      <c r="G81" s="18">
        <v>1128.32</v>
      </c>
      <c r="H81" s="19">
        <v>9.1999999999999998E-3</v>
      </c>
      <c r="I81" s="20">
        <v>5.9325999999999997E-2</v>
      </c>
      <c r="J81" s="21"/>
      <c r="K81" s="3"/>
    </row>
    <row r="82" spans="1:11" ht="13.05" customHeight="1">
      <c r="A82" s="15" t="s">
        <v>298</v>
      </c>
      <c r="B82" s="120" t="s">
        <v>299</v>
      </c>
      <c r="C82" s="120"/>
      <c r="D82" s="13" t="s">
        <v>300</v>
      </c>
      <c r="E82" s="13" t="s">
        <v>113</v>
      </c>
      <c r="F82" s="17">
        <v>1100</v>
      </c>
      <c r="G82" s="18">
        <v>1115.3499999999999</v>
      </c>
      <c r="H82" s="19">
        <v>9.1000000000000004E-3</v>
      </c>
      <c r="I82" s="20">
        <v>7.0050000000000001E-2</v>
      </c>
      <c r="J82" s="21"/>
      <c r="K82" s="3"/>
    </row>
    <row r="83" spans="1:11" ht="13.05" customHeight="1">
      <c r="A83" s="15" t="s">
        <v>1467</v>
      </c>
      <c r="B83" s="120" t="s">
        <v>1468</v>
      </c>
      <c r="C83" s="120"/>
      <c r="D83" s="13" t="s">
        <v>1469</v>
      </c>
      <c r="E83" s="13" t="s">
        <v>120</v>
      </c>
      <c r="F83" s="17">
        <v>1000</v>
      </c>
      <c r="G83" s="18">
        <v>1021.96</v>
      </c>
      <c r="H83" s="19">
        <v>8.3999999999999995E-3</v>
      </c>
      <c r="I83" s="20">
        <v>8.0600000000000005E-2</v>
      </c>
      <c r="J83" s="21"/>
      <c r="K83" s="3"/>
    </row>
    <row r="84" spans="1:11" ht="13.05" customHeight="1">
      <c r="A84" s="15" t="s">
        <v>908</v>
      </c>
      <c r="B84" s="120" t="s">
        <v>909</v>
      </c>
      <c r="C84" s="120"/>
      <c r="D84" s="13" t="s">
        <v>910</v>
      </c>
      <c r="E84" s="13" t="s">
        <v>113</v>
      </c>
      <c r="F84" s="17">
        <v>1000</v>
      </c>
      <c r="G84" s="18">
        <v>1021.39</v>
      </c>
      <c r="H84" s="19">
        <v>8.3999999999999995E-3</v>
      </c>
      <c r="I84" s="20">
        <v>7.5249999999999997E-2</v>
      </c>
      <c r="J84" s="21"/>
      <c r="K84" s="3"/>
    </row>
    <row r="85" spans="1:11" ht="13.05" customHeight="1">
      <c r="A85" s="15" t="s">
        <v>254</v>
      </c>
      <c r="B85" s="120" t="s">
        <v>255</v>
      </c>
      <c r="C85" s="120"/>
      <c r="D85" s="13" t="s">
        <v>256</v>
      </c>
      <c r="E85" s="13" t="s">
        <v>113</v>
      </c>
      <c r="F85" s="17">
        <v>1000</v>
      </c>
      <c r="G85" s="18">
        <v>1016.24</v>
      </c>
      <c r="H85" s="19">
        <v>8.3000000000000001E-3</v>
      </c>
      <c r="I85" s="20">
        <v>6.8699999999999997E-2</v>
      </c>
      <c r="J85" s="21"/>
      <c r="K85" s="3"/>
    </row>
    <row r="86" spans="1:11" ht="13.05" customHeight="1">
      <c r="A86" s="15" t="s">
        <v>235</v>
      </c>
      <c r="B86" s="120" t="s">
        <v>236</v>
      </c>
      <c r="C86" s="120"/>
      <c r="D86" s="13" t="s">
        <v>237</v>
      </c>
      <c r="E86" s="13" t="s">
        <v>113</v>
      </c>
      <c r="F86" s="17">
        <v>1000</v>
      </c>
      <c r="G86" s="18">
        <v>1015.27</v>
      </c>
      <c r="H86" s="19">
        <v>8.3000000000000001E-3</v>
      </c>
      <c r="I86" s="20">
        <v>6.7500000000000004E-2</v>
      </c>
      <c r="J86" s="21"/>
      <c r="K86" s="3"/>
    </row>
    <row r="87" spans="1:11" ht="13.05" customHeight="1">
      <c r="A87" s="15" t="s">
        <v>238</v>
      </c>
      <c r="B87" s="120" t="s">
        <v>239</v>
      </c>
      <c r="C87" s="120"/>
      <c r="D87" s="13" t="s">
        <v>240</v>
      </c>
      <c r="E87" s="13" t="s">
        <v>113</v>
      </c>
      <c r="F87" s="17">
        <v>1000</v>
      </c>
      <c r="G87" s="18">
        <v>1014.45</v>
      </c>
      <c r="H87" s="19">
        <v>8.3000000000000001E-3</v>
      </c>
      <c r="I87" s="20">
        <v>6.93E-2</v>
      </c>
      <c r="J87" s="21"/>
      <c r="K87" s="3"/>
    </row>
    <row r="88" spans="1:11" ht="13.05" customHeight="1">
      <c r="A88" s="15" t="s">
        <v>346</v>
      </c>
      <c r="B88" s="120" t="s">
        <v>347</v>
      </c>
      <c r="C88" s="120"/>
      <c r="D88" s="13" t="s">
        <v>348</v>
      </c>
      <c r="E88" s="13" t="s">
        <v>113</v>
      </c>
      <c r="F88" s="17">
        <v>1000</v>
      </c>
      <c r="G88" s="18">
        <v>1012.04</v>
      </c>
      <c r="H88" s="19">
        <v>8.3000000000000001E-3</v>
      </c>
      <c r="I88" s="20">
        <v>6.9500000000000006E-2</v>
      </c>
      <c r="J88" s="21"/>
      <c r="K88" s="3"/>
    </row>
    <row r="89" spans="1:11" ht="13.05" customHeight="1">
      <c r="A89" s="15" t="s">
        <v>920</v>
      </c>
      <c r="B89" s="120" t="s">
        <v>921</v>
      </c>
      <c r="C89" s="120"/>
      <c r="D89" s="13" t="s">
        <v>922</v>
      </c>
      <c r="E89" s="13" t="s">
        <v>155</v>
      </c>
      <c r="F89" s="17">
        <v>1000</v>
      </c>
      <c r="G89" s="18">
        <v>1008.73</v>
      </c>
      <c r="H89" s="19">
        <v>8.2000000000000007E-3</v>
      </c>
      <c r="I89" s="20">
        <v>8.77E-2</v>
      </c>
      <c r="J89" s="21"/>
      <c r="K89" s="3"/>
    </row>
    <row r="90" spans="1:11" ht="13.05" customHeight="1">
      <c r="A90" s="15" t="s">
        <v>1470</v>
      </c>
      <c r="B90" s="120" t="s">
        <v>1471</v>
      </c>
      <c r="C90" s="120"/>
      <c r="D90" s="13" t="s">
        <v>1472</v>
      </c>
      <c r="E90" s="13" t="s">
        <v>151</v>
      </c>
      <c r="F90" s="17">
        <v>1000000</v>
      </c>
      <c r="G90" s="18">
        <v>1000.68</v>
      </c>
      <c r="H90" s="19">
        <v>8.2000000000000007E-3</v>
      </c>
      <c r="I90" s="20">
        <v>5.7528000000000003E-2</v>
      </c>
      <c r="J90" s="21"/>
      <c r="K90" s="3"/>
    </row>
    <row r="91" spans="1:11" ht="13.05" customHeight="1">
      <c r="A91" s="15" t="s">
        <v>244</v>
      </c>
      <c r="B91" s="120" t="s">
        <v>245</v>
      </c>
      <c r="C91" s="120"/>
      <c r="D91" s="13" t="s">
        <v>246</v>
      </c>
      <c r="E91" s="13" t="s">
        <v>147</v>
      </c>
      <c r="F91" s="17">
        <v>1000</v>
      </c>
      <c r="G91" s="18">
        <v>998.5</v>
      </c>
      <c r="H91" s="19">
        <v>8.2000000000000007E-3</v>
      </c>
      <c r="I91" s="20">
        <v>6.6693000000000002E-2</v>
      </c>
      <c r="J91" s="21"/>
      <c r="K91" s="3"/>
    </row>
    <row r="92" spans="1:11" ht="13.05" customHeight="1">
      <c r="A92" s="15" t="s">
        <v>313</v>
      </c>
      <c r="B92" s="120" t="s">
        <v>314</v>
      </c>
      <c r="C92" s="120"/>
      <c r="D92" s="13" t="s">
        <v>315</v>
      </c>
      <c r="E92" s="13" t="s">
        <v>113</v>
      </c>
      <c r="F92" s="17">
        <v>800</v>
      </c>
      <c r="G92" s="18">
        <v>820.18</v>
      </c>
      <c r="H92" s="19">
        <v>6.7000000000000002E-3</v>
      </c>
      <c r="I92" s="20">
        <v>6.5848000000000004E-2</v>
      </c>
      <c r="J92" s="21"/>
      <c r="K92" s="3"/>
    </row>
    <row r="93" spans="1:11" ht="13.05" customHeight="1">
      <c r="A93" s="15" t="s">
        <v>1473</v>
      </c>
      <c r="B93" s="120" t="s">
        <v>1474</v>
      </c>
      <c r="C93" s="120"/>
      <c r="D93" s="13" t="s">
        <v>1475</v>
      </c>
      <c r="E93" s="13" t="s">
        <v>155</v>
      </c>
      <c r="F93" s="17">
        <v>800</v>
      </c>
      <c r="G93" s="18">
        <v>806.01</v>
      </c>
      <c r="H93" s="19">
        <v>6.6E-3</v>
      </c>
      <c r="I93" s="20">
        <v>8.6424000000000001E-2</v>
      </c>
      <c r="J93" s="21"/>
      <c r="K93" s="3"/>
    </row>
    <row r="94" spans="1:11" ht="13.05" customHeight="1">
      <c r="A94" s="15" t="s">
        <v>337</v>
      </c>
      <c r="B94" s="120" t="s">
        <v>338</v>
      </c>
      <c r="C94" s="120"/>
      <c r="D94" s="13" t="s">
        <v>339</v>
      </c>
      <c r="E94" s="13" t="s">
        <v>113</v>
      </c>
      <c r="F94" s="17">
        <v>750</v>
      </c>
      <c r="G94" s="18">
        <v>762.16</v>
      </c>
      <c r="H94" s="19">
        <v>6.1999999999999998E-3</v>
      </c>
      <c r="I94" s="20">
        <v>6.8376999999999993E-2</v>
      </c>
      <c r="J94" s="21"/>
      <c r="K94" s="3"/>
    </row>
    <row r="95" spans="1:11" ht="13.05" customHeight="1">
      <c r="A95" s="15" t="s">
        <v>340</v>
      </c>
      <c r="B95" s="120" t="s">
        <v>341</v>
      </c>
      <c r="C95" s="120"/>
      <c r="D95" s="13" t="s">
        <v>342</v>
      </c>
      <c r="E95" s="13" t="s">
        <v>113</v>
      </c>
      <c r="F95" s="17">
        <v>50</v>
      </c>
      <c r="G95" s="18">
        <v>526.91</v>
      </c>
      <c r="H95" s="19">
        <v>4.3E-3</v>
      </c>
      <c r="I95" s="20">
        <v>6.7449999999999996E-2</v>
      </c>
      <c r="J95" s="21"/>
      <c r="K95" s="3"/>
    </row>
    <row r="96" spans="1:11" ht="13.05" customHeight="1">
      <c r="A96" s="15" t="s">
        <v>1476</v>
      </c>
      <c r="B96" s="120" t="s">
        <v>1477</v>
      </c>
      <c r="C96" s="120"/>
      <c r="D96" s="13" t="s">
        <v>1478</v>
      </c>
      <c r="E96" s="13" t="s">
        <v>151</v>
      </c>
      <c r="F96" s="17">
        <v>500000</v>
      </c>
      <c r="G96" s="18">
        <v>512.07000000000005</v>
      </c>
      <c r="H96" s="19">
        <v>4.1999999999999997E-3</v>
      </c>
      <c r="I96" s="20">
        <v>6.6167000000000004E-2</v>
      </c>
      <c r="J96" s="21"/>
      <c r="K96" s="3"/>
    </row>
    <row r="97" spans="1:11" ht="13.05" customHeight="1">
      <c r="A97" s="15" t="s">
        <v>148</v>
      </c>
      <c r="B97" s="120" t="s">
        <v>149</v>
      </c>
      <c r="C97" s="120"/>
      <c r="D97" s="13" t="s">
        <v>150</v>
      </c>
      <c r="E97" s="13" t="s">
        <v>151</v>
      </c>
      <c r="F97" s="17">
        <v>500000</v>
      </c>
      <c r="G97" s="18">
        <v>508.52</v>
      </c>
      <c r="H97" s="19">
        <v>4.1999999999999997E-3</v>
      </c>
      <c r="I97" s="20">
        <v>6.3882999999999995E-2</v>
      </c>
      <c r="J97" s="21"/>
      <c r="K97" s="3"/>
    </row>
    <row r="98" spans="1:11" ht="13.05" customHeight="1">
      <c r="A98" s="15" t="s">
        <v>322</v>
      </c>
      <c r="B98" s="120" t="s">
        <v>323</v>
      </c>
      <c r="C98" s="120"/>
      <c r="D98" s="13" t="s">
        <v>324</v>
      </c>
      <c r="E98" s="13" t="s">
        <v>113</v>
      </c>
      <c r="F98" s="17">
        <v>500</v>
      </c>
      <c r="G98" s="18">
        <v>507.74</v>
      </c>
      <c r="H98" s="19">
        <v>4.1999999999999997E-3</v>
      </c>
      <c r="I98" s="20">
        <v>7.2099999999999997E-2</v>
      </c>
      <c r="J98" s="21"/>
      <c r="K98" s="3"/>
    </row>
    <row r="99" spans="1:11" ht="13.05" customHeight="1">
      <c r="A99" s="15" t="s">
        <v>334</v>
      </c>
      <c r="B99" s="120" t="s">
        <v>335</v>
      </c>
      <c r="C99" s="120"/>
      <c r="D99" s="13" t="s">
        <v>336</v>
      </c>
      <c r="E99" s="13" t="s">
        <v>113</v>
      </c>
      <c r="F99" s="17">
        <v>500</v>
      </c>
      <c r="G99" s="18">
        <v>496.14</v>
      </c>
      <c r="H99" s="19">
        <v>4.1000000000000003E-3</v>
      </c>
      <c r="I99" s="20">
        <v>6.9699999999999998E-2</v>
      </c>
      <c r="J99" s="21"/>
      <c r="K99" s="3"/>
    </row>
    <row r="100" spans="1:11" ht="13.05" customHeight="1">
      <c r="A100" s="15" t="s">
        <v>1479</v>
      </c>
      <c r="B100" s="120" t="s">
        <v>1480</v>
      </c>
      <c r="C100" s="120"/>
      <c r="D100" s="13" t="s">
        <v>1481</v>
      </c>
      <c r="E100" s="13" t="s">
        <v>113</v>
      </c>
      <c r="F100" s="17">
        <v>30</v>
      </c>
      <c r="G100" s="18">
        <v>313.55</v>
      </c>
      <c r="H100" s="19">
        <v>2.5999999999999999E-3</v>
      </c>
      <c r="I100" s="20">
        <v>6.8099999999999994E-2</v>
      </c>
      <c r="J100" s="21"/>
      <c r="K100" s="3"/>
    </row>
    <row r="101" spans="1:11" ht="13.05" customHeight="1">
      <c r="A101" s="15" t="s">
        <v>1482</v>
      </c>
      <c r="B101" s="120" t="s">
        <v>1483</v>
      </c>
      <c r="C101" s="120"/>
      <c r="D101" s="13" t="s">
        <v>1484</v>
      </c>
      <c r="E101" s="13" t="s">
        <v>113</v>
      </c>
      <c r="F101" s="17">
        <v>30</v>
      </c>
      <c r="G101" s="18">
        <v>296.02999999999997</v>
      </c>
      <c r="H101" s="19">
        <v>2.3999999999999998E-3</v>
      </c>
      <c r="I101" s="20">
        <v>7.0449999999999999E-2</v>
      </c>
      <c r="J101" s="21"/>
      <c r="K101" s="3"/>
    </row>
    <row r="102" spans="1:11" ht="13.05" customHeight="1">
      <c r="A102" s="15" t="s">
        <v>1485</v>
      </c>
      <c r="B102" s="120" t="s">
        <v>1486</v>
      </c>
      <c r="C102" s="120"/>
      <c r="D102" s="13" t="s">
        <v>1487</v>
      </c>
      <c r="E102" s="13" t="s">
        <v>151</v>
      </c>
      <c r="F102" s="17">
        <v>200000</v>
      </c>
      <c r="G102" s="18">
        <v>197.04</v>
      </c>
      <c r="H102" s="19">
        <v>1.6000000000000001E-3</v>
      </c>
      <c r="I102" s="20">
        <v>7.2826000000000002E-2</v>
      </c>
      <c r="J102" s="21"/>
      <c r="K102" s="3"/>
    </row>
    <row r="103" spans="1:11" ht="13.05" customHeight="1">
      <c r="A103" s="15" t="s">
        <v>232</v>
      </c>
      <c r="B103" s="120" t="s">
        <v>233</v>
      </c>
      <c r="C103" s="120"/>
      <c r="D103" s="13" t="s">
        <v>234</v>
      </c>
      <c r="E103" s="13" t="s">
        <v>151</v>
      </c>
      <c r="F103" s="17">
        <v>100000</v>
      </c>
      <c r="G103" s="18">
        <v>98.81</v>
      </c>
      <c r="H103" s="19">
        <v>8.0000000000000004E-4</v>
      </c>
      <c r="I103" s="20">
        <v>6.3949000000000006E-2</v>
      </c>
      <c r="J103" s="21"/>
      <c r="K103" s="3"/>
    </row>
    <row r="104" spans="1:11" ht="13.05" customHeight="1">
      <c r="A104" s="3"/>
      <c r="B104" s="121" t="s">
        <v>165</v>
      </c>
      <c r="C104" s="121"/>
      <c r="D104" s="2"/>
      <c r="E104" s="2"/>
      <c r="F104" s="2"/>
      <c r="G104" s="23">
        <v>29930.67</v>
      </c>
      <c r="H104" s="24">
        <v>0.245</v>
      </c>
      <c r="I104" s="25"/>
      <c r="J104" s="25"/>
      <c r="K104" s="3"/>
    </row>
    <row r="105" spans="1:11" ht="13.05" customHeight="1">
      <c r="A105" s="3"/>
      <c r="B105" s="121" t="s">
        <v>166</v>
      </c>
      <c r="C105" s="121"/>
      <c r="D105" s="2"/>
      <c r="E105" s="2"/>
      <c r="F105" s="2"/>
      <c r="G105" s="25" t="s">
        <v>167</v>
      </c>
      <c r="H105" s="25" t="s">
        <v>167</v>
      </c>
      <c r="I105" s="25"/>
      <c r="J105" s="25"/>
      <c r="K105" s="3"/>
    </row>
    <row r="106" spans="1:11" ht="13.05" customHeight="1">
      <c r="A106" s="3"/>
      <c r="B106" s="121" t="s">
        <v>165</v>
      </c>
      <c r="C106" s="121"/>
      <c r="D106" s="2"/>
      <c r="E106" s="2"/>
      <c r="F106" s="2"/>
      <c r="G106" s="25" t="s">
        <v>167</v>
      </c>
      <c r="H106" s="25" t="s">
        <v>167</v>
      </c>
      <c r="I106" s="25"/>
      <c r="J106" s="25"/>
      <c r="K106" s="3"/>
    </row>
    <row r="107" spans="1:11" ht="13.05" customHeight="1">
      <c r="A107" s="3"/>
      <c r="B107" s="123" t="s">
        <v>368</v>
      </c>
      <c r="C107" s="123"/>
      <c r="D107" s="13"/>
      <c r="E107" s="13"/>
      <c r="F107" s="13"/>
      <c r="G107" s="3"/>
      <c r="H107" s="14"/>
      <c r="I107" s="14"/>
      <c r="J107" s="14"/>
      <c r="K107" s="3"/>
    </row>
    <row r="108" spans="1:11" ht="13.05" customHeight="1">
      <c r="A108" s="15" t="s">
        <v>375</v>
      </c>
      <c r="B108" s="120" t="s">
        <v>376</v>
      </c>
      <c r="C108" s="120"/>
      <c r="D108" s="13" t="s">
        <v>377</v>
      </c>
      <c r="E108" s="13" t="s">
        <v>172</v>
      </c>
      <c r="F108" s="17">
        <v>200000000</v>
      </c>
      <c r="G108" s="18">
        <v>1483</v>
      </c>
      <c r="H108" s="19">
        <v>1.21E-2</v>
      </c>
      <c r="I108" s="20">
        <v>8.5433499999999996E-2</v>
      </c>
      <c r="J108" s="21"/>
      <c r="K108" s="3"/>
    </row>
    <row r="109" spans="1:11" ht="13.05" customHeight="1">
      <c r="A109" s="15" t="s">
        <v>1488</v>
      </c>
      <c r="B109" s="120" t="s">
        <v>1489</v>
      </c>
      <c r="C109" s="120"/>
      <c r="D109" s="13" t="s">
        <v>1490</v>
      </c>
      <c r="E109" s="13" t="s">
        <v>172</v>
      </c>
      <c r="F109" s="17">
        <v>10</v>
      </c>
      <c r="G109" s="18">
        <v>975.94</v>
      </c>
      <c r="H109" s="19">
        <v>8.0000000000000002E-3</v>
      </c>
      <c r="I109" s="20">
        <v>7.9398999999999997E-2</v>
      </c>
      <c r="J109" s="21"/>
      <c r="K109" s="3"/>
    </row>
    <row r="110" spans="1:11" ht="13.05" customHeight="1">
      <c r="A110" s="3"/>
      <c r="B110" s="121" t="s">
        <v>165</v>
      </c>
      <c r="C110" s="121"/>
      <c r="D110" s="2"/>
      <c r="E110" s="2"/>
      <c r="F110" s="2"/>
      <c r="G110" s="23">
        <v>2458.94</v>
      </c>
      <c r="H110" s="24">
        <v>2.01E-2</v>
      </c>
      <c r="I110" s="25"/>
      <c r="J110" s="25"/>
      <c r="K110" s="3"/>
    </row>
    <row r="111" spans="1:11" ht="13.05" customHeight="1">
      <c r="A111" s="3"/>
      <c r="B111" s="121" t="s">
        <v>166</v>
      </c>
      <c r="C111" s="121"/>
      <c r="D111" s="2"/>
      <c r="E111" s="2"/>
      <c r="F111" s="2"/>
      <c r="G111" s="25" t="s">
        <v>167</v>
      </c>
      <c r="H111" s="25" t="s">
        <v>167</v>
      </c>
      <c r="I111" s="25"/>
      <c r="J111" s="25"/>
      <c r="K111" s="3"/>
    </row>
    <row r="112" spans="1:11" ht="13.05" customHeight="1">
      <c r="A112" s="3"/>
      <c r="B112" s="121" t="s">
        <v>165</v>
      </c>
      <c r="C112" s="121"/>
      <c r="D112" s="2"/>
      <c r="E112" s="2"/>
      <c r="F112" s="2"/>
      <c r="G112" s="25" t="s">
        <v>167</v>
      </c>
      <c r="H112" s="25" t="s">
        <v>167</v>
      </c>
      <c r="I112" s="25"/>
      <c r="J112" s="25"/>
      <c r="K112" s="3"/>
    </row>
    <row r="113" spans="1:11" ht="13.05" customHeight="1">
      <c r="A113" s="3"/>
      <c r="B113" s="121" t="s">
        <v>176</v>
      </c>
      <c r="C113" s="121"/>
      <c r="D113" s="26"/>
      <c r="E113" s="2"/>
      <c r="F113" s="26"/>
      <c r="G113" s="23">
        <v>32389.61</v>
      </c>
      <c r="H113" s="24">
        <v>0.2651</v>
      </c>
      <c r="I113" s="25"/>
      <c r="J113" s="25"/>
      <c r="K113" s="3"/>
    </row>
    <row r="114" spans="1:11" ht="13.05" customHeight="1">
      <c r="A114" s="3"/>
      <c r="B114" s="123" t="s">
        <v>177</v>
      </c>
      <c r="C114" s="123"/>
      <c r="D114" s="13"/>
      <c r="E114" s="13"/>
      <c r="F114" s="13"/>
      <c r="G114" s="13"/>
      <c r="H114" s="13"/>
      <c r="I114" s="14"/>
      <c r="J114" s="14"/>
      <c r="K114" s="3"/>
    </row>
    <row r="115" spans="1:11" ht="13.05" customHeight="1">
      <c r="A115" s="3"/>
      <c r="B115" s="123" t="s">
        <v>639</v>
      </c>
      <c r="C115" s="123"/>
      <c r="D115" s="13"/>
      <c r="E115" s="13"/>
      <c r="F115" s="13"/>
      <c r="G115" s="3"/>
      <c r="H115" s="14"/>
      <c r="I115" s="14"/>
      <c r="J115" s="14"/>
      <c r="K115" s="3"/>
    </row>
    <row r="116" spans="1:11" ht="13.05" customHeight="1">
      <c r="A116" s="15" t="s">
        <v>781</v>
      </c>
      <c r="B116" s="120" t="s">
        <v>782</v>
      </c>
      <c r="C116" s="120"/>
      <c r="D116" s="13" t="s">
        <v>783</v>
      </c>
      <c r="E116" s="13" t="s">
        <v>151</v>
      </c>
      <c r="F116" s="17">
        <v>300000</v>
      </c>
      <c r="G116" s="18">
        <v>299.87</v>
      </c>
      <c r="H116" s="19">
        <v>2.5000000000000001E-3</v>
      </c>
      <c r="I116" s="20">
        <v>5.4004999999999997E-2</v>
      </c>
      <c r="J116" s="21"/>
      <c r="K116" s="3"/>
    </row>
    <row r="117" spans="1:11" ht="13.05" customHeight="1">
      <c r="A117" s="15" t="s">
        <v>784</v>
      </c>
      <c r="B117" s="120" t="s">
        <v>785</v>
      </c>
      <c r="C117" s="120"/>
      <c r="D117" s="13" t="s">
        <v>786</v>
      </c>
      <c r="E117" s="13" t="s">
        <v>151</v>
      </c>
      <c r="F117" s="17">
        <v>300000</v>
      </c>
      <c r="G117" s="18">
        <v>290.88</v>
      </c>
      <c r="H117" s="19">
        <v>2.3999999999999998E-3</v>
      </c>
      <c r="I117" s="20">
        <v>5.5537999999999997E-2</v>
      </c>
      <c r="J117" s="21"/>
      <c r="K117" s="3"/>
    </row>
    <row r="118" spans="1:11" ht="13.05" customHeight="1">
      <c r="A118" s="3"/>
      <c r="B118" s="121" t="s">
        <v>165</v>
      </c>
      <c r="C118" s="121"/>
      <c r="D118" s="2"/>
      <c r="E118" s="2"/>
      <c r="F118" s="2"/>
      <c r="G118" s="23">
        <v>590.75</v>
      </c>
      <c r="H118" s="24">
        <v>4.8999999999999998E-3</v>
      </c>
      <c r="I118" s="25"/>
      <c r="J118" s="25"/>
      <c r="K118" s="3"/>
    </row>
    <row r="119" spans="1:11" ht="13.05" customHeight="1">
      <c r="A119" s="3"/>
      <c r="B119" s="121" t="s">
        <v>176</v>
      </c>
      <c r="C119" s="121"/>
      <c r="D119" s="26"/>
      <c r="E119" s="2"/>
      <c r="F119" s="26"/>
      <c r="G119" s="23">
        <v>590.75</v>
      </c>
      <c r="H119" s="24">
        <v>4.8999999999999998E-3</v>
      </c>
      <c r="I119" s="25"/>
      <c r="J119" s="25"/>
      <c r="K119" s="3"/>
    </row>
    <row r="120" spans="1:11" ht="13.05" customHeight="1">
      <c r="A120" s="3"/>
      <c r="B120" s="123" t="s">
        <v>208</v>
      </c>
      <c r="C120" s="123"/>
      <c r="D120" s="13"/>
      <c r="E120" s="13"/>
      <c r="F120" s="13"/>
      <c r="G120" s="13"/>
      <c r="H120" s="13"/>
      <c r="I120" s="14"/>
      <c r="J120" s="14"/>
      <c r="K120" s="3"/>
    </row>
    <row r="121" spans="1:11" ht="13.05" customHeight="1">
      <c r="A121" s="15" t="s">
        <v>209</v>
      </c>
      <c r="B121" s="120" t="s">
        <v>210</v>
      </c>
      <c r="C121" s="120"/>
      <c r="D121" s="13"/>
      <c r="E121" s="13" t="s">
        <v>207</v>
      </c>
      <c r="F121" s="17"/>
      <c r="G121" s="18">
        <v>2954.64</v>
      </c>
      <c r="H121" s="19">
        <v>2.4199999999999999E-2</v>
      </c>
      <c r="I121" s="20">
        <v>5.3934225463441461E-2</v>
      </c>
      <c r="J121" s="21"/>
      <c r="K121" s="3"/>
    </row>
    <row r="122" spans="1:11" ht="13.05" customHeight="1">
      <c r="A122" s="3"/>
      <c r="B122" s="121" t="s">
        <v>165</v>
      </c>
      <c r="C122" s="121"/>
      <c r="D122" s="2"/>
      <c r="E122" s="2"/>
      <c r="F122" s="2"/>
      <c r="G122" s="23">
        <v>2954.64</v>
      </c>
      <c r="H122" s="24">
        <v>2.4199999999999999E-2</v>
      </c>
      <c r="I122" s="25"/>
      <c r="J122" s="25"/>
      <c r="K122" s="3"/>
    </row>
    <row r="123" spans="1:11" ht="13.05" customHeight="1">
      <c r="A123" s="3"/>
      <c r="B123" s="121" t="s">
        <v>166</v>
      </c>
      <c r="C123" s="121"/>
      <c r="D123" s="2"/>
      <c r="E123" s="2"/>
      <c r="F123" s="2"/>
      <c r="G123" s="25" t="s">
        <v>167</v>
      </c>
      <c r="H123" s="25" t="s">
        <v>167</v>
      </c>
      <c r="I123" s="25"/>
      <c r="J123" s="25"/>
      <c r="K123" s="3"/>
    </row>
    <row r="124" spans="1:11" ht="13.05" customHeight="1">
      <c r="A124" s="3"/>
      <c r="B124" s="121" t="s">
        <v>165</v>
      </c>
      <c r="C124" s="121"/>
      <c r="D124" s="2"/>
      <c r="E124" s="2"/>
      <c r="F124" s="2"/>
      <c r="G124" s="25" t="s">
        <v>167</v>
      </c>
      <c r="H124" s="25" t="s">
        <v>167</v>
      </c>
      <c r="I124" s="25"/>
      <c r="J124" s="25"/>
      <c r="K124" s="3"/>
    </row>
    <row r="125" spans="1:11" ht="13.05" customHeight="1">
      <c r="A125" s="3"/>
      <c r="B125" s="121" t="s">
        <v>176</v>
      </c>
      <c r="C125" s="121"/>
      <c r="D125" s="26"/>
      <c r="E125" s="2"/>
      <c r="F125" s="26"/>
      <c r="G125" s="23">
        <v>2954.64</v>
      </c>
      <c r="H125" s="24">
        <v>2.4199999999999999E-2</v>
      </c>
      <c r="I125" s="25"/>
      <c r="J125" s="25"/>
      <c r="K125" s="3"/>
    </row>
    <row r="126" spans="1:11" ht="13.05" customHeight="1">
      <c r="A126" s="3"/>
      <c r="B126" s="121" t="s">
        <v>211</v>
      </c>
      <c r="C126" s="121"/>
      <c r="D126" s="13"/>
      <c r="E126" s="2"/>
      <c r="F126" s="13"/>
      <c r="G126" s="27">
        <v>182.74</v>
      </c>
      <c r="H126" s="24">
        <v>1.2999999999999999E-3</v>
      </c>
      <c r="I126" s="25"/>
      <c r="J126" s="25"/>
      <c r="K126" s="3"/>
    </row>
    <row r="127" spans="1:11" ht="13.05" customHeight="1">
      <c r="A127" s="3"/>
      <c r="B127" s="122" t="s">
        <v>212</v>
      </c>
      <c r="C127" s="122"/>
      <c r="D127" s="29"/>
      <c r="E127" s="29"/>
      <c r="F127" s="29"/>
      <c r="G127" s="30">
        <v>122275.69</v>
      </c>
      <c r="H127" s="31">
        <v>1</v>
      </c>
      <c r="I127" s="32"/>
      <c r="J127" s="32"/>
      <c r="K127" s="3"/>
    </row>
    <row r="128" spans="1:11" ht="13.05" customHeight="1">
      <c r="A128" s="3"/>
      <c r="B128" s="119"/>
      <c r="C128" s="119"/>
      <c r="D128" s="3"/>
      <c r="E128" s="3"/>
      <c r="F128" s="3"/>
      <c r="G128" s="3"/>
      <c r="H128" s="3"/>
      <c r="I128" s="3"/>
      <c r="J128" s="3"/>
      <c r="K128" s="3"/>
    </row>
    <row r="129" spans="1:11" ht="13.05" customHeight="1">
      <c r="A129" s="3"/>
      <c r="B129" s="116"/>
      <c r="C129" s="116"/>
      <c r="D129" s="116"/>
      <c r="E129" s="116"/>
      <c r="F129" s="116"/>
      <c r="G129" s="116"/>
      <c r="H129" s="116"/>
      <c r="I129" s="116"/>
      <c r="J129" s="3"/>
      <c r="K129" s="3"/>
    </row>
    <row r="130" spans="1:11" ht="13.05" customHeight="1">
      <c r="A130" s="3"/>
      <c r="B130" s="116"/>
      <c r="C130" s="116"/>
      <c r="D130" s="116"/>
      <c r="E130" s="116"/>
      <c r="F130" s="116"/>
      <c r="G130" s="116"/>
      <c r="H130" s="116"/>
      <c r="I130" s="116"/>
      <c r="J130" s="3"/>
      <c r="K130" s="3"/>
    </row>
    <row r="131" spans="1:11" ht="13.05" customHeight="1">
      <c r="A131" s="3"/>
      <c r="B131" s="116" t="s">
        <v>207</v>
      </c>
      <c r="C131" s="116"/>
      <c r="D131" s="3"/>
      <c r="E131" s="3"/>
      <c r="F131" s="3"/>
      <c r="G131" s="3"/>
      <c r="H131" s="3"/>
      <c r="I131" s="3"/>
      <c r="J131" s="3"/>
      <c r="K131" s="3"/>
    </row>
    <row r="132" spans="1:11" ht="13.05" customHeight="1">
      <c r="A132" s="3"/>
      <c r="B132" s="116" t="s">
        <v>213</v>
      </c>
      <c r="C132" s="116"/>
      <c r="D132" s="3"/>
      <c r="E132" s="3"/>
      <c r="F132" s="3"/>
      <c r="G132" s="3"/>
      <c r="H132" s="3"/>
      <c r="I132" s="3"/>
      <c r="J132" s="3"/>
      <c r="K132" s="3"/>
    </row>
    <row r="133" spans="1:11" ht="13.05" customHeight="1">
      <c r="A133" s="3"/>
      <c r="B133" s="116" t="s">
        <v>215</v>
      </c>
      <c r="C133" s="116"/>
      <c r="D133" s="3"/>
      <c r="E133" s="3"/>
      <c r="F133" s="3"/>
      <c r="G133" s="3"/>
      <c r="H133" s="3"/>
      <c r="I133" s="3"/>
      <c r="J133" s="3"/>
      <c r="K133" s="3"/>
    </row>
    <row r="134" spans="1:11" ht="25.95" customHeight="1">
      <c r="A134" s="3"/>
      <c r="B134" s="116" t="s">
        <v>216</v>
      </c>
      <c r="C134" s="116"/>
      <c r="D134" s="116"/>
      <c r="E134" s="116"/>
      <c r="F134" s="116"/>
      <c r="G134" s="116"/>
      <c r="H134" s="116"/>
      <c r="I134" s="116"/>
      <c r="J134" s="3"/>
      <c r="K134" s="3"/>
    </row>
    <row r="135" spans="1:11" ht="13.05" customHeight="1">
      <c r="A135" s="3"/>
      <c r="B135" s="33" t="s">
        <v>787</v>
      </c>
      <c r="C135" s="3"/>
      <c r="D135" s="3"/>
      <c r="E135" s="3"/>
      <c r="F135" s="3"/>
      <c r="G135" s="3"/>
      <c r="H135" s="3"/>
      <c r="I135" s="3"/>
      <c r="J135" s="3"/>
      <c r="K135" s="3"/>
    </row>
    <row r="136" spans="1:11" ht="40.049999999999997" customHeight="1">
      <c r="A136" s="3"/>
      <c r="B136" s="117" t="s">
        <v>788</v>
      </c>
      <c r="C136" s="117"/>
      <c r="D136" s="34" t="s">
        <v>99</v>
      </c>
      <c r="E136" s="34" t="s">
        <v>789</v>
      </c>
      <c r="F136" s="34" t="s">
        <v>790</v>
      </c>
      <c r="G136" s="34" t="s">
        <v>791</v>
      </c>
      <c r="H136" s="34" t="s">
        <v>792</v>
      </c>
      <c r="I136" s="3"/>
      <c r="J136" s="3"/>
      <c r="K136" s="3"/>
    </row>
    <row r="137" spans="1:11" ht="13.05" customHeight="1">
      <c r="A137" s="3"/>
      <c r="B137" s="118" t="s">
        <v>793</v>
      </c>
      <c r="C137" s="118"/>
      <c r="D137" s="2" t="s">
        <v>1491</v>
      </c>
      <c r="E137" s="2" t="s">
        <v>462</v>
      </c>
      <c r="F137" s="35">
        <v>36000</v>
      </c>
      <c r="G137" s="36">
        <v>426.96</v>
      </c>
      <c r="H137" s="37">
        <v>3.5000000000000001E-3</v>
      </c>
      <c r="I137" s="3"/>
      <c r="J137" s="3"/>
      <c r="K137" s="3"/>
    </row>
    <row r="157" spans="2:2">
      <c r="B157" t="s">
        <v>2516</v>
      </c>
    </row>
  </sheetData>
  <mergeCells count="136">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1:C101"/>
    <mergeCell ref="B102:C102"/>
    <mergeCell ref="B103:C103"/>
    <mergeCell ref="B104:C104"/>
    <mergeCell ref="B105:C105"/>
    <mergeCell ref="B96:C96"/>
    <mergeCell ref="B97:C97"/>
    <mergeCell ref="B98:C98"/>
    <mergeCell ref="B99:C99"/>
    <mergeCell ref="B100:C100"/>
    <mergeCell ref="B111:C111"/>
    <mergeCell ref="B112:C112"/>
    <mergeCell ref="B113:C113"/>
    <mergeCell ref="B114:C114"/>
    <mergeCell ref="B115:C115"/>
    <mergeCell ref="B106:C106"/>
    <mergeCell ref="B107:C107"/>
    <mergeCell ref="B108:C108"/>
    <mergeCell ref="B109:C109"/>
    <mergeCell ref="B110:C110"/>
    <mergeCell ref="B121:C121"/>
    <mergeCell ref="B122:C122"/>
    <mergeCell ref="B123:C123"/>
    <mergeCell ref="B124:C124"/>
    <mergeCell ref="B125:C125"/>
    <mergeCell ref="B116:C116"/>
    <mergeCell ref="B117:C117"/>
    <mergeCell ref="B118:C118"/>
    <mergeCell ref="B119:C119"/>
    <mergeCell ref="B120:C120"/>
    <mergeCell ref="B137:C137"/>
    <mergeCell ref="B131:C131"/>
    <mergeCell ref="B132:C132"/>
    <mergeCell ref="B133:C133"/>
    <mergeCell ref="B134:I134"/>
    <mergeCell ref="B136:C136"/>
    <mergeCell ref="B126:C126"/>
    <mergeCell ref="B127:C127"/>
    <mergeCell ref="B128:C128"/>
    <mergeCell ref="B129:I129"/>
    <mergeCell ref="B130:I13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69"/>
  <sheetViews>
    <sheetView topLeftCell="A49" workbookViewId="0">
      <selection activeCell="C63" sqref="C6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650000</v>
      </c>
      <c r="F7" s="18">
        <v>6185.4</v>
      </c>
      <c r="G7" s="19">
        <v>9.2499999999999999E-2</v>
      </c>
      <c r="H7" s="21"/>
      <c r="I7" s="21"/>
      <c r="J7" s="3"/>
    </row>
    <row r="8" spans="1:10" ht="13.05" customHeight="1">
      <c r="A8" s="15" t="s">
        <v>646</v>
      </c>
      <c r="B8" s="16" t="s">
        <v>647</v>
      </c>
      <c r="C8" s="13" t="s">
        <v>648</v>
      </c>
      <c r="D8" s="13" t="s">
        <v>422</v>
      </c>
      <c r="E8" s="17">
        <v>350000</v>
      </c>
      <c r="F8" s="18">
        <v>4892.3</v>
      </c>
      <c r="G8" s="19">
        <v>7.3200000000000001E-2</v>
      </c>
      <c r="H8" s="21"/>
      <c r="I8" s="21"/>
      <c r="J8" s="3"/>
    </row>
    <row r="9" spans="1:10" ht="13.05" customHeight="1">
      <c r="A9" s="15" t="s">
        <v>652</v>
      </c>
      <c r="B9" s="16" t="s">
        <v>653</v>
      </c>
      <c r="C9" s="13" t="s">
        <v>654</v>
      </c>
      <c r="D9" s="13" t="s">
        <v>589</v>
      </c>
      <c r="E9" s="17">
        <v>225000</v>
      </c>
      <c r="F9" s="18">
        <v>4249.8</v>
      </c>
      <c r="G9" s="19">
        <v>6.3500000000000001E-2</v>
      </c>
      <c r="H9" s="21"/>
      <c r="I9" s="21"/>
      <c r="J9" s="3"/>
    </row>
    <row r="10" spans="1:10" ht="13.05" customHeight="1">
      <c r="A10" s="15" t="s">
        <v>463</v>
      </c>
      <c r="B10" s="16" t="s">
        <v>464</v>
      </c>
      <c r="C10" s="13" t="s">
        <v>465</v>
      </c>
      <c r="D10" s="13" t="s">
        <v>466</v>
      </c>
      <c r="E10" s="17">
        <v>1000000</v>
      </c>
      <c r="F10" s="18">
        <v>3759</v>
      </c>
      <c r="G10" s="19">
        <v>5.62E-2</v>
      </c>
      <c r="H10" s="21"/>
      <c r="I10" s="21"/>
      <c r="J10" s="3"/>
    </row>
    <row r="11" spans="1:10" ht="13.05" customHeight="1">
      <c r="A11" s="15" t="s">
        <v>724</v>
      </c>
      <c r="B11" s="16" t="s">
        <v>725</v>
      </c>
      <c r="C11" s="13" t="s">
        <v>726</v>
      </c>
      <c r="D11" s="13" t="s">
        <v>441</v>
      </c>
      <c r="E11" s="17">
        <v>225000</v>
      </c>
      <c r="F11" s="18">
        <v>3587.63</v>
      </c>
      <c r="G11" s="19">
        <v>5.3600000000000002E-2</v>
      </c>
      <c r="H11" s="21"/>
      <c r="I11" s="21"/>
      <c r="J11" s="3"/>
    </row>
    <row r="12" spans="1:10" ht="13.05" customHeight="1">
      <c r="A12" s="15" t="s">
        <v>659</v>
      </c>
      <c r="B12" s="16" t="s">
        <v>660</v>
      </c>
      <c r="C12" s="13" t="s">
        <v>661</v>
      </c>
      <c r="D12" s="13" t="s">
        <v>422</v>
      </c>
      <c r="E12" s="17">
        <v>180000</v>
      </c>
      <c r="F12" s="18">
        <v>3528.54</v>
      </c>
      <c r="G12" s="19">
        <v>5.28E-2</v>
      </c>
      <c r="H12" s="21"/>
      <c r="I12" s="21"/>
      <c r="J12" s="3"/>
    </row>
    <row r="13" spans="1:10" ht="13.05" customHeight="1">
      <c r="A13" s="15" t="s">
        <v>496</v>
      </c>
      <c r="B13" s="16" t="s">
        <v>497</v>
      </c>
      <c r="C13" s="13" t="s">
        <v>498</v>
      </c>
      <c r="D13" s="13" t="s">
        <v>499</v>
      </c>
      <c r="E13" s="17">
        <v>165000</v>
      </c>
      <c r="F13" s="18">
        <v>3035.34</v>
      </c>
      <c r="G13" s="19">
        <v>4.5400000000000003E-2</v>
      </c>
      <c r="H13" s="21"/>
      <c r="I13" s="21"/>
      <c r="J13" s="3"/>
    </row>
    <row r="14" spans="1:10" ht="13.05" customHeight="1">
      <c r="A14" s="15" t="s">
        <v>483</v>
      </c>
      <c r="B14" s="16" t="s">
        <v>484</v>
      </c>
      <c r="C14" s="13" t="s">
        <v>485</v>
      </c>
      <c r="D14" s="13" t="s">
        <v>434</v>
      </c>
      <c r="E14" s="17">
        <v>250000</v>
      </c>
      <c r="F14" s="18">
        <v>2885.75</v>
      </c>
      <c r="G14" s="19">
        <v>4.3200000000000002E-2</v>
      </c>
      <c r="H14" s="21"/>
      <c r="I14" s="21"/>
      <c r="J14" s="3"/>
    </row>
    <row r="15" spans="1:10" ht="13.05" customHeight="1">
      <c r="A15" s="15" t="s">
        <v>655</v>
      </c>
      <c r="B15" s="16" t="s">
        <v>656</v>
      </c>
      <c r="C15" s="13" t="s">
        <v>657</v>
      </c>
      <c r="D15" s="13" t="s">
        <v>658</v>
      </c>
      <c r="E15" s="17">
        <v>75000</v>
      </c>
      <c r="F15" s="18">
        <v>2700.75</v>
      </c>
      <c r="G15" s="19">
        <v>4.0399999999999998E-2</v>
      </c>
      <c r="H15" s="21"/>
      <c r="I15" s="21"/>
      <c r="J15" s="3"/>
    </row>
    <row r="16" spans="1:10" ht="13.05" customHeight="1">
      <c r="A16" s="15" t="s">
        <v>1066</v>
      </c>
      <c r="B16" s="16" t="s">
        <v>1067</v>
      </c>
      <c r="C16" s="13" t="s">
        <v>1068</v>
      </c>
      <c r="D16" s="13" t="s">
        <v>422</v>
      </c>
      <c r="E16" s="17">
        <v>1100000</v>
      </c>
      <c r="F16" s="18">
        <v>2561.13</v>
      </c>
      <c r="G16" s="19">
        <v>3.8300000000000001E-2</v>
      </c>
      <c r="H16" s="21"/>
      <c r="I16" s="21"/>
      <c r="J16" s="3"/>
    </row>
    <row r="17" spans="1:10" ht="13.05" customHeight="1">
      <c r="A17" s="15" t="s">
        <v>678</v>
      </c>
      <c r="B17" s="16" t="s">
        <v>679</v>
      </c>
      <c r="C17" s="13" t="s">
        <v>680</v>
      </c>
      <c r="D17" s="13" t="s">
        <v>462</v>
      </c>
      <c r="E17" s="17">
        <v>167500</v>
      </c>
      <c r="F17" s="18">
        <v>2481.35</v>
      </c>
      <c r="G17" s="19">
        <v>3.7100000000000001E-2</v>
      </c>
      <c r="H17" s="21"/>
      <c r="I17" s="21"/>
      <c r="J17" s="3"/>
    </row>
    <row r="18" spans="1:10" ht="13.05" customHeight="1">
      <c r="A18" s="15" t="s">
        <v>819</v>
      </c>
      <c r="B18" s="16" t="s">
        <v>820</v>
      </c>
      <c r="C18" s="13" t="s">
        <v>821</v>
      </c>
      <c r="D18" s="13" t="s">
        <v>822</v>
      </c>
      <c r="E18" s="17">
        <v>40000</v>
      </c>
      <c r="F18" s="18">
        <v>2258.4</v>
      </c>
      <c r="G18" s="19">
        <v>3.3799999999999997E-2</v>
      </c>
      <c r="H18" s="21"/>
      <c r="I18" s="21"/>
      <c r="J18" s="3"/>
    </row>
    <row r="19" spans="1:10" ht="13.05" customHeight="1">
      <c r="A19" s="15" t="s">
        <v>551</v>
      </c>
      <c r="B19" s="16" t="s">
        <v>552</v>
      </c>
      <c r="C19" s="13" t="s">
        <v>553</v>
      </c>
      <c r="D19" s="13" t="s">
        <v>554</v>
      </c>
      <c r="E19" s="17">
        <v>5000</v>
      </c>
      <c r="F19" s="18">
        <v>2216.75</v>
      </c>
      <c r="G19" s="19">
        <v>3.3099999999999997E-2</v>
      </c>
      <c r="H19" s="21"/>
      <c r="I19" s="21"/>
      <c r="J19" s="3"/>
    </row>
    <row r="20" spans="1:10" ht="13.05" customHeight="1">
      <c r="A20" s="15" t="s">
        <v>662</v>
      </c>
      <c r="B20" s="16" t="s">
        <v>663</v>
      </c>
      <c r="C20" s="13" t="s">
        <v>664</v>
      </c>
      <c r="D20" s="13" t="s">
        <v>462</v>
      </c>
      <c r="E20" s="17">
        <v>150000</v>
      </c>
      <c r="F20" s="18">
        <v>2204.4</v>
      </c>
      <c r="G20" s="19">
        <v>3.3000000000000002E-2</v>
      </c>
      <c r="H20" s="21"/>
      <c r="I20" s="21"/>
      <c r="J20" s="3"/>
    </row>
    <row r="21" spans="1:10" ht="13.05" customHeight="1">
      <c r="A21" s="15" t="s">
        <v>627</v>
      </c>
      <c r="B21" s="16" t="s">
        <v>628</v>
      </c>
      <c r="C21" s="13" t="s">
        <v>629</v>
      </c>
      <c r="D21" s="13" t="s">
        <v>538</v>
      </c>
      <c r="E21" s="17">
        <v>1400000</v>
      </c>
      <c r="F21" s="18">
        <v>2091.7399999999998</v>
      </c>
      <c r="G21" s="19">
        <v>3.1300000000000001E-2</v>
      </c>
      <c r="H21" s="21"/>
      <c r="I21" s="21"/>
      <c r="J21" s="3"/>
    </row>
    <row r="22" spans="1:10" ht="13.05" customHeight="1">
      <c r="A22" s="15" t="s">
        <v>1492</v>
      </c>
      <c r="B22" s="16" t="s">
        <v>1493</v>
      </c>
      <c r="C22" s="13" t="s">
        <v>1494</v>
      </c>
      <c r="D22" s="13" t="s">
        <v>538</v>
      </c>
      <c r="E22" s="17">
        <v>500000</v>
      </c>
      <c r="F22" s="18">
        <v>2048.75</v>
      </c>
      <c r="G22" s="19">
        <v>3.0599999999999999E-2</v>
      </c>
      <c r="H22" s="21"/>
      <c r="I22" s="21"/>
      <c r="J22" s="3"/>
    </row>
    <row r="23" spans="1:10" ht="13.05" customHeight="1">
      <c r="A23" s="15" t="s">
        <v>807</v>
      </c>
      <c r="B23" s="16" t="s">
        <v>808</v>
      </c>
      <c r="C23" s="13" t="s">
        <v>809</v>
      </c>
      <c r="D23" s="13" t="s">
        <v>506</v>
      </c>
      <c r="E23" s="17">
        <v>55000</v>
      </c>
      <c r="F23" s="18">
        <v>1759.73</v>
      </c>
      <c r="G23" s="19">
        <v>2.63E-2</v>
      </c>
      <c r="H23" s="21"/>
      <c r="I23" s="21"/>
      <c r="J23" s="3"/>
    </row>
    <row r="24" spans="1:10" ht="13.05" customHeight="1">
      <c r="A24" s="15" t="s">
        <v>751</v>
      </c>
      <c r="B24" s="16" t="s">
        <v>752</v>
      </c>
      <c r="C24" s="13" t="s">
        <v>753</v>
      </c>
      <c r="D24" s="13" t="s">
        <v>754</v>
      </c>
      <c r="E24" s="17">
        <v>475000</v>
      </c>
      <c r="F24" s="18">
        <v>1754.65</v>
      </c>
      <c r="G24" s="19">
        <v>2.6200000000000001E-2</v>
      </c>
      <c r="H24" s="21"/>
      <c r="I24" s="21"/>
      <c r="J24" s="3"/>
    </row>
    <row r="25" spans="1:10" ht="13.05" customHeight="1">
      <c r="A25" s="15" t="s">
        <v>955</v>
      </c>
      <c r="B25" s="16" t="s">
        <v>956</v>
      </c>
      <c r="C25" s="13" t="s">
        <v>957</v>
      </c>
      <c r="D25" s="13" t="s">
        <v>473</v>
      </c>
      <c r="E25" s="17">
        <v>300000</v>
      </c>
      <c r="F25" s="18">
        <v>1740.75</v>
      </c>
      <c r="G25" s="19">
        <v>2.5999999999999999E-2</v>
      </c>
      <c r="H25" s="21"/>
      <c r="I25" s="21"/>
      <c r="J25" s="3"/>
    </row>
    <row r="26" spans="1:10" ht="13.05" customHeight="1">
      <c r="A26" s="15" t="s">
        <v>823</v>
      </c>
      <c r="B26" s="16" t="s">
        <v>824</v>
      </c>
      <c r="C26" s="13" t="s">
        <v>825</v>
      </c>
      <c r="D26" s="13" t="s">
        <v>546</v>
      </c>
      <c r="E26" s="17">
        <v>200000</v>
      </c>
      <c r="F26" s="18">
        <v>1516.9</v>
      </c>
      <c r="G26" s="19">
        <v>2.2700000000000001E-2</v>
      </c>
      <c r="H26" s="21"/>
      <c r="I26" s="21"/>
      <c r="J26" s="3"/>
    </row>
    <row r="27" spans="1:10" ht="13.05" customHeight="1">
      <c r="A27" s="15" t="s">
        <v>879</v>
      </c>
      <c r="B27" s="16" t="s">
        <v>880</v>
      </c>
      <c r="C27" s="13" t="s">
        <v>881</v>
      </c>
      <c r="D27" s="13" t="s">
        <v>835</v>
      </c>
      <c r="E27" s="17">
        <v>20000</v>
      </c>
      <c r="F27" s="18">
        <v>1478</v>
      </c>
      <c r="G27" s="19">
        <v>2.2100000000000002E-2</v>
      </c>
      <c r="H27" s="21"/>
      <c r="I27" s="21"/>
      <c r="J27" s="3"/>
    </row>
    <row r="28" spans="1:10" ht="13.05" customHeight="1">
      <c r="A28" s="15" t="s">
        <v>978</v>
      </c>
      <c r="B28" s="16" t="s">
        <v>979</v>
      </c>
      <c r="C28" s="13" t="s">
        <v>980</v>
      </c>
      <c r="D28" s="13" t="s">
        <v>284</v>
      </c>
      <c r="E28" s="17">
        <v>350000</v>
      </c>
      <c r="F28" s="18">
        <v>1309.53</v>
      </c>
      <c r="G28" s="19">
        <v>1.9599999999999999E-2</v>
      </c>
      <c r="H28" s="21"/>
      <c r="I28" s="21"/>
      <c r="J28" s="3"/>
    </row>
    <row r="29" spans="1:10" ht="13.05" customHeight="1">
      <c r="A29" s="15" t="s">
        <v>845</v>
      </c>
      <c r="B29" s="16" t="s">
        <v>846</v>
      </c>
      <c r="C29" s="13" t="s">
        <v>847</v>
      </c>
      <c r="D29" s="13" t="s">
        <v>415</v>
      </c>
      <c r="E29" s="17">
        <v>100000</v>
      </c>
      <c r="F29" s="18">
        <v>1207</v>
      </c>
      <c r="G29" s="19">
        <v>1.7999999999999999E-2</v>
      </c>
      <c r="H29" s="21"/>
      <c r="I29" s="21"/>
      <c r="J29" s="3"/>
    </row>
    <row r="30" spans="1:10" ht="13.05" customHeight="1">
      <c r="A30" s="15" t="s">
        <v>610</v>
      </c>
      <c r="B30" s="16" t="s">
        <v>611</v>
      </c>
      <c r="C30" s="13" t="s">
        <v>612</v>
      </c>
      <c r="D30" s="13" t="s">
        <v>613</v>
      </c>
      <c r="E30" s="17">
        <v>75000</v>
      </c>
      <c r="F30" s="18">
        <v>1135.6500000000001</v>
      </c>
      <c r="G30" s="19">
        <v>1.7000000000000001E-2</v>
      </c>
      <c r="H30" s="21"/>
      <c r="I30" s="21"/>
      <c r="J30" s="3"/>
    </row>
    <row r="31" spans="1:10" ht="13.05" customHeight="1">
      <c r="A31" s="15" t="s">
        <v>681</v>
      </c>
      <c r="B31" s="16" t="s">
        <v>682</v>
      </c>
      <c r="C31" s="13" t="s">
        <v>683</v>
      </c>
      <c r="D31" s="13" t="s">
        <v>506</v>
      </c>
      <c r="E31" s="17">
        <v>40000</v>
      </c>
      <c r="F31" s="18">
        <v>984.16</v>
      </c>
      <c r="G31" s="19">
        <v>1.47E-2</v>
      </c>
      <c r="H31" s="21"/>
      <c r="I31" s="21"/>
      <c r="J31" s="3"/>
    </row>
    <row r="32" spans="1:10" ht="13.05" customHeight="1">
      <c r="A32" s="15" t="s">
        <v>408</v>
      </c>
      <c r="B32" s="16" t="s">
        <v>409</v>
      </c>
      <c r="C32" s="13" t="s">
        <v>410</v>
      </c>
      <c r="D32" s="13" t="s">
        <v>411</v>
      </c>
      <c r="E32" s="17">
        <v>30000</v>
      </c>
      <c r="F32" s="18">
        <v>833.76</v>
      </c>
      <c r="G32" s="19">
        <v>1.2500000000000001E-2</v>
      </c>
      <c r="H32" s="21"/>
      <c r="I32" s="21"/>
      <c r="J32" s="3"/>
    </row>
    <row r="33" spans="1:10" ht="13.05" customHeight="1">
      <c r="A33" s="3"/>
      <c r="B33" s="22" t="s">
        <v>165</v>
      </c>
      <c r="C33" s="2"/>
      <c r="D33" s="2"/>
      <c r="E33" s="2"/>
      <c r="F33" s="23">
        <v>64407.16</v>
      </c>
      <c r="G33" s="24">
        <v>0.96309999999999996</v>
      </c>
      <c r="H33" s="25"/>
      <c r="I33" s="25"/>
      <c r="J33" s="3"/>
    </row>
    <row r="34" spans="1:10" ht="13.05" customHeight="1">
      <c r="A34" s="3"/>
      <c r="B34" s="22" t="s">
        <v>638</v>
      </c>
      <c r="C34" s="2"/>
      <c r="D34" s="2"/>
      <c r="E34" s="2"/>
      <c r="F34" s="25" t="s">
        <v>167</v>
      </c>
      <c r="G34" s="25" t="s">
        <v>167</v>
      </c>
      <c r="H34" s="25"/>
      <c r="I34" s="25"/>
      <c r="J34" s="3"/>
    </row>
    <row r="35" spans="1:10" ht="13.05" customHeight="1">
      <c r="A35" s="3"/>
      <c r="B35" s="22" t="s">
        <v>165</v>
      </c>
      <c r="C35" s="2"/>
      <c r="D35" s="2"/>
      <c r="E35" s="2"/>
      <c r="F35" s="25" t="s">
        <v>167</v>
      </c>
      <c r="G35" s="25" t="s">
        <v>167</v>
      </c>
      <c r="H35" s="25"/>
      <c r="I35" s="25"/>
      <c r="J35" s="3"/>
    </row>
    <row r="36" spans="1:10" ht="13.05" customHeight="1">
      <c r="A36" s="3"/>
      <c r="B36" s="22" t="s">
        <v>176</v>
      </c>
      <c r="C36" s="26"/>
      <c r="D36" s="2"/>
      <c r="E36" s="26"/>
      <c r="F36" s="23">
        <v>64407.16</v>
      </c>
      <c r="G36" s="24">
        <v>0.96309999999999996</v>
      </c>
      <c r="H36" s="25"/>
      <c r="I36" s="25"/>
      <c r="J36" s="3"/>
    </row>
    <row r="37" spans="1:10" ht="13.05" customHeight="1">
      <c r="A37" s="3"/>
      <c r="B37" s="12" t="s">
        <v>208</v>
      </c>
      <c r="C37" s="13"/>
      <c r="D37" s="13"/>
      <c r="E37" s="13"/>
      <c r="F37" s="13"/>
      <c r="G37" s="13"/>
      <c r="H37" s="14"/>
      <c r="I37" s="14"/>
      <c r="J37" s="3"/>
    </row>
    <row r="38" spans="1:10" ht="13.05" customHeight="1">
      <c r="A38" s="15" t="s">
        <v>209</v>
      </c>
      <c r="B38" s="16" t="s">
        <v>210</v>
      </c>
      <c r="C38" s="13"/>
      <c r="D38" s="13" t="s">
        <v>207</v>
      </c>
      <c r="E38" s="17"/>
      <c r="F38" s="18">
        <v>2499.96</v>
      </c>
      <c r="G38" s="19">
        <v>3.7400000000000003E-2</v>
      </c>
      <c r="H38" s="20">
        <v>5.3934225463441461E-2</v>
      </c>
      <c r="I38" s="21"/>
      <c r="J38" s="3"/>
    </row>
    <row r="39" spans="1:10" ht="13.05" customHeight="1">
      <c r="A39" s="3"/>
      <c r="B39" s="22" t="s">
        <v>165</v>
      </c>
      <c r="C39" s="2"/>
      <c r="D39" s="2"/>
      <c r="E39" s="2"/>
      <c r="F39" s="23">
        <v>2499.96</v>
      </c>
      <c r="G39" s="24">
        <v>3.7400000000000003E-2</v>
      </c>
      <c r="H39" s="25"/>
      <c r="I39" s="25"/>
      <c r="J39" s="3"/>
    </row>
    <row r="40" spans="1:10" ht="13.05" customHeight="1">
      <c r="A40" s="3"/>
      <c r="B40" s="22" t="s">
        <v>176</v>
      </c>
      <c r="C40" s="26"/>
      <c r="D40" s="2"/>
      <c r="E40" s="26"/>
      <c r="F40" s="23">
        <v>2499.96</v>
      </c>
      <c r="G40" s="24">
        <v>3.7400000000000003E-2</v>
      </c>
      <c r="H40" s="25"/>
      <c r="I40" s="25"/>
      <c r="J40" s="3"/>
    </row>
    <row r="41" spans="1:10" ht="13.05" customHeight="1">
      <c r="A41" s="3"/>
      <c r="B41" s="22" t="s">
        <v>211</v>
      </c>
      <c r="C41" s="13"/>
      <c r="D41" s="2"/>
      <c r="E41" s="13"/>
      <c r="F41" s="27">
        <v>-31.57</v>
      </c>
      <c r="G41" s="24">
        <v>-5.0000000000000001E-4</v>
      </c>
      <c r="H41" s="25"/>
      <c r="I41" s="25"/>
      <c r="J41" s="3"/>
    </row>
    <row r="42" spans="1:10" ht="13.05" customHeight="1">
      <c r="A42" s="3"/>
      <c r="B42" s="28" t="s">
        <v>212</v>
      </c>
      <c r="C42" s="29"/>
      <c r="D42" s="29"/>
      <c r="E42" s="29"/>
      <c r="F42" s="30">
        <v>66875.55</v>
      </c>
      <c r="G42" s="31">
        <v>1</v>
      </c>
      <c r="H42" s="32"/>
      <c r="I42" s="32"/>
      <c r="J42" s="3"/>
    </row>
    <row r="43" spans="1:10" ht="13.05" customHeight="1">
      <c r="A43" s="3"/>
      <c r="B43" s="6"/>
      <c r="C43" s="3"/>
      <c r="D43" s="3"/>
      <c r="E43" s="3"/>
      <c r="F43" s="3"/>
      <c r="G43" s="3"/>
      <c r="H43" s="3"/>
      <c r="I43" s="3"/>
      <c r="J43" s="3"/>
    </row>
    <row r="44" spans="1:10" ht="13.05" customHeight="1">
      <c r="A44" s="3"/>
      <c r="B44" s="116"/>
      <c r="C44" s="116"/>
      <c r="D44" s="116"/>
      <c r="E44" s="116"/>
      <c r="F44" s="116"/>
      <c r="G44" s="116"/>
      <c r="H44" s="116"/>
      <c r="I44" s="3"/>
      <c r="J44" s="3"/>
    </row>
    <row r="45" spans="1:10" ht="13.05" customHeight="1">
      <c r="A45" s="3"/>
      <c r="B45" s="116"/>
      <c r="C45" s="116"/>
      <c r="D45" s="116"/>
      <c r="E45" s="116"/>
      <c r="F45" s="116"/>
      <c r="G45" s="116"/>
      <c r="H45" s="116"/>
      <c r="I45" s="3"/>
      <c r="J45" s="3"/>
    </row>
    <row r="46" spans="1:10" ht="13.05" customHeight="1">
      <c r="A46" s="3"/>
      <c r="B46" s="4" t="s">
        <v>207</v>
      </c>
      <c r="C46" s="3"/>
      <c r="D46" s="3"/>
      <c r="E46" s="3"/>
      <c r="F46" s="3"/>
      <c r="G46" s="3"/>
      <c r="H46" s="3"/>
      <c r="I46" s="3"/>
      <c r="J46" s="3"/>
    </row>
    <row r="47" spans="1:10" ht="13.05" customHeight="1">
      <c r="A47" s="3"/>
      <c r="B47" s="4" t="s">
        <v>215</v>
      </c>
      <c r="C47" s="3"/>
      <c r="D47" s="3"/>
      <c r="E47" s="3"/>
      <c r="F47" s="3"/>
      <c r="G47" s="3"/>
      <c r="H47" s="3"/>
      <c r="I47" s="3"/>
      <c r="J47" s="3"/>
    </row>
    <row r="48" spans="1:10" ht="25.95" customHeight="1">
      <c r="A48" s="3"/>
      <c r="B48" s="116" t="s">
        <v>216</v>
      </c>
      <c r="C48" s="116"/>
      <c r="D48" s="116"/>
      <c r="E48" s="116"/>
      <c r="F48" s="116"/>
      <c r="G48" s="116"/>
      <c r="H48" s="116"/>
      <c r="I48" s="3"/>
      <c r="J48" s="3"/>
    </row>
    <row r="69" spans="2:2">
      <c r="B69" t="s">
        <v>2516</v>
      </c>
    </row>
  </sheetData>
  <mergeCells count="3">
    <mergeCell ref="B44:H44"/>
    <mergeCell ref="B45:H45"/>
    <mergeCell ref="B48:H4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K107"/>
  <sheetViews>
    <sheetView topLeftCell="A85" workbookViewId="0">
      <selection activeCell="E97" sqref="E9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28</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652</v>
      </c>
      <c r="B7" s="120" t="s">
        <v>653</v>
      </c>
      <c r="C7" s="120"/>
      <c r="D7" s="13" t="s">
        <v>654</v>
      </c>
      <c r="E7" s="13" t="s">
        <v>589</v>
      </c>
      <c r="F7" s="17">
        <v>600000</v>
      </c>
      <c r="G7" s="18">
        <v>11332.8</v>
      </c>
      <c r="H7" s="19">
        <v>7.4999999999999997E-2</v>
      </c>
      <c r="I7" s="21"/>
      <c r="J7" s="21"/>
      <c r="K7" s="3"/>
    </row>
    <row r="8" spans="1:11" ht="13.05" customHeight="1">
      <c r="A8" s="15" t="s">
        <v>807</v>
      </c>
      <c r="B8" s="120" t="s">
        <v>808</v>
      </c>
      <c r="C8" s="120"/>
      <c r="D8" s="13" t="s">
        <v>809</v>
      </c>
      <c r="E8" s="13" t="s">
        <v>506</v>
      </c>
      <c r="F8" s="17">
        <v>350000</v>
      </c>
      <c r="G8" s="18">
        <v>11198.25</v>
      </c>
      <c r="H8" s="19">
        <v>7.4099999999999999E-2</v>
      </c>
      <c r="I8" s="21"/>
      <c r="J8" s="21"/>
      <c r="K8" s="3"/>
    </row>
    <row r="9" spans="1:11" ht="13.05" customHeight="1">
      <c r="A9" s="15" t="s">
        <v>671</v>
      </c>
      <c r="B9" s="120" t="s">
        <v>672</v>
      </c>
      <c r="C9" s="120"/>
      <c r="D9" s="13" t="s">
        <v>673</v>
      </c>
      <c r="E9" s="13" t="s">
        <v>674</v>
      </c>
      <c r="F9" s="17">
        <v>2200000</v>
      </c>
      <c r="G9" s="18">
        <v>9014.5</v>
      </c>
      <c r="H9" s="19">
        <v>5.96E-2</v>
      </c>
      <c r="I9" s="21"/>
      <c r="J9" s="21"/>
      <c r="K9" s="3"/>
    </row>
    <row r="10" spans="1:11" ht="13.05" customHeight="1">
      <c r="A10" s="15" t="s">
        <v>699</v>
      </c>
      <c r="B10" s="120" t="s">
        <v>700</v>
      </c>
      <c r="C10" s="120"/>
      <c r="D10" s="13" t="s">
        <v>701</v>
      </c>
      <c r="E10" s="13" t="s">
        <v>674</v>
      </c>
      <c r="F10" s="17">
        <v>325000</v>
      </c>
      <c r="G10" s="18">
        <v>8644.35</v>
      </c>
      <c r="H10" s="19">
        <v>5.7200000000000001E-2</v>
      </c>
      <c r="I10" s="21"/>
      <c r="J10" s="21"/>
      <c r="K10" s="3"/>
    </row>
    <row r="11" spans="1:11" ht="13.05" customHeight="1">
      <c r="A11" s="15" t="s">
        <v>730</v>
      </c>
      <c r="B11" s="120" t="s">
        <v>731</v>
      </c>
      <c r="C11" s="120"/>
      <c r="D11" s="13" t="s">
        <v>732</v>
      </c>
      <c r="E11" s="13" t="s">
        <v>538</v>
      </c>
      <c r="F11" s="17">
        <v>125000</v>
      </c>
      <c r="G11" s="18">
        <v>5944.5</v>
      </c>
      <c r="H11" s="19">
        <v>3.9300000000000002E-2</v>
      </c>
      <c r="I11" s="21"/>
      <c r="J11" s="21"/>
      <c r="K11" s="3"/>
    </row>
    <row r="12" spans="1:11" ht="13.05" customHeight="1">
      <c r="A12" s="15" t="s">
        <v>829</v>
      </c>
      <c r="B12" s="120" t="s">
        <v>830</v>
      </c>
      <c r="C12" s="120"/>
      <c r="D12" s="13" t="s">
        <v>831</v>
      </c>
      <c r="E12" s="13" t="s">
        <v>542</v>
      </c>
      <c r="F12" s="17">
        <v>160000</v>
      </c>
      <c r="G12" s="18">
        <v>5806.08</v>
      </c>
      <c r="H12" s="19">
        <v>3.8399999999999997E-2</v>
      </c>
      <c r="I12" s="21"/>
      <c r="J12" s="21"/>
      <c r="K12" s="3"/>
    </row>
    <row r="13" spans="1:11" ht="13.05" customHeight="1">
      <c r="A13" s="15" t="s">
        <v>1030</v>
      </c>
      <c r="B13" s="120" t="s">
        <v>1031</v>
      </c>
      <c r="C13" s="120"/>
      <c r="D13" s="13" t="s">
        <v>1032</v>
      </c>
      <c r="E13" s="13" t="s">
        <v>506</v>
      </c>
      <c r="F13" s="17">
        <v>95000</v>
      </c>
      <c r="G13" s="18">
        <v>5797.85</v>
      </c>
      <c r="H13" s="19">
        <v>3.8300000000000001E-2</v>
      </c>
      <c r="I13" s="21"/>
      <c r="J13" s="21"/>
      <c r="K13" s="3"/>
    </row>
    <row r="14" spans="1:11" ht="13.05" customHeight="1">
      <c r="A14" s="15" t="s">
        <v>718</v>
      </c>
      <c r="B14" s="120" t="s">
        <v>719</v>
      </c>
      <c r="C14" s="120"/>
      <c r="D14" s="13" t="s">
        <v>720</v>
      </c>
      <c r="E14" s="13" t="s">
        <v>506</v>
      </c>
      <c r="F14" s="17">
        <v>32500</v>
      </c>
      <c r="G14" s="18">
        <v>4807.08</v>
      </c>
      <c r="H14" s="19">
        <v>3.1800000000000002E-2</v>
      </c>
      <c r="I14" s="21"/>
      <c r="J14" s="21"/>
      <c r="K14" s="3"/>
    </row>
    <row r="15" spans="1:11" ht="13.05" customHeight="1">
      <c r="A15" s="15" t="s">
        <v>532</v>
      </c>
      <c r="B15" s="120" t="s">
        <v>533</v>
      </c>
      <c r="C15" s="120"/>
      <c r="D15" s="13" t="s">
        <v>534</v>
      </c>
      <c r="E15" s="13" t="s">
        <v>506</v>
      </c>
      <c r="F15" s="17">
        <v>135000</v>
      </c>
      <c r="G15" s="18">
        <v>4423.41</v>
      </c>
      <c r="H15" s="19">
        <v>2.93E-2</v>
      </c>
      <c r="I15" s="21"/>
      <c r="J15" s="21"/>
      <c r="K15" s="3"/>
    </row>
    <row r="16" spans="1:11" ht="13.05" customHeight="1">
      <c r="A16" s="15" t="s">
        <v>816</v>
      </c>
      <c r="B16" s="120" t="s">
        <v>817</v>
      </c>
      <c r="C16" s="120"/>
      <c r="D16" s="13" t="s">
        <v>818</v>
      </c>
      <c r="E16" s="13" t="s">
        <v>609</v>
      </c>
      <c r="F16" s="17">
        <v>75000</v>
      </c>
      <c r="G16" s="18">
        <v>4368</v>
      </c>
      <c r="H16" s="19">
        <v>2.8899999999999999E-2</v>
      </c>
      <c r="I16" s="21"/>
      <c r="J16" s="21"/>
      <c r="K16" s="3"/>
    </row>
    <row r="17" spans="1:11" ht="13.05" customHeight="1">
      <c r="A17" s="15" t="s">
        <v>687</v>
      </c>
      <c r="B17" s="120" t="s">
        <v>688</v>
      </c>
      <c r="C17" s="120"/>
      <c r="D17" s="13" t="s">
        <v>689</v>
      </c>
      <c r="E17" s="13" t="s">
        <v>538</v>
      </c>
      <c r="F17" s="17">
        <v>1200000</v>
      </c>
      <c r="G17" s="18">
        <v>3767.4</v>
      </c>
      <c r="H17" s="19">
        <v>2.4899999999999999E-2</v>
      </c>
      <c r="I17" s="21"/>
      <c r="J17" s="21"/>
      <c r="K17" s="3"/>
    </row>
    <row r="18" spans="1:11" ht="13.05" customHeight="1">
      <c r="A18" s="15" t="s">
        <v>1495</v>
      </c>
      <c r="B18" s="120" t="s">
        <v>1496</v>
      </c>
      <c r="C18" s="120"/>
      <c r="D18" s="13" t="s">
        <v>1497</v>
      </c>
      <c r="E18" s="13" t="s">
        <v>513</v>
      </c>
      <c r="F18" s="17">
        <v>300000</v>
      </c>
      <c r="G18" s="18">
        <v>3727.8</v>
      </c>
      <c r="H18" s="19">
        <v>2.47E-2</v>
      </c>
      <c r="I18" s="21"/>
      <c r="J18" s="21"/>
      <c r="K18" s="3"/>
    </row>
    <row r="19" spans="1:11" ht="13.05" customHeight="1">
      <c r="A19" s="15" t="s">
        <v>435</v>
      </c>
      <c r="B19" s="120" t="s">
        <v>436</v>
      </c>
      <c r="C19" s="120"/>
      <c r="D19" s="13" t="s">
        <v>437</v>
      </c>
      <c r="E19" s="13" t="s">
        <v>276</v>
      </c>
      <c r="F19" s="17">
        <v>240000</v>
      </c>
      <c r="G19" s="18">
        <v>3607.68</v>
      </c>
      <c r="H19" s="19">
        <v>2.3900000000000001E-2</v>
      </c>
      <c r="I19" s="21"/>
      <c r="J19" s="21"/>
      <c r="K19" s="3"/>
    </row>
    <row r="20" spans="1:11" ht="13.05" customHeight="1">
      <c r="A20" s="15" t="s">
        <v>721</v>
      </c>
      <c r="B20" s="120" t="s">
        <v>722</v>
      </c>
      <c r="C20" s="120"/>
      <c r="D20" s="13" t="s">
        <v>723</v>
      </c>
      <c r="E20" s="13" t="s">
        <v>538</v>
      </c>
      <c r="F20" s="17">
        <v>60000</v>
      </c>
      <c r="G20" s="18">
        <v>3178.8</v>
      </c>
      <c r="H20" s="19">
        <v>2.1000000000000001E-2</v>
      </c>
      <c r="I20" s="21"/>
      <c r="J20" s="21"/>
      <c r="K20" s="3"/>
    </row>
    <row r="21" spans="1:11" ht="13.05" customHeight="1">
      <c r="A21" s="15" t="s">
        <v>681</v>
      </c>
      <c r="B21" s="120" t="s">
        <v>682</v>
      </c>
      <c r="C21" s="120"/>
      <c r="D21" s="13" t="s">
        <v>683</v>
      </c>
      <c r="E21" s="13" t="s">
        <v>506</v>
      </c>
      <c r="F21" s="17">
        <v>120000</v>
      </c>
      <c r="G21" s="18">
        <v>2952.48</v>
      </c>
      <c r="H21" s="19">
        <v>1.95E-2</v>
      </c>
      <c r="I21" s="21"/>
      <c r="J21" s="21"/>
      <c r="K21" s="3"/>
    </row>
    <row r="22" spans="1:11" ht="13.05" customHeight="1">
      <c r="A22" s="15" t="s">
        <v>412</v>
      </c>
      <c r="B22" s="120" t="s">
        <v>413</v>
      </c>
      <c r="C22" s="120"/>
      <c r="D22" s="13" t="s">
        <v>414</v>
      </c>
      <c r="E22" s="13" t="s">
        <v>415</v>
      </c>
      <c r="F22" s="17">
        <v>150000</v>
      </c>
      <c r="G22" s="18">
        <v>2656.2</v>
      </c>
      <c r="H22" s="19">
        <v>1.7600000000000001E-2</v>
      </c>
      <c r="I22" s="21"/>
      <c r="J22" s="21"/>
      <c r="K22" s="3"/>
    </row>
    <row r="23" spans="1:11" ht="13.05" customHeight="1">
      <c r="A23" s="15" t="s">
        <v>503</v>
      </c>
      <c r="B23" s="120" t="s">
        <v>504</v>
      </c>
      <c r="C23" s="120"/>
      <c r="D23" s="13" t="s">
        <v>505</v>
      </c>
      <c r="E23" s="13" t="s">
        <v>506</v>
      </c>
      <c r="F23" s="17">
        <v>50000</v>
      </c>
      <c r="G23" s="18">
        <v>2543.85</v>
      </c>
      <c r="H23" s="19">
        <v>1.6799999999999999E-2</v>
      </c>
      <c r="I23" s="21"/>
      <c r="J23" s="21"/>
      <c r="K23" s="3"/>
    </row>
    <row r="24" spans="1:11" ht="13.05" customHeight="1">
      <c r="A24" s="15" t="s">
        <v>1000</v>
      </c>
      <c r="B24" s="120" t="s">
        <v>1001</v>
      </c>
      <c r="C24" s="120"/>
      <c r="D24" s="13" t="s">
        <v>1002</v>
      </c>
      <c r="E24" s="13" t="s">
        <v>623</v>
      </c>
      <c r="F24" s="17">
        <v>350000</v>
      </c>
      <c r="G24" s="18">
        <v>2540.48</v>
      </c>
      <c r="H24" s="19">
        <v>1.6799999999999999E-2</v>
      </c>
      <c r="I24" s="21"/>
      <c r="J24" s="21"/>
      <c r="K24" s="3"/>
    </row>
    <row r="25" spans="1:11" ht="13.05" customHeight="1">
      <c r="A25" s="15" t="s">
        <v>795</v>
      </c>
      <c r="B25" s="120" t="s">
        <v>796</v>
      </c>
      <c r="C25" s="120"/>
      <c r="D25" s="13" t="s">
        <v>797</v>
      </c>
      <c r="E25" s="13" t="s">
        <v>561</v>
      </c>
      <c r="F25" s="17">
        <v>85000</v>
      </c>
      <c r="G25" s="18">
        <v>2424.63</v>
      </c>
      <c r="H25" s="19">
        <v>1.6E-2</v>
      </c>
      <c r="I25" s="21"/>
      <c r="J25" s="21"/>
      <c r="K25" s="3"/>
    </row>
    <row r="26" spans="1:11" ht="13.05" customHeight="1">
      <c r="A26" s="15" t="s">
        <v>1498</v>
      </c>
      <c r="B26" s="120" t="s">
        <v>1499</v>
      </c>
      <c r="C26" s="120"/>
      <c r="D26" s="13" t="s">
        <v>1500</v>
      </c>
      <c r="E26" s="13" t="s">
        <v>513</v>
      </c>
      <c r="F26" s="17">
        <v>450000</v>
      </c>
      <c r="G26" s="18">
        <v>2344.9499999999998</v>
      </c>
      <c r="H26" s="19">
        <v>1.55E-2</v>
      </c>
      <c r="I26" s="21"/>
      <c r="J26" s="21"/>
      <c r="K26" s="3"/>
    </row>
    <row r="27" spans="1:11" ht="13.05" customHeight="1">
      <c r="A27" s="15" t="s">
        <v>709</v>
      </c>
      <c r="B27" s="120" t="s">
        <v>710</v>
      </c>
      <c r="C27" s="120"/>
      <c r="D27" s="13" t="s">
        <v>711</v>
      </c>
      <c r="E27" s="13" t="s">
        <v>609</v>
      </c>
      <c r="F27" s="17">
        <v>200000</v>
      </c>
      <c r="G27" s="18">
        <v>2312.4</v>
      </c>
      <c r="H27" s="19">
        <v>1.5299999999999999E-2</v>
      </c>
      <c r="I27" s="21"/>
      <c r="J27" s="21"/>
      <c r="K27" s="3"/>
    </row>
    <row r="28" spans="1:11" ht="13.05" customHeight="1">
      <c r="A28" s="15" t="s">
        <v>483</v>
      </c>
      <c r="B28" s="120" t="s">
        <v>484</v>
      </c>
      <c r="C28" s="120"/>
      <c r="D28" s="13" t="s">
        <v>485</v>
      </c>
      <c r="E28" s="13" t="s">
        <v>434</v>
      </c>
      <c r="F28" s="17">
        <v>200000</v>
      </c>
      <c r="G28" s="18">
        <v>2308.6</v>
      </c>
      <c r="H28" s="19">
        <v>1.5299999999999999E-2</v>
      </c>
      <c r="I28" s="21"/>
      <c r="J28" s="21"/>
      <c r="K28" s="3"/>
    </row>
    <row r="29" spans="1:11" ht="13.05" customHeight="1">
      <c r="A29" s="15" t="s">
        <v>1501</v>
      </c>
      <c r="B29" s="120" t="s">
        <v>1502</v>
      </c>
      <c r="C29" s="120"/>
      <c r="D29" s="13" t="s">
        <v>1503</v>
      </c>
      <c r="E29" s="13" t="s">
        <v>513</v>
      </c>
      <c r="F29" s="17">
        <v>400000</v>
      </c>
      <c r="G29" s="18">
        <v>2294.4</v>
      </c>
      <c r="H29" s="19">
        <v>1.52E-2</v>
      </c>
      <c r="I29" s="21"/>
      <c r="J29" s="21"/>
      <c r="K29" s="3"/>
    </row>
    <row r="30" spans="1:11" ht="13.05" customHeight="1">
      <c r="A30" s="15" t="s">
        <v>539</v>
      </c>
      <c r="B30" s="120" t="s">
        <v>540</v>
      </c>
      <c r="C30" s="120"/>
      <c r="D30" s="13" t="s">
        <v>541</v>
      </c>
      <c r="E30" s="13" t="s">
        <v>542</v>
      </c>
      <c r="F30" s="17">
        <v>190000</v>
      </c>
      <c r="G30" s="18">
        <v>2167.52</v>
      </c>
      <c r="H30" s="19">
        <v>1.43E-2</v>
      </c>
      <c r="I30" s="21"/>
      <c r="J30" s="21"/>
      <c r="K30" s="3"/>
    </row>
    <row r="31" spans="1:11" ht="13.05" customHeight="1">
      <c r="A31" s="15" t="s">
        <v>854</v>
      </c>
      <c r="B31" s="120" t="s">
        <v>855</v>
      </c>
      <c r="C31" s="120"/>
      <c r="D31" s="13" t="s">
        <v>856</v>
      </c>
      <c r="E31" s="13" t="s">
        <v>609</v>
      </c>
      <c r="F31" s="17">
        <v>150000</v>
      </c>
      <c r="G31" s="18">
        <v>2069.85</v>
      </c>
      <c r="H31" s="19">
        <v>1.37E-2</v>
      </c>
      <c r="I31" s="21"/>
      <c r="J31" s="21"/>
      <c r="K31" s="3"/>
    </row>
    <row r="32" spans="1:11" ht="13.05" customHeight="1">
      <c r="A32" s="15" t="s">
        <v>1048</v>
      </c>
      <c r="B32" s="120" t="s">
        <v>1049</v>
      </c>
      <c r="C32" s="120"/>
      <c r="D32" s="13" t="s">
        <v>1050</v>
      </c>
      <c r="E32" s="13" t="s">
        <v>546</v>
      </c>
      <c r="F32" s="17">
        <v>300000</v>
      </c>
      <c r="G32" s="18">
        <v>1883.25</v>
      </c>
      <c r="H32" s="19">
        <v>1.2500000000000001E-2</v>
      </c>
      <c r="I32" s="21"/>
      <c r="J32" s="21"/>
      <c r="K32" s="3"/>
    </row>
    <row r="33" spans="1:11" ht="13.05" customHeight="1">
      <c r="A33" s="15" t="s">
        <v>949</v>
      </c>
      <c r="B33" s="120" t="s">
        <v>950</v>
      </c>
      <c r="C33" s="120"/>
      <c r="D33" s="13" t="s">
        <v>951</v>
      </c>
      <c r="E33" s="13" t="s">
        <v>623</v>
      </c>
      <c r="F33" s="17">
        <v>165000</v>
      </c>
      <c r="G33" s="18">
        <v>1757.91</v>
      </c>
      <c r="H33" s="19">
        <v>1.1599999999999999E-2</v>
      </c>
      <c r="I33" s="21"/>
      <c r="J33" s="21"/>
      <c r="K33" s="3"/>
    </row>
    <row r="34" spans="1:11" ht="13.05" customHeight="1">
      <c r="A34" s="15" t="s">
        <v>1504</v>
      </c>
      <c r="B34" s="120" t="s">
        <v>1505</v>
      </c>
      <c r="C34" s="120"/>
      <c r="D34" s="13" t="s">
        <v>1506</v>
      </c>
      <c r="E34" s="13" t="s">
        <v>542</v>
      </c>
      <c r="F34" s="17">
        <v>115000</v>
      </c>
      <c r="G34" s="18">
        <v>1754.44</v>
      </c>
      <c r="H34" s="19">
        <v>1.1599999999999999E-2</v>
      </c>
      <c r="I34" s="21"/>
      <c r="J34" s="21"/>
      <c r="K34" s="3"/>
    </row>
    <row r="35" spans="1:11" ht="13.05" customHeight="1">
      <c r="A35" s="15" t="s">
        <v>510</v>
      </c>
      <c r="B35" s="120" t="s">
        <v>511</v>
      </c>
      <c r="C35" s="120"/>
      <c r="D35" s="13" t="s">
        <v>512</v>
      </c>
      <c r="E35" s="13" t="s">
        <v>513</v>
      </c>
      <c r="F35" s="17">
        <v>13000</v>
      </c>
      <c r="G35" s="18">
        <v>1701.18</v>
      </c>
      <c r="H35" s="19">
        <v>1.1299999999999999E-2</v>
      </c>
      <c r="I35" s="21"/>
      <c r="J35" s="21"/>
      <c r="K35" s="3"/>
    </row>
    <row r="36" spans="1:11" ht="13.05" customHeight="1">
      <c r="A36" s="15" t="s">
        <v>1507</v>
      </c>
      <c r="B36" s="120" t="s">
        <v>1508</v>
      </c>
      <c r="C36" s="120"/>
      <c r="D36" s="13" t="s">
        <v>1509</v>
      </c>
      <c r="E36" s="13" t="s">
        <v>546</v>
      </c>
      <c r="F36" s="17">
        <v>1000000</v>
      </c>
      <c r="G36" s="18">
        <v>1658.3</v>
      </c>
      <c r="H36" s="19">
        <v>1.0999999999999999E-2</v>
      </c>
      <c r="I36" s="21"/>
      <c r="J36" s="21"/>
      <c r="K36" s="3"/>
    </row>
    <row r="37" spans="1:11" ht="13.05" customHeight="1">
      <c r="A37" s="15" t="s">
        <v>1051</v>
      </c>
      <c r="B37" s="120" t="s">
        <v>1052</v>
      </c>
      <c r="C37" s="120"/>
      <c r="D37" s="13" t="s">
        <v>1053</v>
      </c>
      <c r="E37" s="13" t="s">
        <v>542</v>
      </c>
      <c r="F37" s="17">
        <v>500000</v>
      </c>
      <c r="G37" s="18">
        <v>1650</v>
      </c>
      <c r="H37" s="19">
        <v>1.09E-2</v>
      </c>
      <c r="I37" s="21"/>
      <c r="J37" s="21"/>
      <c r="K37" s="3"/>
    </row>
    <row r="38" spans="1:11" ht="13.05" customHeight="1">
      <c r="A38" s="15" t="s">
        <v>1510</v>
      </c>
      <c r="B38" s="120" t="s">
        <v>1511</v>
      </c>
      <c r="C38" s="120"/>
      <c r="D38" s="13" t="s">
        <v>1512</v>
      </c>
      <c r="E38" s="13" t="s">
        <v>542</v>
      </c>
      <c r="F38" s="17">
        <v>150000</v>
      </c>
      <c r="G38" s="18">
        <v>1647.15</v>
      </c>
      <c r="H38" s="19">
        <v>1.09E-2</v>
      </c>
      <c r="I38" s="21"/>
      <c r="J38" s="21"/>
      <c r="K38" s="3"/>
    </row>
    <row r="39" spans="1:11" ht="13.05" customHeight="1">
      <c r="A39" s="15" t="s">
        <v>535</v>
      </c>
      <c r="B39" s="120" t="s">
        <v>536</v>
      </c>
      <c r="C39" s="120"/>
      <c r="D39" s="13" t="s">
        <v>537</v>
      </c>
      <c r="E39" s="13" t="s">
        <v>538</v>
      </c>
      <c r="F39" s="17">
        <v>700000</v>
      </c>
      <c r="G39" s="18">
        <v>1611.05</v>
      </c>
      <c r="H39" s="19">
        <v>1.0699999999999999E-2</v>
      </c>
      <c r="I39" s="21"/>
      <c r="J39" s="21"/>
      <c r="K39" s="3"/>
    </row>
    <row r="40" spans="1:11" ht="13.05" customHeight="1">
      <c r="A40" s="15" t="s">
        <v>1513</v>
      </c>
      <c r="B40" s="120" t="s">
        <v>1514</v>
      </c>
      <c r="C40" s="120"/>
      <c r="D40" s="13" t="s">
        <v>1515</v>
      </c>
      <c r="E40" s="13" t="s">
        <v>542</v>
      </c>
      <c r="F40" s="17">
        <v>115000</v>
      </c>
      <c r="G40" s="18">
        <v>1580.1</v>
      </c>
      <c r="H40" s="19">
        <v>1.0500000000000001E-2</v>
      </c>
      <c r="I40" s="21"/>
      <c r="J40" s="21"/>
      <c r="K40" s="3"/>
    </row>
    <row r="41" spans="1:11" ht="13.05" customHeight="1">
      <c r="A41" s="15" t="s">
        <v>739</v>
      </c>
      <c r="B41" s="120" t="s">
        <v>740</v>
      </c>
      <c r="C41" s="120"/>
      <c r="D41" s="13" t="s">
        <v>741</v>
      </c>
      <c r="E41" s="13" t="s">
        <v>561</v>
      </c>
      <c r="F41" s="17">
        <v>320000</v>
      </c>
      <c r="G41" s="18">
        <v>1558.88</v>
      </c>
      <c r="H41" s="19">
        <v>1.03E-2</v>
      </c>
      <c r="I41" s="21"/>
      <c r="J41" s="21"/>
      <c r="K41" s="3"/>
    </row>
    <row r="42" spans="1:11" ht="13.05" customHeight="1">
      <c r="A42" s="15" t="s">
        <v>551</v>
      </c>
      <c r="B42" s="120" t="s">
        <v>552</v>
      </c>
      <c r="C42" s="120"/>
      <c r="D42" s="13" t="s">
        <v>553</v>
      </c>
      <c r="E42" s="13" t="s">
        <v>554</v>
      </c>
      <c r="F42" s="17">
        <v>3500</v>
      </c>
      <c r="G42" s="18">
        <v>1551.73</v>
      </c>
      <c r="H42" s="19">
        <v>1.03E-2</v>
      </c>
      <c r="I42" s="21"/>
      <c r="J42" s="21"/>
      <c r="K42" s="3"/>
    </row>
    <row r="43" spans="1:11" ht="13.05" customHeight="1">
      <c r="A43" s="15" t="s">
        <v>1447</v>
      </c>
      <c r="B43" s="120" t="s">
        <v>1448</v>
      </c>
      <c r="C43" s="120"/>
      <c r="D43" s="13" t="s">
        <v>1449</v>
      </c>
      <c r="E43" s="13" t="s">
        <v>546</v>
      </c>
      <c r="F43" s="17">
        <v>380000</v>
      </c>
      <c r="G43" s="18">
        <v>1517.91</v>
      </c>
      <c r="H43" s="19">
        <v>0.01</v>
      </c>
      <c r="I43" s="21"/>
      <c r="J43" s="21"/>
      <c r="K43" s="3"/>
    </row>
    <row r="44" spans="1:11" ht="13.05" customHeight="1">
      <c r="A44" s="15" t="s">
        <v>1444</v>
      </c>
      <c r="B44" s="120" t="s">
        <v>1445</v>
      </c>
      <c r="C44" s="120"/>
      <c r="D44" s="13" t="s">
        <v>1446</v>
      </c>
      <c r="E44" s="13" t="s">
        <v>513</v>
      </c>
      <c r="F44" s="17">
        <v>15000</v>
      </c>
      <c r="G44" s="18">
        <v>1514.25</v>
      </c>
      <c r="H44" s="19">
        <v>0.01</v>
      </c>
      <c r="I44" s="21"/>
      <c r="J44" s="21"/>
      <c r="K44" s="3"/>
    </row>
    <row r="45" spans="1:11" ht="13.05" customHeight="1">
      <c r="A45" s="15" t="s">
        <v>1516</v>
      </c>
      <c r="B45" s="120" t="s">
        <v>1517</v>
      </c>
      <c r="C45" s="120"/>
      <c r="D45" s="13" t="s">
        <v>1518</v>
      </c>
      <c r="E45" s="13" t="s">
        <v>546</v>
      </c>
      <c r="F45" s="17">
        <v>210000</v>
      </c>
      <c r="G45" s="18">
        <v>1507.91</v>
      </c>
      <c r="H45" s="19">
        <v>0.01</v>
      </c>
      <c r="I45" s="21"/>
      <c r="J45" s="21"/>
      <c r="K45" s="3"/>
    </row>
    <row r="46" spans="1:11" ht="13.05" customHeight="1">
      <c r="A46" s="15" t="s">
        <v>558</v>
      </c>
      <c r="B46" s="120" t="s">
        <v>559</v>
      </c>
      <c r="C46" s="120"/>
      <c r="D46" s="13" t="s">
        <v>560</v>
      </c>
      <c r="E46" s="13" t="s">
        <v>561</v>
      </c>
      <c r="F46" s="17">
        <v>80000</v>
      </c>
      <c r="G46" s="18">
        <v>1480.08</v>
      </c>
      <c r="H46" s="19">
        <v>9.7999999999999997E-3</v>
      </c>
      <c r="I46" s="21"/>
      <c r="J46" s="21"/>
      <c r="K46" s="3"/>
    </row>
    <row r="47" spans="1:11" ht="13.05" customHeight="1">
      <c r="A47" s="15" t="s">
        <v>1102</v>
      </c>
      <c r="B47" s="120" t="s">
        <v>1103</v>
      </c>
      <c r="C47" s="120"/>
      <c r="D47" s="13" t="s">
        <v>1104</v>
      </c>
      <c r="E47" s="13" t="s">
        <v>589</v>
      </c>
      <c r="F47" s="17">
        <v>435000</v>
      </c>
      <c r="G47" s="18">
        <v>1472.91</v>
      </c>
      <c r="H47" s="19">
        <v>9.7000000000000003E-3</v>
      </c>
      <c r="I47" s="21"/>
      <c r="J47" s="21"/>
      <c r="K47" s="3"/>
    </row>
    <row r="48" spans="1:11" ht="13.05" customHeight="1">
      <c r="A48" s="15" t="s">
        <v>1519</v>
      </c>
      <c r="B48" s="120" t="s">
        <v>1520</v>
      </c>
      <c r="C48" s="120"/>
      <c r="D48" s="13" t="s">
        <v>1521</v>
      </c>
      <c r="E48" s="13" t="s">
        <v>542</v>
      </c>
      <c r="F48" s="17">
        <v>397228</v>
      </c>
      <c r="G48" s="18">
        <v>1443.33</v>
      </c>
      <c r="H48" s="19">
        <v>9.4999999999999998E-3</v>
      </c>
      <c r="I48" s="21"/>
      <c r="J48" s="21"/>
      <c r="K48" s="3"/>
    </row>
    <row r="49" spans="1:11" ht="13.05" customHeight="1">
      <c r="A49" s="15" t="s">
        <v>620</v>
      </c>
      <c r="B49" s="120" t="s">
        <v>621</v>
      </c>
      <c r="C49" s="120"/>
      <c r="D49" s="13" t="s">
        <v>622</v>
      </c>
      <c r="E49" s="13" t="s">
        <v>623</v>
      </c>
      <c r="F49" s="17">
        <v>550000</v>
      </c>
      <c r="G49" s="18">
        <v>1383.25</v>
      </c>
      <c r="H49" s="19">
        <v>9.1000000000000004E-3</v>
      </c>
      <c r="I49" s="21"/>
      <c r="J49" s="21"/>
      <c r="K49" s="3"/>
    </row>
    <row r="50" spans="1:11" ht="13.05" customHeight="1">
      <c r="A50" s="15" t="s">
        <v>1522</v>
      </c>
      <c r="B50" s="120" t="s">
        <v>1523</v>
      </c>
      <c r="C50" s="120"/>
      <c r="D50" s="13" t="s">
        <v>1524</v>
      </c>
      <c r="E50" s="13" t="s">
        <v>609</v>
      </c>
      <c r="F50" s="17">
        <v>60000</v>
      </c>
      <c r="G50" s="18">
        <v>1211.22</v>
      </c>
      <c r="H50" s="19">
        <v>8.0000000000000002E-3</v>
      </c>
      <c r="I50" s="21"/>
      <c r="J50" s="21"/>
      <c r="K50" s="3"/>
    </row>
    <row r="51" spans="1:11" ht="13.05" customHeight="1">
      <c r="A51" s="15" t="s">
        <v>1525</v>
      </c>
      <c r="B51" s="120" t="s">
        <v>1526</v>
      </c>
      <c r="C51" s="120"/>
      <c r="D51" s="13" t="s">
        <v>1527</v>
      </c>
      <c r="E51" s="13" t="s">
        <v>542</v>
      </c>
      <c r="F51" s="17">
        <v>160000</v>
      </c>
      <c r="G51" s="18">
        <v>670.56</v>
      </c>
      <c r="H51" s="19">
        <v>4.4000000000000003E-3</v>
      </c>
      <c r="I51" s="21"/>
      <c r="J51" s="21"/>
      <c r="K51" s="3"/>
    </row>
    <row r="52" spans="1:11" ht="13.05" customHeight="1">
      <c r="A52" s="3"/>
      <c r="B52" s="121" t="s">
        <v>165</v>
      </c>
      <c r="C52" s="121"/>
      <c r="D52" s="2"/>
      <c r="E52" s="2"/>
      <c r="F52" s="2"/>
      <c r="G52" s="23">
        <v>142789.26999999999</v>
      </c>
      <c r="H52" s="24">
        <v>0.94450000000000001</v>
      </c>
      <c r="I52" s="25"/>
      <c r="J52" s="25"/>
      <c r="K52" s="3"/>
    </row>
    <row r="53" spans="1:11" ht="13.05" customHeight="1">
      <c r="A53" s="3"/>
      <c r="B53" s="123"/>
      <c r="C53" s="123"/>
      <c r="D53" s="13"/>
      <c r="E53" s="13"/>
      <c r="F53" s="13"/>
      <c r="G53" s="3"/>
      <c r="H53" s="14"/>
      <c r="I53" s="14"/>
      <c r="J53" s="14"/>
      <c r="K53" s="3"/>
    </row>
    <row r="54" spans="1:11" ht="13.05" customHeight="1">
      <c r="A54" s="15" t="s">
        <v>636</v>
      </c>
      <c r="B54" s="120" t="s">
        <v>637</v>
      </c>
      <c r="C54" s="120"/>
      <c r="D54" s="13"/>
      <c r="E54" s="13" t="s">
        <v>506</v>
      </c>
      <c r="F54" s="17">
        <v>540000</v>
      </c>
      <c r="G54" s="18">
        <v>54</v>
      </c>
      <c r="H54" s="19">
        <v>4.0000000000000002E-4</v>
      </c>
      <c r="I54" s="21"/>
      <c r="J54" s="21"/>
      <c r="K54" s="3"/>
    </row>
    <row r="55" spans="1:11" ht="13.05" customHeight="1">
      <c r="A55" s="3"/>
      <c r="B55" s="121" t="s">
        <v>165</v>
      </c>
      <c r="C55" s="121"/>
      <c r="D55" s="2"/>
      <c r="E55" s="2"/>
      <c r="F55" s="2"/>
      <c r="G55" s="23">
        <v>54</v>
      </c>
      <c r="H55" s="24">
        <v>4.0000000000000002E-4</v>
      </c>
      <c r="I55" s="25"/>
      <c r="J55" s="25"/>
      <c r="K55" s="3"/>
    </row>
    <row r="56" spans="1:11" ht="13.05" customHeight="1">
      <c r="A56" s="3"/>
      <c r="B56" s="121" t="s">
        <v>638</v>
      </c>
      <c r="C56" s="121"/>
      <c r="D56" s="2"/>
      <c r="E56" s="2"/>
      <c r="F56" s="2"/>
      <c r="G56" s="25" t="s">
        <v>167</v>
      </c>
      <c r="H56" s="25" t="s">
        <v>167</v>
      </c>
      <c r="I56" s="25"/>
      <c r="J56" s="25"/>
      <c r="K56" s="3"/>
    </row>
    <row r="57" spans="1:11" ht="13.05" customHeight="1">
      <c r="A57" s="3"/>
      <c r="B57" s="121" t="s">
        <v>165</v>
      </c>
      <c r="C57" s="121"/>
      <c r="D57" s="2"/>
      <c r="E57" s="2"/>
      <c r="F57" s="2"/>
      <c r="G57" s="25" t="s">
        <v>167</v>
      </c>
      <c r="H57" s="25" t="s">
        <v>167</v>
      </c>
      <c r="I57" s="25"/>
      <c r="J57" s="25"/>
      <c r="K57" s="3"/>
    </row>
    <row r="58" spans="1:11" ht="13.05" customHeight="1">
      <c r="A58" s="3"/>
      <c r="B58" s="121" t="s">
        <v>176</v>
      </c>
      <c r="C58" s="121"/>
      <c r="D58" s="26"/>
      <c r="E58" s="2"/>
      <c r="F58" s="26"/>
      <c r="G58" s="23">
        <v>142843.26999999999</v>
      </c>
      <c r="H58" s="24">
        <v>0.94489999999999996</v>
      </c>
      <c r="I58" s="25"/>
      <c r="J58" s="25"/>
      <c r="K58" s="3"/>
    </row>
    <row r="59" spans="1:11" ht="13.05" customHeight="1">
      <c r="A59" s="3"/>
      <c r="B59" s="123" t="s">
        <v>777</v>
      </c>
      <c r="C59" s="123"/>
      <c r="D59" s="13"/>
      <c r="E59" s="13"/>
      <c r="F59" s="13"/>
      <c r="G59" s="13"/>
      <c r="H59" s="13"/>
      <c r="I59" s="14"/>
      <c r="J59" s="14"/>
      <c r="K59" s="3"/>
    </row>
    <row r="60" spans="1:11" ht="13.05" customHeight="1">
      <c r="A60" s="3"/>
      <c r="B60" s="123" t="s">
        <v>778</v>
      </c>
      <c r="C60" s="123"/>
      <c r="D60" s="13"/>
      <c r="E60" s="13"/>
      <c r="F60" s="13"/>
      <c r="G60" s="3"/>
      <c r="H60" s="14"/>
      <c r="I60" s="14"/>
      <c r="J60" s="14"/>
      <c r="K60" s="3"/>
    </row>
    <row r="61" spans="1:11" ht="13.05" customHeight="1">
      <c r="A61" s="15" t="s">
        <v>1528</v>
      </c>
      <c r="B61" s="120" t="s">
        <v>1529</v>
      </c>
      <c r="C61" s="120"/>
      <c r="D61" s="13"/>
      <c r="E61" s="13" t="s">
        <v>207</v>
      </c>
      <c r="F61" s="17">
        <v>-10000</v>
      </c>
      <c r="G61" s="18">
        <v>-1484.3</v>
      </c>
      <c r="H61" s="19">
        <v>-9.7999999999999997E-3</v>
      </c>
      <c r="I61" s="21"/>
      <c r="J61" s="21"/>
      <c r="K61" s="3"/>
    </row>
    <row r="62" spans="1:11" ht="13.05" customHeight="1">
      <c r="A62" s="3"/>
      <c r="B62" s="121" t="s">
        <v>165</v>
      </c>
      <c r="C62" s="121"/>
      <c r="D62" s="2"/>
      <c r="E62" s="2"/>
      <c r="F62" s="2"/>
      <c r="G62" s="23">
        <v>-1484.3</v>
      </c>
      <c r="H62" s="24">
        <v>-9.7999999999999997E-3</v>
      </c>
      <c r="I62" s="25"/>
      <c r="J62" s="25"/>
      <c r="K62" s="3"/>
    </row>
    <row r="63" spans="1:11" ht="13.05" customHeight="1">
      <c r="A63" s="3"/>
      <c r="B63" s="121" t="s">
        <v>176</v>
      </c>
      <c r="C63" s="121"/>
      <c r="D63" s="26"/>
      <c r="E63" s="2"/>
      <c r="F63" s="26"/>
      <c r="G63" s="23">
        <v>-1484.3</v>
      </c>
      <c r="H63" s="24">
        <v>-9.7999999999999997E-3</v>
      </c>
      <c r="I63" s="25"/>
      <c r="J63" s="25"/>
      <c r="K63" s="3"/>
    </row>
    <row r="64" spans="1:11" ht="13.05" customHeight="1">
      <c r="A64" s="3"/>
      <c r="B64" s="123" t="s">
        <v>177</v>
      </c>
      <c r="C64" s="123"/>
      <c r="D64" s="13"/>
      <c r="E64" s="13"/>
      <c r="F64" s="13"/>
      <c r="G64" s="13"/>
      <c r="H64" s="13"/>
      <c r="I64" s="14"/>
      <c r="J64" s="14"/>
      <c r="K64" s="3"/>
    </row>
    <row r="65" spans="1:11" ht="13.05" customHeight="1">
      <c r="A65" s="3"/>
      <c r="B65" s="123" t="s">
        <v>639</v>
      </c>
      <c r="C65" s="123"/>
      <c r="D65" s="13"/>
      <c r="E65" s="13"/>
      <c r="F65" s="13"/>
      <c r="G65" s="3"/>
      <c r="H65" s="14"/>
      <c r="I65" s="14"/>
      <c r="J65" s="14"/>
      <c r="K65" s="3"/>
    </row>
    <row r="66" spans="1:11" ht="13.05" customHeight="1">
      <c r="A66" s="15" t="s">
        <v>640</v>
      </c>
      <c r="B66" s="120" t="s">
        <v>641</v>
      </c>
      <c r="C66" s="120"/>
      <c r="D66" s="13" t="s">
        <v>642</v>
      </c>
      <c r="E66" s="13" t="s">
        <v>151</v>
      </c>
      <c r="F66" s="17">
        <v>900000</v>
      </c>
      <c r="G66" s="18">
        <v>885.6</v>
      </c>
      <c r="H66" s="19">
        <v>5.8999999999999999E-3</v>
      </c>
      <c r="I66" s="20">
        <v>5.4942999999999999E-2</v>
      </c>
      <c r="J66" s="21"/>
      <c r="K66" s="3"/>
    </row>
    <row r="67" spans="1:11" ht="13.05" customHeight="1">
      <c r="A67" s="3"/>
      <c r="B67" s="121" t="s">
        <v>165</v>
      </c>
      <c r="C67" s="121"/>
      <c r="D67" s="2"/>
      <c r="E67" s="2"/>
      <c r="F67" s="2"/>
      <c r="G67" s="23">
        <v>885.6</v>
      </c>
      <c r="H67" s="24">
        <v>5.8999999999999999E-3</v>
      </c>
      <c r="I67" s="25"/>
      <c r="J67" s="25"/>
      <c r="K67" s="3"/>
    </row>
    <row r="68" spans="1:11" ht="13.05" customHeight="1">
      <c r="A68" s="3"/>
      <c r="B68" s="121" t="s">
        <v>176</v>
      </c>
      <c r="C68" s="121"/>
      <c r="D68" s="26"/>
      <c r="E68" s="2"/>
      <c r="F68" s="26"/>
      <c r="G68" s="23">
        <v>885.6</v>
      </c>
      <c r="H68" s="24">
        <v>5.8999999999999999E-3</v>
      </c>
      <c r="I68" s="25"/>
      <c r="J68" s="25"/>
      <c r="K68" s="3"/>
    </row>
    <row r="69" spans="1:11" ht="13.05" customHeight="1">
      <c r="A69" s="3"/>
      <c r="B69" s="123" t="s">
        <v>208</v>
      </c>
      <c r="C69" s="123"/>
      <c r="D69" s="13"/>
      <c r="E69" s="13"/>
      <c r="F69" s="13"/>
      <c r="G69" s="13"/>
      <c r="H69" s="13"/>
      <c r="I69" s="14"/>
      <c r="J69" s="14"/>
      <c r="K69" s="3"/>
    </row>
    <row r="70" spans="1:11" ht="13.05" customHeight="1">
      <c r="A70" s="15" t="s">
        <v>209</v>
      </c>
      <c r="B70" s="120" t="s">
        <v>210</v>
      </c>
      <c r="C70" s="120"/>
      <c r="D70" s="13"/>
      <c r="E70" s="13" t="s">
        <v>207</v>
      </c>
      <c r="F70" s="17"/>
      <c r="G70" s="18">
        <v>7980.75</v>
      </c>
      <c r="H70" s="19">
        <v>5.28E-2</v>
      </c>
      <c r="I70" s="20">
        <v>5.3934232765598993E-2</v>
      </c>
      <c r="J70" s="21"/>
      <c r="K70" s="3"/>
    </row>
    <row r="71" spans="1:11" ht="13.05" customHeight="1">
      <c r="A71" s="3"/>
      <c r="B71" s="121" t="s">
        <v>165</v>
      </c>
      <c r="C71" s="121"/>
      <c r="D71" s="2"/>
      <c r="E71" s="2"/>
      <c r="F71" s="2"/>
      <c r="G71" s="23">
        <v>7980.75</v>
      </c>
      <c r="H71" s="24">
        <v>5.28E-2</v>
      </c>
      <c r="I71" s="25"/>
      <c r="J71" s="25"/>
      <c r="K71" s="3"/>
    </row>
    <row r="72" spans="1:11" ht="13.05" customHeight="1">
      <c r="A72" s="3"/>
      <c r="B72" s="121" t="s">
        <v>176</v>
      </c>
      <c r="C72" s="121"/>
      <c r="D72" s="26"/>
      <c r="E72" s="2"/>
      <c r="F72" s="26"/>
      <c r="G72" s="23">
        <v>7980.75</v>
      </c>
      <c r="H72" s="24">
        <v>5.28E-2</v>
      </c>
      <c r="I72" s="25"/>
      <c r="J72" s="25"/>
      <c r="K72" s="3"/>
    </row>
    <row r="73" spans="1:11" ht="13.05" customHeight="1">
      <c r="A73" s="3"/>
      <c r="B73" s="121" t="s">
        <v>211</v>
      </c>
      <c r="C73" s="121"/>
      <c r="D73" s="13"/>
      <c r="E73" s="2"/>
      <c r="F73" s="13"/>
      <c r="G73" s="27">
        <v>979.15</v>
      </c>
      <c r="H73" s="24">
        <v>6.1999999999999998E-3</v>
      </c>
      <c r="I73" s="25"/>
      <c r="J73" s="25"/>
      <c r="K73" s="3"/>
    </row>
    <row r="74" spans="1:11" ht="13.05" customHeight="1">
      <c r="A74" s="3"/>
      <c r="B74" s="122" t="s">
        <v>212</v>
      </c>
      <c r="C74" s="122"/>
      <c r="D74" s="29"/>
      <c r="E74" s="29"/>
      <c r="F74" s="29"/>
      <c r="G74" s="30">
        <v>151204.47</v>
      </c>
      <c r="H74" s="31">
        <v>1</v>
      </c>
      <c r="I74" s="32"/>
      <c r="J74" s="32"/>
      <c r="K74" s="3"/>
    </row>
    <row r="75" spans="1:11" ht="13.05" customHeight="1">
      <c r="A75" s="3"/>
      <c r="B75" s="119"/>
      <c r="C75" s="119"/>
      <c r="D75" s="3"/>
      <c r="E75" s="3"/>
      <c r="F75" s="3"/>
      <c r="G75" s="3"/>
      <c r="H75" s="3"/>
      <c r="I75" s="3"/>
      <c r="J75" s="3"/>
      <c r="K75" s="3"/>
    </row>
    <row r="76" spans="1:11" ht="13.05" customHeight="1">
      <c r="A76" s="3"/>
      <c r="B76" s="116"/>
      <c r="C76" s="116"/>
      <c r="D76" s="116"/>
      <c r="E76" s="116"/>
      <c r="F76" s="116"/>
      <c r="G76" s="116"/>
      <c r="H76" s="116"/>
      <c r="I76" s="116"/>
      <c r="J76" s="3"/>
      <c r="K76" s="3"/>
    </row>
    <row r="77" spans="1:11" ht="13.05" customHeight="1">
      <c r="A77" s="3"/>
      <c r="B77" s="116"/>
      <c r="C77" s="116"/>
      <c r="D77" s="116"/>
      <c r="E77" s="116"/>
      <c r="F77" s="116"/>
      <c r="G77" s="116"/>
      <c r="H77" s="116"/>
      <c r="I77" s="116"/>
      <c r="J77" s="3"/>
      <c r="K77" s="3"/>
    </row>
    <row r="78" spans="1:11" ht="13.05" customHeight="1">
      <c r="A78" s="3"/>
      <c r="B78" s="116" t="s">
        <v>207</v>
      </c>
      <c r="C78" s="116"/>
      <c r="D78" s="3"/>
      <c r="E78" s="3"/>
      <c r="F78" s="3"/>
      <c r="G78" s="3"/>
      <c r="H78" s="3"/>
      <c r="I78" s="3"/>
      <c r="J78" s="3"/>
      <c r="K78" s="3"/>
    </row>
    <row r="79" spans="1:11" ht="13.05" customHeight="1">
      <c r="A79" s="3"/>
      <c r="B79" s="116" t="s">
        <v>213</v>
      </c>
      <c r="C79" s="116"/>
      <c r="D79" s="3"/>
      <c r="E79" s="3"/>
      <c r="F79" s="3"/>
      <c r="G79" s="3"/>
      <c r="H79" s="3"/>
      <c r="I79" s="3"/>
      <c r="J79" s="3"/>
      <c r="K79" s="3"/>
    </row>
    <row r="80" spans="1:11" ht="13.05" customHeight="1">
      <c r="A80" s="3"/>
      <c r="B80" s="116" t="s">
        <v>215</v>
      </c>
      <c r="C80" s="116"/>
      <c r="D80" s="3"/>
      <c r="E80" s="3"/>
      <c r="F80" s="3"/>
      <c r="G80" s="3"/>
      <c r="H80" s="3"/>
      <c r="I80" s="3"/>
      <c r="J80" s="3"/>
      <c r="K80" s="3"/>
    </row>
    <row r="81" spans="1:11" ht="25.95" customHeight="1">
      <c r="A81" s="3"/>
      <c r="B81" s="116" t="s">
        <v>216</v>
      </c>
      <c r="C81" s="116"/>
      <c r="D81" s="116"/>
      <c r="E81" s="116"/>
      <c r="F81" s="116"/>
      <c r="G81" s="116"/>
      <c r="H81" s="116"/>
      <c r="I81" s="116"/>
      <c r="J81" s="3"/>
      <c r="K81" s="3"/>
    </row>
    <row r="82" spans="1:11" ht="13.05" customHeight="1">
      <c r="A82" s="3"/>
      <c r="B82" s="33" t="s">
        <v>787</v>
      </c>
      <c r="C82" s="3"/>
      <c r="D82" s="3"/>
      <c r="E82" s="3"/>
      <c r="F82" s="3"/>
      <c r="G82" s="3"/>
      <c r="H82" s="3"/>
      <c r="I82" s="3"/>
      <c r="J82" s="3"/>
      <c r="K82" s="3"/>
    </row>
    <row r="83" spans="1:11" ht="40.049999999999997" customHeight="1">
      <c r="A83" s="3"/>
      <c r="B83" s="117" t="s">
        <v>788</v>
      </c>
      <c r="C83" s="117"/>
      <c r="D83" s="34" t="s">
        <v>99</v>
      </c>
      <c r="E83" s="34" t="s">
        <v>789</v>
      </c>
      <c r="F83" s="34" t="s">
        <v>790</v>
      </c>
      <c r="G83" s="34" t="s">
        <v>791</v>
      </c>
      <c r="H83" s="34" t="s">
        <v>792</v>
      </c>
      <c r="I83" s="3"/>
      <c r="J83" s="3"/>
      <c r="K83" s="3"/>
    </row>
    <row r="84" spans="1:11" ht="13.05" customHeight="1">
      <c r="A84" s="3"/>
      <c r="B84" s="118" t="s">
        <v>1336</v>
      </c>
      <c r="C84" s="118"/>
      <c r="D84" s="2" t="s">
        <v>1530</v>
      </c>
      <c r="E84" s="2" t="s">
        <v>506</v>
      </c>
      <c r="F84" s="35">
        <v>10000</v>
      </c>
      <c r="G84" s="36">
        <v>1484.3</v>
      </c>
      <c r="H84" s="37">
        <v>9.7999999999999997E-3</v>
      </c>
      <c r="I84" s="3"/>
      <c r="J84" s="3"/>
      <c r="K84" s="3"/>
    </row>
    <row r="107" spans="2:2">
      <c r="B107" t="s">
        <v>2516</v>
      </c>
    </row>
  </sheetData>
  <mergeCells count="83">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81:I81"/>
    <mergeCell ref="B83:C83"/>
    <mergeCell ref="B84:C84"/>
    <mergeCell ref="B76:I76"/>
    <mergeCell ref="B77:I77"/>
    <mergeCell ref="B78:C78"/>
    <mergeCell ref="B79:C79"/>
    <mergeCell ref="B80:C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heetPr>
  <dimension ref="A1:J41"/>
  <sheetViews>
    <sheetView topLeftCell="A19" workbookViewId="0">
      <selection activeCell="D34" sqref="D3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202</v>
      </c>
      <c r="C5" s="13"/>
      <c r="D5" s="13"/>
      <c r="E5" s="13"/>
      <c r="F5" s="13"/>
      <c r="G5" s="13"/>
      <c r="H5" s="14"/>
      <c r="I5" s="14"/>
      <c r="J5" s="3"/>
    </row>
    <row r="6" spans="1:10" ht="13.05" customHeight="1">
      <c r="A6" s="3"/>
      <c r="B6" s="12" t="s">
        <v>1531</v>
      </c>
      <c r="C6" s="13"/>
      <c r="D6" s="13"/>
      <c r="E6" s="13"/>
      <c r="F6" s="3"/>
      <c r="G6" s="14"/>
      <c r="H6" s="14"/>
      <c r="I6" s="14"/>
      <c r="J6" s="3"/>
    </row>
    <row r="7" spans="1:10" ht="13.05" customHeight="1">
      <c r="A7" s="15" t="s">
        <v>1532</v>
      </c>
      <c r="B7" s="16" t="s">
        <v>1533</v>
      </c>
      <c r="C7" s="13" t="s">
        <v>1534</v>
      </c>
      <c r="D7" s="13" t="s">
        <v>207</v>
      </c>
      <c r="E7" s="17">
        <v>34182.976000000002</v>
      </c>
      <c r="F7" s="18">
        <v>3799.12</v>
      </c>
      <c r="G7" s="19">
        <v>0.99039999999999995</v>
      </c>
      <c r="H7" s="21"/>
      <c r="I7" s="21"/>
      <c r="J7" s="3"/>
    </row>
    <row r="8" spans="1:10" ht="13.05" customHeight="1">
      <c r="A8" s="3"/>
      <c r="B8" s="22" t="s">
        <v>165</v>
      </c>
      <c r="C8" s="2"/>
      <c r="D8" s="2"/>
      <c r="E8" s="2"/>
      <c r="F8" s="23">
        <v>3799.12</v>
      </c>
      <c r="G8" s="24">
        <v>0.99039999999999995</v>
      </c>
      <c r="H8" s="25"/>
      <c r="I8" s="25"/>
      <c r="J8" s="3"/>
    </row>
    <row r="9" spans="1:10" ht="13.05" customHeight="1">
      <c r="A9" s="3"/>
      <c r="B9" s="22" t="s">
        <v>176</v>
      </c>
      <c r="C9" s="26"/>
      <c r="D9" s="2"/>
      <c r="E9" s="26"/>
      <c r="F9" s="23">
        <v>3799.12</v>
      </c>
      <c r="G9" s="24">
        <v>0.99039999999999995</v>
      </c>
      <c r="H9" s="25"/>
      <c r="I9" s="25"/>
      <c r="J9" s="3"/>
    </row>
    <row r="10" spans="1:10" ht="13.05" customHeight="1">
      <c r="A10" s="3"/>
      <c r="B10" s="12" t="s">
        <v>208</v>
      </c>
      <c r="C10" s="13"/>
      <c r="D10" s="13"/>
      <c r="E10" s="13"/>
      <c r="F10" s="13"/>
      <c r="G10" s="13"/>
      <c r="H10" s="14"/>
      <c r="I10" s="14"/>
      <c r="J10" s="3"/>
    </row>
    <row r="11" spans="1:10" ht="13.05" customHeight="1">
      <c r="A11" s="15" t="s">
        <v>209</v>
      </c>
      <c r="B11" s="16" t="s">
        <v>210</v>
      </c>
      <c r="C11" s="13"/>
      <c r="D11" s="13" t="s">
        <v>207</v>
      </c>
      <c r="E11" s="17"/>
      <c r="F11" s="18">
        <v>34.28</v>
      </c>
      <c r="G11" s="19">
        <v>8.8999999999999999E-3</v>
      </c>
      <c r="H11" s="20">
        <v>5.3933385715327631E-2</v>
      </c>
      <c r="I11" s="21"/>
      <c r="J11" s="3"/>
    </row>
    <row r="12" spans="1:10" ht="13.05" customHeight="1">
      <c r="A12" s="3"/>
      <c r="B12" s="22" t="s">
        <v>165</v>
      </c>
      <c r="C12" s="2"/>
      <c r="D12" s="2"/>
      <c r="E12" s="2"/>
      <c r="F12" s="23">
        <v>34.28</v>
      </c>
      <c r="G12" s="24">
        <v>8.8999999999999999E-3</v>
      </c>
      <c r="H12" s="25"/>
      <c r="I12" s="25"/>
      <c r="J12" s="3"/>
    </row>
    <row r="13" spans="1:10" ht="13.05" customHeight="1">
      <c r="A13" s="3"/>
      <c r="B13" s="22" t="s">
        <v>176</v>
      </c>
      <c r="C13" s="26"/>
      <c r="D13" s="2"/>
      <c r="E13" s="26"/>
      <c r="F13" s="23">
        <v>34.28</v>
      </c>
      <c r="G13" s="24">
        <v>8.8999999999999999E-3</v>
      </c>
      <c r="H13" s="25"/>
      <c r="I13" s="25"/>
      <c r="J13" s="3"/>
    </row>
    <row r="14" spans="1:10" ht="13.05" customHeight="1">
      <c r="A14" s="3"/>
      <c r="B14" s="22" t="s">
        <v>211</v>
      </c>
      <c r="C14" s="13"/>
      <c r="D14" s="2"/>
      <c r="E14" s="13"/>
      <c r="F14" s="27">
        <v>2.46</v>
      </c>
      <c r="G14" s="24">
        <v>6.9999999999999999E-4</v>
      </c>
      <c r="H14" s="25"/>
      <c r="I14" s="25"/>
      <c r="J14" s="3"/>
    </row>
    <row r="15" spans="1:10" ht="13.05" customHeight="1">
      <c r="A15" s="3"/>
      <c r="B15" s="28" t="s">
        <v>212</v>
      </c>
      <c r="C15" s="29"/>
      <c r="D15" s="29"/>
      <c r="E15" s="29"/>
      <c r="F15" s="30">
        <v>3835.86</v>
      </c>
      <c r="G15" s="31">
        <v>1</v>
      </c>
      <c r="H15" s="32"/>
      <c r="I15" s="32"/>
      <c r="J15" s="3"/>
    </row>
    <row r="16" spans="1:10" ht="13.05" customHeight="1">
      <c r="A16" s="3"/>
      <c r="B16" s="6"/>
      <c r="C16" s="3"/>
      <c r="D16" s="3"/>
      <c r="E16" s="3"/>
      <c r="F16" s="3"/>
      <c r="G16" s="3"/>
      <c r="H16" s="3"/>
      <c r="I16" s="3"/>
      <c r="J16" s="3"/>
    </row>
    <row r="17" spans="1:10" ht="13.05" customHeight="1">
      <c r="A17" s="3"/>
      <c r="B17" s="116"/>
      <c r="C17" s="116"/>
      <c r="D17" s="116"/>
      <c r="E17" s="116"/>
      <c r="F17" s="116"/>
      <c r="G17" s="116"/>
      <c r="H17" s="116"/>
      <c r="I17" s="3"/>
      <c r="J17" s="3"/>
    </row>
    <row r="18" spans="1:10" ht="13.05" customHeight="1">
      <c r="A18" s="3"/>
      <c r="B18" s="116"/>
      <c r="C18" s="116"/>
      <c r="D18" s="116"/>
      <c r="E18" s="116"/>
      <c r="F18" s="116"/>
      <c r="G18" s="116"/>
      <c r="H18" s="116"/>
      <c r="I18" s="3"/>
      <c r="J18" s="3"/>
    </row>
    <row r="19" spans="1:10" ht="13.05" customHeight="1">
      <c r="A19" s="3"/>
      <c r="B19" s="4" t="s">
        <v>207</v>
      </c>
      <c r="C19" s="3"/>
      <c r="D19" s="3"/>
      <c r="E19" s="3"/>
      <c r="F19" s="3"/>
      <c r="G19" s="3"/>
      <c r="H19" s="3"/>
      <c r="I19" s="3"/>
      <c r="J19" s="3"/>
    </row>
    <row r="20" spans="1:10" ht="13.05" customHeight="1">
      <c r="A20" s="3"/>
      <c r="B20" s="4" t="s">
        <v>215</v>
      </c>
      <c r="C20" s="3"/>
      <c r="D20" s="3"/>
      <c r="E20" s="3"/>
      <c r="F20" s="3"/>
      <c r="G20" s="3"/>
      <c r="H20" s="3"/>
      <c r="I20" s="3"/>
      <c r="J20" s="3"/>
    </row>
    <row r="21" spans="1:10" ht="25.95" customHeight="1">
      <c r="A21" s="3"/>
      <c r="B21" s="116" t="s">
        <v>216</v>
      </c>
      <c r="C21" s="116"/>
      <c r="D21" s="116"/>
      <c r="E21" s="116"/>
      <c r="F21" s="116"/>
      <c r="G21" s="116"/>
      <c r="H21" s="116"/>
      <c r="I21" s="3"/>
      <c r="J21" s="3"/>
    </row>
    <row r="41" spans="2:2">
      <c r="B41" t="s">
        <v>2516</v>
      </c>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87"/>
  <sheetViews>
    <sheetView topLeftCell="A64" workbookViewId="0">
      <selection activeCell="D82" sqref="D8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950000</v>
      </c>
      <c r="F7" s="18">
        <v>9040.2000000000007</v>
      </c>
      <c r="G7" s="19">
        <v>7.2499999999999995E-2</v>
      </c>
      <c r="H7" s="21"/>
      <c r="I7" s="21"/>
      <c r="J7" s="3"/>
    </row>
    <row r="8" spans="1:10" ht="13.05" customHeight="1">
      <c r="A8" s="15" t="s">
        <v>646</v>
      </c>
      <c r="B8" s="16" t="s">
        <v>647</v>
      </c>
      <c r="C8" s="13" t="s">
        <v>648</v>
      </c>
      <c r="D8" s="13" t="s">
        <v>422</v>
      </c>
      <c r="E8" s="17">
        <v>550000</v>
      </c>
      <c r="F8" s="18">
        <v>7687.9</v>
      </c>
      <c r="G8" s="19">
        <v>6.1699999999999998E-2</v>
      </c>
      <c r="H8" s="21"/>
      <c r="I8" s="21"/>
      <c r="J8" s="3"/>
    </row>
    <row r="9" spans="1:10" ht="13.05" customHeight="1">
      <c r="A9" s="15" t="s">
        <v>652</v>
      </c>
      <c r="B9" s="16" t="s">
        <v>653</v>
      </c>
      <c r="C9" s="13" t="s">
        <v>654</v>
      </c>
      <c r="D9" s="13" t="s">
        <v>589</v>
      </c>
      <c r="E9" s="17">
        <v>240000</v>
      </c>
      <c r="F9" s="18">
        <v>4533.12</v>
      </c>
      <c r="G9" s="19">
        <v>3.6400000000000002E-2</v>
      </c>
      <c r="H9" s="21"/>
      <c r="I9" s="21"/>
      <c r="J9" s="3"/>
    </row>
    <row r="10" spans="1:10" ht="13.05" customHeight="1">
      <c r="A10" s="15" t="s">
        <v>416</v>
      </c>
      <c r="B10" s="16" t="s">
        <v>417</v>
      </c>
      <c r="C10" s="13" t="s">
        <v>418</v>
      </c>
      <c r="D10" s="13" t="s">
        <v>411</v>
      </c>
      <c r="E10" s="17">
        <v>22000</v>
      </c>
      <c r="F10" s="18">
        <v>4204.2</v>
      </c>
      <c r="G10" s="19">
        <v>3.3700000000000001E-2</v>
      </c>
      <c r="H10" s="21"/>
      <c r="I10" s="21"/>
      <c r="J10" s="3"/>
    </row>
    <row r="11" spans="1:10" ht="13.05" customHeight="1">
      <c r="A11" s="15" t="s">
        <v>649</v>
      </c>
      <c r="B11" s="16" t="s">
        <v>650</v>
      </c>
      <c r="C11" s="13" t="s">
        <v>651</v>
      </c>
      <c r="D11" s="13" t="s">
        <v>466</v>
      </c>
      <c r="E11" s="17">
        <v>300000</v>
      </c>
      <c r="F11" s="18">
        <v>4071.6</v>
      </c>
      <c r="G11" s="19">
        <v>3.27E-2</v>
      </c>
      <c r="H11" s="21"/>
      <c r="I11" s="21"/>
      <c r="J11" s="3"/>
    </row>
    <row r="12" spans="1:10" ht="13.05" customHeight="1">
      <c r="A12" s="15" t="s">
        <v>659</v>
      </c>
      <c r="B12" s="16" t="s">
        <v>660</v>
      </c>
      <c r="C12" s="13" t="s">
        <v>661</v>
      </c>
      <c r="D12" s="13" t="s">
        <v>422</v>
      </c>
      <c r="E12" s="17">
        <v>200000</v>
      </c>
      <c r="F12" s="18">
        <v>3920.6</v>
      </c>
      <c r="G12" s="19">
        <v>3.15E-2</v>
      </c>
      <c r="H12" s="21"/>
      <c r="I12" s="21"/>
      <c r="J12" s="3"/>
    </row>
    <row r="13" spans="1:10" ht="13.05" customHeight="1">
      <c r="A13" s="15" t="s">
        <v>467</v>
      </c>
      <c r="B13" s="16" t="s">
        <v>468</v>
      </c>
      <c r="C13" s="13" t="s">
        <v>469</v>
      </c>
      <c r="D13" s="13" t="s">
        <v>422</v>
      </c>
      <c r="E13" s="17">
        <v>2000000</v>
      </c>
      <c r="F13" s="18">
        <v>3834.2</v>
      </c>
      <c r="G13" s="19">
        <v>3.0800000000000001E-2</v>
      </c>
      <c r="H13" s="21"/>
      <c r="I13" s="21"/>
      <c r="J13" s="3"/>
    </row>
    <row r="14" spans="1:10" ht="13.05" customHeight="1">
      <c r="A14" s="15" t="s">
        <v>662</v>
      </c>
      <c r="B14" s="16" t="s">
        <v>663</v>
      </c>
      <c r="C14" s="13" t="s">
        <v>664</v>
      </c>
      <c r="D14" s="13" t="s">
        <v>462</v>
      </c>
      <c r="E14" s="17">
        <v>250000</v>
      </c>
      <c r="F14" s="18">
        <v>3674</v>
      </c>
      <c r="G14" s="19">
        <v>2.9499999999999998E-2</v>
      </c>
      <c r="H14" s="21"/>
      <c r="I14" s="21"/>
      <c r="J14" s="3"/>
    </row>
    <row r="15" spans="1:10" ht="13.05" customHeight="1">
      <c r="A15" s="15" t="s">
        <v>955</v>
      </c>
      <c r="B15" s="16" t="s">
        <v>956</v>
      </c>
      <c r="C15" s="13" t="s">
        <v>957</v>
      </c>
      <c r="D15" s="13" t="s">
        <v>473</v>
      </c>
      <c r="E15" s="17">
        <v>600000</v>
      </c>
      <c r="F15" s="18">
        <v>3481.5</v>
      </c>
      <c r="G15" s="19">
        <v>2.7900000000000001E-2</v>
      </c>
      <c r="H15" s="21"/>
      <c r="I15" s="21"/>
      <c r="J15" s="3"/>
    </row>
    <row r="16" spans="1:10" ht="13.05" customHeight="1">
      <c r="A16" s="15" t="s">
        <v>463</v>
      </c>
      <c r="B16" s="16" t="s">
        <v>464</v>
      </c>
      <c r="C16" s="13" t="s">
        <v>465</v>
      </c>
      <c r="D16" s="13" t="s">
        <v>466</v>
      </c>
      <c r="E16" s="17">
        <v>900000</v>
      </c>
      <c r="F16" s="18">
        <v>3383.1</v>
      </c>
      <c r="G16" s="19">
        <v>2.7099999999999999E-2</v>
      </c>
      <c r="H16" s="21"/>
      <c r="I16" s="21"/>
      <c r="J16" s="3"/>
    </row>
    <row r="17" spans="1:10" ht="13.05" customHeight="1">
      <c r="A17" s="15" t="s">
        <v>655</v>
      </c>
      <c r="B17" s="16" t="s">
        <v>656</v>
      </c>
      <c r="C17" s="13" t="s">
        <v>657</v>
      </c>
      <c r="D17" s="13" t="s">
        <v>658</v>
      </c>
      <c r="E17" s="17">
        <v>90000</v>
      </c>
      <c r="F17" s="18">
        <v>3240.9</v>
      </c>
      <c r="G17" s="19">
        <v>2.5999999999999999E-2</v>
      </c>
      <c r="H17" s="21"/>
      <c r="I17" s="21"/>
      <c r="J17" s="3"/>
    </row>
    <row r="18" spans="1:10" ht="13.05" customHeight="1">
      <c r="A18" s="15" t="s">
        <v>427</v>
      </c>
      <c r="B18" s="16" t="s">
        <v>428</v>
      </c>
      <c r="C18" s="13" t="s">
        <v>429</v>
      </c>
      <c r="D18" s="13" t="s">
        <v>430</v>
      </c>
      <c r="E18" s="17">
        <v>8000</v>
      </c>
      <c r="F18" s="18">
        <v>3196.8</v>
      </c>
      <c r="G18" s="19">
        <v>2.5700000000000001E-2</v>
      </c>
      <c r="H18" s="21"/>
      <c r="I18" s="21"/>
      <c r="J18" s="3"/>
    </row>
    <row r="19" spans="1:10" ht="13.05" customHeight="1">
      <c r="A19" s="15" t="s">
        <v>724</v>
      </c>
      <c r="B19" s="16" t="s">
        <v>725</v>
      </c>
      <c r="C19" s="13" t="s">
        <v>726</v>
      </c>
      <c r="D19" s="13" t="s">
        <v>441</v>
      </c>
      <c r="E19" s="17">
        <v>200000</v>
      </c>
      <c r="F19" s="18">
        <v>3189</v>
      </c>
      <c r="G19" s="19">
        <v>2.5600000000000001E-2</v>
      </c>
      <c r="H19" s="21"/>
      <c r="I19" s="21"/>
      <c r="J19" s="3"/>
    </row>
    <row r="20" spans="1:10" ht="13.05" customHeight="1">
      <c r="A20" s="15" t="s">
        <v>483</v>
      </c>
      <c r="B20" s="16" t="s">
        <v>484</v>
      </c>
      <c r="C20" s="13" t="s">
        <v>485</v>
      </c>
      <c r="D20" s="13" t="s">
        <v>434</v>
      </c>
      <c r="E20" s="17">
        <v>270000</v>
      </c>
      <c r="F20" s="18">
        <v>3116.61</v>
      </c>
      <c r="G20" s="19">
        <v>2.5000000000000001E-2</v>
      </c>
      <c r="H20" s="21"/>
      <c r="I20" s="21"/>
      <c r="J20" s="3"/>
    </row>
    <row r="21" spans="1:10" ht="13.05" customHeight="1">
      <c r="A21" s="15" t="s">
        <v>551</v>
      </c>
      <c r="B21" s="16" t="s">
        <v>552</v>
      </c>
      <c r="C21" s="13" t="s">
        <v>553</v>
      </c>
      <c r="D21" s="13" t="s">
        <v>554</v>
      </c>
      <c r="E21" s="17">
        <v>6500</v>
      </c>
      <c r="F21" s="18">
        <v>2881.78</v>
      </c>
      <c r="G21" s="19">
        <v>2.3099999999999999E-2</v>
      </c>
      <c r="H21" s="21"/>
      <c r="I21" s="21"/>
      <c r="J21" s="3"/>
    </row>
    <row r="22" spans="1:10" ht="13.05" customHeight="1">
      <c r="A22" s="15" t="s">
        <v>408</v>
      </c>
      <c r="B22" s="16" t="s">
        <v>409</v>
      </c>
      <c r="C22" s="13" t="s">
        <v>410</v>
      </c>
      <c r="D22" s="13" t="s">
        <v>411</v>
      </c>
      <c r="E22" s="17">
        <v>100000</v>
      </c>
      <c r="F22" s="18">
        <v>2779.2</v>
      </c>
      <c r="G22" s="19">
        <v>2.23E-2</v>
      </c>
      <c r="H22" s="21"/>
      <c r="I22" s="21"/>
      <c r="J22" s="3"/>
    </row>
    <row r="23" spans="1:10" ht="13.05" customHeight="1">
      <c r="A23" s="15" t="s">
        <v>496</v>
      </c>
      <c r="B23" s="16" t="s">
        <v>497</v>
      </c>
      <c r="C23" s="13" t="s">
        <v>498</v>
      </c>
      <c r="D23" s="13" t="s">
        <v>499</v>
      </c>
      <c r="E23" s="17">
        <v>150000</v>
      </c>
      <c r="F23" s="18">
        <v>2759.4</v>
      </c>
      <c r="G23" s="19">
        <v>2.2100000000000002E-2</v>
      </c>
      <c r="H23" s="21"/>
      <c r="I23" s="21"/>
      <c r="J23" s="3"/>
    </row>
    <row r="24" spans="1:10" ht="13.05" customHeight="1">
      <c r="A24" s="15" t="s">
        <v>1535</v>
      </c>
      <c r="B24" s="16" t="s">
        <v>1536</v>
      </c>
      <c r="C24" s="13" t="s">
        <v>1537</v>
      </c>
      <c r="D24" s="13" t="s">
        <v>770</v>
      </c>
      <c r="E24" s="17">
        <v>45000</v>
      </c>
      <c r="F24" s="18">
        <v>2755.35</v>
      </c>
      <c r="G24" s="19">
        <v>2.2100000000000002E-2</v>
      </c>
      <c r="H24" s="21"/>
      <c r="I24" s="21"/>
      <c r="J24" s="3"/>
    </row>
    <row r="25" spans="1:10" ht="13.05" customHeight="1">
      <c r="A25" s="15" t="s">
        <v>693</v>
      </c>
      <c r="B25" s="16" t="s">
        <v>694</v>
      </c>
      <c r="C25" s="13" t="s">
        <v>695</v>
      </c>
      <c r="D25" s="13" t="s">
        <v>441</v>
      </c>
      <c r="E25" s="17">
        <v>40000</v>
      </c>
      <c r="F25" s="18">
        <v>2452.6</v>
      </c>
      <c r="G25" s="19">
        <v>1.9699999999999999E-2</v>
      </c>
      <c r="H25" s="21"/>
      <c r="I25" s="21"/>
      <c r="J25" s="3"/>
    </row>
    <row r="26" spans="1:10" ht="13.05" customHeight="1">
      <c r="A26" s="15" t="s">
        <v>795</v>
      </c>
      <c r="B26" s="16" t="s">
        <v>796</v>
      </c>
      <c r="C26" s="13" t="s">
        <v>797</v>
      </c>
      <c r="D26" s="13" t="s">
        <v>561</v>
      </c>
      <c r="E26" s="17">
        <v>85000</v>
      </c>
      <c r="F26" s="18">
        <v>2424.63</v>
      </c>
      <c r="G26" s="19">
        <v>1.95E-2</v>
      </c>
      <c r="H26" s="21"/>
      <c r="I26" s="21"/>
      <c r="J26" s="3"/>
    </row>
    <row r="27" spans="1:10" ht="13.05" customHeight="1">
      <c r="A27" s="15" t="s">
        <v>678</v>
      </c>
      <c r="B27" s="16" t="s">
        <v>679</v>
      </c>
      <c r="C27" s="13" t="s">
        <v>680</v>
      </c>
      <c r="D27" s="13" t="s">
        <v>462</v>
      </c>
      <c r="E27" s="17">
        <v>160000</v>
      </c>
      <c r="F27" s="18">
        <v>2370.2399999999998</v>
      </c>
      <c r="G27" s="19">
        <v>1.9E-2</v>
      </c>
      <c r="H27" s="21"/>
      <c r="I27" s="21"/>
      <c r="J27" s="3"/>
    </row>
    <row r="28" spans="1:10" ht="13.05" customHeight="1">
      <c r="A28" s="15" t="s">
        <v>801</v>
      </c>
      <c r="B28" s="16" t="s">
        <v>802</v>
      </c>
      <c r="C28" s="13" t="s">
        <v>803</v>
      </c>
      <c r="D28" s="13" t="s">
        <v>426</v>
      </c>
      <c r="E28" s="17">
        <v>36000</v>
      </c>
      <c r="F28" s="18">
        <v>2296.2600000000002</v>
      </c>
      <c r="G28" s="19">
        <v>1.84E-2</v>
      </c>
      <c r="H28" s="21"/>
      <c r="I28" s="21"/>
      <c r="J28" s="3"/>
    </row>
    <row r="29" spans="1:10" ht="13.05" customHeight="1">
      <c r="A29" s="15" t="s">
        <v>819</v>
      </c>
      <c r="B29" s="16" t="s">
        <v>820</v>
      </c>
      <c r="C29" s="13" t="s">
        <v>821</v>
      </c>
      <c r="D29" s="13" t="s">
        <v>822</v>
      </c>
      <c r="E29" s="17">
        <v>40000</v>
      </c>
      <c r="F29" s="18">
        <v>2258.4</v>
      </c>
      <c r="G29" s="19">
        <v>1.8100000000000002E-2</v>
      </c>
      <c r="H29" s="21"/>
      <c r="I29" s="21"/>
      <c r="J29" s="3"/>
    </row>
    <row r="30" spans="1:10" ht="13.05" customHeight="1">
      <c r="A30" s="15" t="s">
        <v>1538</v>
      </c>
      <c r="B30" s="16" t="s">
        <v>1539</v>
      </c>
      <c r="C30" s="13" t="s">
        <v>1540</v>
      </c>
      <c r="D30" s="13" t="s">
        <v>441</v>
      </c>
      <c r="E30" s="17">
        <v>85000</v>
      </c>
      <c r="F30" s="18">
        <v>2105.96</v>
      </c>
      <c r="G30" s="19">
        <v>1.6899999999999998E-2</v>
      </c>
      <c r="H30" s="21"/>
      <c r="I30" s="21"/>
      <c r="J30" s="3"/>
    </row>
    <row r="31" spans="1:10" ht="13.05" customHeight="1">
      <c r="A31" s="15" t="s">
        <v>535</v>
      </c>
      <c r="B31" s="16" t="s">
        <v>536</v>
      </c>
      <c r="C31" s="13" t="s">
        <v>537</v>
      </c>
      <c r="D31" s="13" t="s">
        <v>538</v>
      </c>
      <c r="E31" s="17">
        <v>900000</v>
      </c>
      <c r="F31" s="18">
        <v>2071.35</v>
      </c>
      <c r="G31" s="19">
        <v>1.66E-2</v>
      </c>
      <c r="H31" s="21"/>
      <c r="I31" s="21"/>
      <c r="J31" s="3"/>
    </row>
    <row r="32" spans="1:10" ht="13.05" customHeight="1">
      <c r="A32" s="15" t="s">
        <v>854</v>
      </c>
      <c r="B32" s="16" t="s">
        <v>855</v>
      </c>
      <c r="C32" s="13" t="s">
        <v>856</v>
      </c>
      <c r="D32" s="13" t="s">
        <v>609</v>
      </c>
      <c r="E32" s="17">
        <v>150000</v>
      </c>
      <c r="F32" s="18">
        <v>2069.85</v>
      </c>
      <c r="G32" s="19">
        <v>1.66E-2</v>
      </c>
      <c r="H32" s="21"/>
      <c r="I32" s="21"/>
      <c r="J32" s="3"/>
    </row>
    <row r="33" spans="1:10" ht="13.05" customHeight="1">
      <c r="A33" s="15" t="s">
        <v>1009</v>
      </c>
      <c r="B33" s="16" t="s">
        <v>1010</v>
      </c>
      <c r="C33" s="13" t="s">
        <v>1011</v>
      </c>
      <c r="D33" s="13" t="s">
        <v>426</v>
      </c>
      <c r="E33" s="17">
        <v>15000</v>
      </c>
      <c r="F33" s="18">
        <v>2069.25</v>
      </c>
      <c r="G33" s="19">
        <v>1.66E-2</v>
      </c>
      <c r="H33" s="21"/>
      <c r="I33" s="21"/>
      <c r="J33" s="3"/>
    </row>
    <row r="34" spans="1:10" ht="13.05" customHeight="1">
      <c r="A34" s="15" t="s">
        <v>687</v>
      </c>
      <c r="B34" s="16" t="s">
        <v>688</v>
      </c>
      <c r="C34" s="13" t="s">
        <v>689</v>
      </c>
      <c r="D34" s="13" t="s">
        <v>538</v>
      </c>
      <c r="E34" s="17">
        <v>650000</v>
      </c>
      <c r="F34" s="18">
        <v>2040.68</v>
      </c>
      <c r="G34" s="19">
        <v>1.6400000000000001E-2</v>
      </c>
      <c r="H34" s="21"/>
      <c r="I34" s="21"/>
      <c r="J34" s="3"/>
    </row>
    <row r="35" spans="1:10" ht="13.05" customHeight="1">
      <c r="A35" s="15" t="s">
        <v>412</v>
      </c>
      <c r="B35" s="16" t="s">
        <v>413</v>
      </c>
      <c r="C35" s="13" t="s">
        <v>414</v>
      </c>
      <c r="D35" s="13" t="s">
        <v>415</v>
      </c>
      <c r="E35" s="17">
        <v>112458</v>
      </c>
      <c r="F35" s="18">
        <v>1991.41</v>
      </c>
      <c r="G35" s="19">
        <v>1.6E-2</v>
      </c>
      <c r="H35" s="21"/>
      <c r="I35" s="21"/>
      <c r="J35" s="3"/>
    </row>
    <row r="36" spans="1:10" ht="13.05" customHeight="1">
      <c r="A36" s="15" t="s">
        <v>480</v>
      </c>
      <c r="B36" s="16" t="s">
        <v>481</v>
      </c>
      <c r="C36" s="13" t="s">
        <v>482</v>
      </c>
      <c r="D36" s="13" t="s">
        <v>430</v>
      </c>
      <c r="E36" s="17">
        <v>50000</v>
      </c>
      <c r="F36" s="18">
        <v>1933.7</v>
      </c>
      <c r="G36" s="19">
        <v>1.55E-2</v>
      </c>
      <c r="H36" s="21"/>
      <c r="I36" s="21"/>
      <c r="J36" s="3"/>
    </row>
    <row r="37" spans="1:10" ht="13.05" customHeight="1">
      <c r="A37" s="15" t="s">
        <v>627</v>
      </c>
      <c r="B37" s="16" t="s">
        <v>628</v>
      </c>
      <c r="C37" s="13" t="s">
        <v>629</v>
      </c>
      <c r="D37" s="13" t="s">
        <v>538</v>
      </c>
      <c r="E37" s="17">
        <v>1283334</v>
      </c>
      <c r="F37" s="18">
        <v>1917.43</v>
      </c>
      <c r="G37" s="19">
        <v>1.54E-2</v>
      </c>
      <c r="H37" s="21"/>
      <c r="I37" s="21"/>
      <c r="J37" s="3"/>
    </row>
    <row r="38" spans="1:10" ht="13.05" customHeight="1">
      <c r="A38" s="15" t="s">
        <v>1541</v>
      </c>
      <c r="B38" s="16" t="s">
        <v>1542</v>
      </c>
      <c r="C38" s="13" t="s">
        <v>1543</v>
      </c>
      <c r="D38" s="13" t="s">
        <v>542</v>
      </c>
      <c r="E38" s="17">
        <v>100000</v>
      </c>
      <c r="F38" s="18">
        <v>1881.7</v>
      </c>
      <c r="G38" s="19">
        <v>1.5100000000000001E-2</v>
      </c>
      <c r="H38" s="21"/>
      <c r="I38" s="21"/>
      <c r="J38" s="3"/>
    </row>
    <row r="39" spans="1:10" ht="13.05" customHeight="1">
      <c r="A39" s="15" t="s">
        <v>1544</v>
      </c>
      <c r="B39" s="16" t="s">
        <v>1545</v>
      </c>
      <c r="C39" s="13" t="s">
        <v>1546</v>
      </c>
      <c r="D39" s="13" t="s">
        <v>422</v>
      </c>
      <c r="E39" s="17">
        <v>840000</v>
      </c>
      <c r="F39" s="18">
        <v>1798.02</v>
      </c>
      <c r="G39" s="19">
        <v>1.44E-2</v>
      </c>
      <c r="H39" s="21"/>
      <c r="I39" s="21"/>
      <c r="J39" s="3"/>
    </row>
    <row r="40" spans="1:10" ht="13.05" customHeight="1">
      <c r="A40" s="15" t="s">
        <v>1547</v>
      </c>
      <c r="B40" s="16" t="s">
        <v>1548</v>
      </c>
      <c r="C40" s="13" t="s">
        <v>1549</v>
      </c>
      <c r="D40" s="13" t="s">
        <v>434</v>
      </c>
      <c r="E40" s="17">
        <v>79200</v>
      </c>
      <c r="F40" s="18">
        <v>1733.29</v>
      </c>
      <c r="G40" s="19">
        <v>1.3899999999999999E-2</v>
      </c>
      <c r="H40" s="21"/>
      <c r="I40" s="21"/>
      <c r="J40" s="3"/>
    </row>
    <row r="41" spans="1:10" ht="13.05" customHeight="1">
      <c r="A41" s="15" t="s">
        <v>477</v>
      </c>
      <c r="B41" s="16" t="s">
        <v>478</v>
      </c>
      <c r="C41" s="13" t="s">
        <v>479</v>
      </c>
      <c r="D41" s="13" t="s">
        <v>430</v>
      </c>
      <c r="E41" s="17">
        <v>12000</v>
      </c>
      <c r="F41" s="18">
        <v>1689</v>
      </c>
      <c r="G41" s="19">
        <v>1.3599999999999999E-2</v>
      </c>
      <c r="H41" s="21"/>
      <c r="I41" s="21"/>
      <c r="J41" s="3"/>
    </row>
    <row r="42" spans="1:10" ht="13.05" customHeight="1">
      <c r="A42" s="15" t="s">
        <v>529</v>
      </c>
      <c r="B42" s="16" t="s">
        <v>530</v>
      </c>
      <c r="C42" s="13" t="s">
        <v>531</v>
      </c>
      <c r="D42" s="13" t="s">
        <v>462</v>
      </c>
      <c r="E42" s="17">
        <v>30000</v>
      </c>
      <c r="F42" s="18">
        <v>1591.65</v>
      </c>
      <c r="G42" s="19">
        <v>1.2800000000000001E-2</v>
      </c>
      <c r="H42" s="21"/>
      <c r="I42" s="21"/>
      <c r="J42" s="3"/>
    </row>
    <row r="43" spans="1:10" ht="13.05" customHeight="1">
      <c r="A43" s="15" t="s">
        <v>1102</v>
      </c>
      <c r="B43" s="16" t="s">
        <v>1103</v>
      </c>
      <c r="C43" s="13" t="s">
        <v>1104</v>
      </c>
      <c r="D43" s="13" t="s">
        <v>589</v>
      </c>
      <c r="E43" s="17">
        <v>470000</v>
      </c>
      <c r="F43" s="18">
        <v>1591.42</v>
      </c>
      <c r="G43" s="19">
        <v>1.2800000000000001E-2</v>
      </c>
      <c r="H43" s="21"/>
      <c r="I43" s="21"/>
      <c r="J43" s="3"/>
    </row>
    <row r="44" spans="1:10" ht="13.05" customHeight="1">
      <c r="A44" s="15" t="s">
        <v>845</v>
      </c>
      <c r="B44" s="16" t="s">
        <v>846</v>
      </c>
      <c r="C44" s="13" t="s">
        <v>847</v>
      </c>
      <c r="D44" s="13" t="s">
        <v>415</v>
      </c>
      <c r="E44" s="17">
        <v>125000</v>
      </c>
      <c r="F44" s="18">
        <v>1508.75</v>
      </c>
      <c r="G44" s="19">
        <v>1.21E-2</v>
      </c>
      <c r="H44" s="21"/>
      <c r="I44" s="21"/>
      <c r="J44" s="3"/>
    </row>
    <row r="45" spans="1:10" ht="13.05" customHeight="1">
      <c r="A45" s="15" t="s">
        <v>730</v>
      </c>
      <c r="B45" s="16" t="s">
        <v>731</v>
      </c>
      <c r="C45" s="13" t="s">
        <v>732</v>
      </c>
      <c r="D45" s="13" t="s">
        <v>538</v>
      </c>
      <c r="E45" s="17">
        <v>31485</v>
      </c>
      <c r="F45" s="18">
        <v>1497.3</v>
      </c>
      <c r="G45" s="19">
        <v>1.2E-2</v>
      </c>
      <c r="H45" s="21"/>
      <c r="I45" s="21"/>
      <c r="J45" s="3"/>
    </row>
    <row r="46" spans="1:10" ht="13.05" customHeight="1">
      <c r="A46" s="15" t="s">
        <v>1550</v>
      </c>
      <c r="B46" s="16" t="s">
        <v>1551</v>
      </c>
      <c r="C46" s="13" t="s">
        <v>1552</v>
      </c>
      <c r="D46" s="13" t="s">
        <v>542</v>
      </c>
      <c r="E46" s="17">
        <v>170000</v>
      </c>
      <c r="F46" s="18">
        <v>1268.8800000000001</v>
      </c>
      <c r="G46" s="19">
        <v>1.0200000000000001E-2</v>
      </c>
      <c r="H46" s="21"/>
      <c r="I46" s="21"/>
      <c r="J46" s="3"/>
    </row>
    <row r="47" spans="1:10" ht="13.05" customHeight="1">
      <c r="A47" s="15" t="s">
        <v>665</v>
      </c>
      <c r="B47" s="16" t="s">
        <v>666</v>
      </c>
      <c r="C47" s="13" t="s">
        <v>667</v>
      </c>
      <c r="D47" s="13" t="s">
        <v>462</v>
      </c>
      <c r="E47" s="17">
        <v>40000</v>
      </c>
      <c r="F47" s="18">
        <v>1233.8800000000001</v>
      </c>
      <c r="G47" s="19">
        <v>9.9000000000000008E-3</v>
      </c>
      <c r="H47" s="21"/>
      <c r="I47" s="21"/>
      <c r="J47" s="3"/>
    </row>
    <row r="48" spans="1:10" ht="13.05" customHeight="1">
      <c r="A48" s="15" t="s">
        <v>419</v>
      </c>
      <c r="B48" s="16" t="s">
        <v>420</v>
      </c>
      <c r="C48" s="13" t="s">
        <v>421</v>
      </c>
      <c r="D48" s="13" t="s">
        <v>422</v>
      </c>
      <c r="E48" s="17">
        <v>175000</v>
      </c>
      <c r="F48" s="18">
        <v>1142.93</v>
      </c>
      <c r="G48" s="19">
        <v>9.1999999999999998E-3</v>
      </c>
      <c r="H48" s="21"/>
      <c r="I48" s="21"/>
      <c r="J48" s="3"/>
    </row>
    <row r="49" spans="1:10" ht="13.05" customHeight="1">
      <c r="A49" s="15" t="s">
        <v>839</v>
      </c>
      <c r="B49" s="16" t="s">
        <v>840</v>
      </c>
      <c r="C49" s="13" t="s">
        <v>841</v>
      </c>
      <c r="D49" s="13" t="s">
        <v>462</v>
      </c>
      <c r="E49" s="17">
        <v>140000</v>
      </c>
      <c r="F49" s="18">
        <v>1060.8499999999999</v>
      </c>
      <c r="G49" s="19">
        <v>8.5000000000000006E-3</v>
      </c>
      <c r="H49" s="21"/>
      <c r="I49" s="21"/>
      <c r="J49" s="3"/>
    </row>
    <row r="50" spans="1:10" ht="13.05" customHeight="1">
      <c r="A50" s="15" t="s">
        <v>617</v>
      </c>
      <c r="B50" s="16" t="s">
        <v>618</v>
      </c>
      <c r="C50" s="13" t="s">
        <v>619</v>
      </c>
      <c r="D50" s="13" t="s">
        <v>538</v>
      </c>
      <c r="E50" s="17">
        <v>28482</v>
      </c>
      <c r="F50" s="18">
        <v>386.81</v>
      </c>
      <c r="G50" s="19">
        <v>3.0999999999999999E-3</v>
      </c>
      <c r="H50" s="21"/>
      <c r="I50" s="21"/>
      <c r="J50" s="3"/>
    </row>
    <row r="51" spans="1:10" ht="13.05" customHeight="1">
      <c r="A51" s="15" t="s">
        <v>958</v>
      </c>
      <c r="B51" s="16" t="s">
        <v>959</v>
      </c>
      <c r="C51" s="13" t="s">
        <v>960</v>
      </c>
      <c r="D51" s="13" t="s">
        <v>473</v>
      </c>
      <c r="E51" s="17">
        <v>50000</v>
      </c>
      <c r="F51" s="18">
        <v>376.8</v>
      </c>
      <c r="G51" s="19">
        <v>3.0000000000000001E-3</v>
      </c>
      <c r="H51" s="21"/>
      <c r="I51" s="21"/>
      <c r="J51" s="3"/>
    </row>
    <row r="52" spans="1:10" ht="13.05" customHeight="1">
      <c r="A52" s="3"/>
      <c r="B52" s="22" t="s">
        <v>165</v>
      </c>
      <c r="C52" s="2"/>
      <c r="D52" s="2"/>
      <c r="E52" s="2"/>
      <c r="F52" s="23">
        <v>118512.5</v>
      </c>
      <c r="G52" s="24">
        <v>0.95099999999999996</v>
      </c>
      <c r="H52" s="25"/>
      <c r="I52" s="25"/>
      <c r="J52" s="3"/>
    </row>
    <row r="53" spans="1:10" ht="13.05" customHeight="1">
      <c r="A53" s="3"/>
      <c r="B53" s="22" t="s">
        <v>638</v>
      </c>
      <c r="C53" s="2"/>
      <c r="D53" s="2"/>
      <c r="E53" s="2"/>
      <c r="F53" s="25" t="s">
        <v>167</v>
      </c>
      <c r="G53" s="25" t="s">
        <v>167</v>
      </c>
      <c r="H53" s="25"/>
      <c r="I53" s="25"/>
      <c r="J53" s="3"/>
    </row>
    <row r="54" spans="1:10" ht="13.05" customHeight="1">
      <c r="A54" s="3"/>
      <c r="B54" s="22" t="s">
        <v>165</v>
      </c>
      <c r="C54" s="2"/>
      <c r="D54" s="2"/>
      <c r="E54" s="2"/>
      <c r="F54" s="25" t="s">
        <v>167</v>
      </c>
      <c r="G54" s="25" t="s">
        <v>167</v>
      </c>
      <c r="H54" s="25"/>
      <c r="I54" s="25"/>
      <c r="J54" s="3"/>
    </row>
    <row r="55" spans="1:10" ht="13.05" customHeight="1">
      <c r="A55" s="3"/>
      <c r="B55" s="22" t="s">
        <v>176</v>
      </c>
      <c r="C55" s="26"/>
      <c r="D55" s="2"/>
      <c r="E55" s="26"/>
      <c r="F55" s="23">
        <v>118512.5</v>
      </c>
      <c r="G55" s="24">
        <v>0.95099999999999996</v>
      </c>
      <c r="H55" s="25"/>
      <c r="I55" s="25"/>
      <c r="J55" s="3"/>
    </row>
    <row r="56" spans="1:10" ht="13.05" customHeight="1">
      <c r="A56" s="3"/>
      <c r="B56" s="12" t="s">
        <v>208</v>
      </c>
      <c r="C56" s="13"/>
      <c r="D56" s="13"/>
      <c r="E56" s="13"/>
      <c r="F56" s="13"/>
      <c r="G56" s="13"/>
      <c r="H56" s="14"/>
      <c r="I56" s="14"/>
      <c r="J56" s="3"/>
    </row>
    <row r="57" spans="1:10" ht="13.05" customHeight="1">
      <c r="A57" s="15" t="s">
        <v>209</v>
      </c>
      <c r="B57" s="16" t="s">
        <v>210</v>
      </c>
      <c r="C57" s="13"/>
      <c r="D57" s="13" t="s">
        <v>207</v>
      </c>
      <c r="E57" s="17"/>
      <c r="F57" s="18">
        <v>6292.06</v>
      </c>
      <c r="G57" s="19">
        <v>5.0500000000000003E-2</v>
      </c>
      <c r="H57" s="20">
        <v>5.3934232765598993E-2</v>
      </c>
      <c r="I57" s="21"/>
      <c r="J57" s="3"/>
    </row>
    <row r="58" spans="1:10" ht="13.05" customHeight="1">
      <c r="A58" s="3"/>
      <c r="B58" s="22" t="s">
        <v>165</v>
      </c>
      <c r="C58" s="2"/>
      <c r="D58" s="2"/>
      <c r="E58" s="2"/>
      <c r="F58" s="23">
        <v>6292.06</v>
      </c>
      <c r="G58" s="24">
        <v>5.0500000000000003E-2</v>
      </c>
      <c r="H58" s="25"/>
      <c r="I58" s="25"/>
      <c r="J58" s="3"/>
    </row>
    <row r="59" spans="1:10" ht="13.05" customHeight="1">
      <c r="A59" s="3"/>
      <c r="B59" s="22" t="s">
        <v>176</v>
      </c>
      <c r="C59" s="26"/>
      <c r="D59" s="2"/>
      <c r="E59" s="26"/>
      <c r="F59" s="23">
        <v>6292.06</v>
      </c>
      <c r="G59" s="24">
        <v>5.0500000000000003E-2</v>
      </c>
      <c r="H59" s="25"/>
      <c r="I59" s="25"/>
      <c r="J59" s="3"/>
    </row>
    <row r="60" spans="1:10" ht="13.05" customHeight="1">
      <c r="A60" s="3"/>
      <c r="B60" s="22" t="s">
        <v>211</v>
      </c>
      <c r="C60" s="13"/>
      <c r="D60" s="2"/>
      <c r="E60" s="13"/>
      <c r="F60" s="27">
        <v>-180.37</v>
      </c>
      <c r="G60" s="24">
        <v>-1.5E-3</v>
      </c>
      <c r="H60" s="25"/>
      <c r="I60" s="25"/>
      <c r="J60" s="3"/>
    </row>
    <row r="61" spans="1:10" ht="13.05" customHeight="1">
      <c r="A61" s="3"/>
      <c r="B61" s="28" t="s">
        <v>212</v>
      </c>
      <c r="C61" s="29"/>
      <c r="D61" s="29"/>
      <c r="E61" s="29"/>
      <c r="F61" s="30">
        <v>124624.19</v>
      </c>
      <c r="G61" s="31">
        <v>1</v>
      </c>
      <c r="H61" s="32"/>
      <c r="I61" s="32"/>
      <c r="J61" s="3"/>
    </row>
    <row r="62" spans="1:10" ht="13.05" customHeight="1">
      <c r="A62" s="3"/>
      <c r="B62" s="6"/>
      <c r="C62" s="3"/>
      <c r="D62" s="3"/>
      <c r="E62" s="3"/>
      <c r="F62" s="3"/>
      <c r="G62" s="3"/>
      <c r="H62" s="3"/>
      <c r="I62" s="3"/>
      <c r="J62" s="3"/>
    </row>
    <row r="63" spans="1:10" ht="13.05" customHeight="1">
      <c r="A63" s="3"/>
      <c r="B63" s="116"/>
      <c r="C63" s="116"/>
      <c r="D63" s="116"/>
      <c r="E63" s="116"/>
      <c r="F63" s="116"/>
      <c r="G63" s="116"/>
      <c r="H63" s="116"/>
      <c r="I63" s="3"/>
      <c r="J63" s="3"/>
    </row>
    <row r="64" spans="1:10" ht="13.05" customHeight="1">
      <c r="A64" s="3"/>
      <c r="B64" s="116"/>
      <c r="C64" s="116"/>
      <c r="D64" s="116"/>
      <c r="E64" s="116"/>
      <c r="F64" s="116"/>
      <c r="G64" s="116"/>
      <c r="H64" s="116"/>
      <c r="I64" s="3"/>
      <c r="J64" s="3"/>
    </row>
    <row r="65" spans="1:10" ht="13.05" customHeight="1">
      <c r="A65" s="3"/>
      <c r="B65" s="4" t="s">
        <v>207</v>
      </c>
      <c r="C65" s="3"/>
      <c r="D65" s="3"/>
      <c r="E65" s="3"/>
      <c r="F65" s="3"/>
      <c r="G65" s="3"/>
      <c r="H65" s="3"/>
      <c r="I65" s="3"/>
      <c r="J65" s="3"/>
    </row>
    <row r="66" spans="1:10" ht="13.05" customHeight="1">
      <c r="A66" s="3"/>
      <c r="B66" s="4" t="s">
        <v>215</v>
      </c>
      <c r="C66" s="3"/>
      <c r="D66" s="3"/>
      <c r="E66" s="3"/>
      <c r="F66" s="3"/>
      <c r="G66" s="3"/>
      <c r="H66" s="3"/>
      <c r="I66" s="3"/>
      <c r="J66" s="3"/>
    </row>
    <row r="67" spans="1:10" ht="25.95" customHeight="1">
      <c r="A67" s="3"/>
      <c r="B67" s="116" t="s">
        <v>216</v>
      </c>
      <c r="C67" s="116"/>
      <c r="D67" s="116"/>
      <c r="E67" s="116"/>
      <c r="F67" s="116"/>
      <c r="G67" s="116"/>
      <c r="H67" s="116"/>
      <c r="I67" s="3"/>
      <c r="J67" s="3"/>
    </row>
    <row r="87" spans="2:2">
      <c r="B87" t="s">
        <v>2516</v>
      </c>
    </row>
  </sheetData>
  <mergeCells count="3">
    <mergeCell ref="B63:H63"/>
    <mergeCell ref="B64:H64"/>
    <mergeCell ref="B67:H6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K120"/>
  <sheetViews>
    <sheetView topLeftCell="A100" workbookViewId="0">
      <selection activeCell="F107" sqref="F10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34</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900000</v>
      </c>
      <c r="G7" s="18">
        <v>8564.4</v>
      </c>
      <c r="H7" s="19">
        <v>7.17E-2</v>
      </c>
      <c r="I7" s="21"/>
      <c r="J7" s="21"/>
      <c r="K7" s="3"/>
    </row>
    <row r="8" spans="1:11" ht="13.05" customHeight="1">
      <c r="A8" s="15" t="s">
        <v>646</v>
      </c>
      <c r="B8" s="120" t="s">
        <v>647</v>
      </c>
      <c r="C8" s="120"/>
      <c r="D8" s="13" t="s">
        <v>648</v>
      </c>
      <c r="E8" s="13" t="s">
        <v>422</v>
      </c>
      <c r="F8" s="17">
        <v>612000</v>
      </c>
      <c r="G8" s="18">
        <v>8554.5400000000009</v>
      </c>
      <c r="H8" s="19">
        <v>7.1599999999999997E-2</v>
      </c>
      <c r="I8" s="21"/>
      <c r="J8" s="21"/>
      <c r="K8" s="3"/>
    </row>
    <row r="9" spans="1:11" ht="13.05" customHeight="1">
      <c r="A9" s="15" t="s">
        <v>649</v>
      </c>
      <c r="B9" s="120" t="s">
        <v>650</v>
      </c>
      <c r="C9" s="120"/>
      <c r="D9" s="13" t="s">
        <v>651</v>
      </c>
      <c r="E9" s="13" t="s">
        <v>466</v>
      </c>
      <c r="F9" s="17">
        <v>441000</v>
      </c>
      <c r="G9" s="18">
        <v>5985.25</v>
      </c>
      <c r="H9" s="19">
        <v>5.0099999999999999E-2</v>
      </c>
      <c r="I9" s="21"/>
      <c r="J9" s="21"/>
      <c r="K9" s="3"/>
    </row>
    <row r="10" spans="1:11" ht="13.05" customHeight="1">
      <c r="A10" s="15" t="s">
        <v>655</v>
      </c>
      <c r="B10" s="120" t="s">
        <v>656</v>
      </c>
      <c r="C10" s="120"/>
      <c r="D10" s="13" t="s">
        <v>657</v>
      </c>
      <c r="E10" s="13" t="s">
        <v>658</v>
      </c>
      <c r="F10" s="17">
        <v>135000</v>
      </c>
      <c r="G10" s="18">
        <v>4861.3500000000004</v>
      </c>
      <c r="H10" s="19">
        <v>4.07E-2</v>
      </c>
      <c r="I10" s="21"/>
      <c r="J10" s="21"/>
      <c r="K10" s="3"/>
    </row>
    <row r="11" spans="1:11" ht="13.05" customHeight="1">
      <c r="A11" s="15" t="s">
        <v>416</v>
      </c>
      <c r="B11" s="120" t="s">
        <v>417</v>
      </c>
      <c r="C11" s="120"/>
      <c r="D11" s="13" t="s">
        <v>418</v>
      </c>
      <c r="E11" s="13" t="s">
        <v>411</v>
      </c>
      <c r="F11" s="17">
        <v>20250</v>
      </c>
      <c r="G11" s="18">
        <v>3869.78</v>
      </c>
      <c r="H11" s="19">
        <v>3.2399999999999998E-2</v>
      </c>
      <c r="I11" s="21"/>
      <c r="J11" s="21"/>
      <c r="K11" s="3"/>
    </row>
    <row r="12" spans="1:11" ht="13.05" customHeight="1">
      <c r="A12" s="15" t="s">
        <v>652</v>
      </c>
      <c r="B12" s="120" t="s">
        <v>653</v>
      </c>
      <c r="C12" s="120"/>
      <c r="D12" s="13" t="s">
        <v>654</v>
      </c>
      <c r="E12" s="13" t="s">
        <v>589</v>
      </c>
      <c r="F12" s="17">
        <v>198000</v>
      </c>
      <c r="G12" s="18">
        <v>3739.82</v>
      </c>
      <c r="H12" s="19">
        <v>3.1300000000000001E-2</v>
      </c>
      <c r="I12" s="21"/>
      <c r="J12" s="21"/>
      <c r="K12" s="3"/>
    </row>
    <row r="13" spans="1:11" ht="13.05" customHeight="1">
      <c r="A13" s="15" t="s">
        <v>662</v>
      </c>
      <c r="B13" s="120" t="s">
        <v>663</v>
      </c>
      <c r="C13" s="120"/>
      <c r="D13" s="13" t="s">
        <v>664</v>
      </c>
      <c r="E13" s="13" t="s">
        <v>462</v>
      </c>
      <c r="F13" s="17">
        <v>234000</v>
      </c>
      <c r="G13" s="18">
        <v>3438.86</v>
      </c>
      <c r="H13" s="19">
        <v>2.8799999999999999E-2</v>
      </c>
      <c r="I13" s="21"/>
      <c r="J13" s="21"/>
      <c r="K13" s="3"/>
    </row>
    <row r="14" spans="1:11" ht="13.05" customHeight="1">
      <c r="A14" s="15" t="s">
        <v>665</v>
      </c>
      <c r="B14" s="120" t="s">
        <v>666</v>
      </c>
      <c r="C14" s="120"/>
      <c r="D14" s="13" t="s">
        <v>667</v>
      </c>
      <c r="E14" s="13" t="s">
        <v>462</v>
      </c>
      <c r="F14" s="17">
        <v>90000</v>
      </c>
      <c r="G14" s="18">
        <v>2776.23</v>
      </c>
      <c r="H14" s="19">
        <v>2.3300000000000001E-2</v>
      </c>
      <c r="I14" s="21"/>
      <c r="J14" s="21"/>
      <c r="K14" s="3"/>
    </row>
    <row r="15" spans="1:11" ht="13.05" customHeight="1">
      <c r="A15" s="15" t="s">
        <v>801</v>
      </c>
      <c r="B15" s="120" t="s">
        <v>802</v>
      </c>
      <c r="C15" s="120"/>
      <c r="D15" s="13" t="s">
        <v>803</v>
      </c>
      <c r="E15" s="13" t="s">
        <v>426</v>
      </c>
      <c r="F15" s="17">
        <v>40500</v>
      </c>
      <c r="G15" s="18">
        <v>2583.29</v>
      </c>
      <c r="H15" s="19">
        <v>2.1600000000000001E-2</v>
      </c>
      <c r="I15" s="21"/>
      <c r="J15" s="21"/>
      <c r="K15" s="3"/>
    </row>
    <row r="16" spans="1:11" ht="13.05" customHeight="1">
      <c r="A16" s="15" t="s">
        <v>427</v>
      </c>
      <c r="B16" s="120" t="s">
        <v>428</v>
      </c>
      <c r="C16" s="120"/>
      <c r="D16" s="13" t="s">
        <v>429</v>
      </c>
      <c r="E16" s="13" t="s">
        <v>430</v>
      </c>
      <c r="F16" s="17">
        <v>6300</v>
      </c>
      <c r="G16" s="18">
        <v>2517.48</v>
      </c>
      <c r="H16" s="19">
        <v>2.1100000000000001E-2</v>
      </c>
      <c r="I16" s="21"/>
      <c r="J16" s="21"/>
      <c r="K16" s="3"/>
    </row>
    <row r="17" spans="1:11" ht="13.05" customHeight="1">
      <c r="A17" s="15" t="s">
        <v>659</v>
      </c>
      <c r="B17" s="120" t="s">
        <v>660</v>
      </c>
      <c r="C17" s="120"/>
      <c r="D17" s="13" t="s">
        <v>661</v>
      </c>
      <c r="E17" s="13" t="s">
        <v>422</v>
      </c>
      <c r="F17" s="17">
        <v>108000</v>
      </c>
      <c r="G17" s="18">
        <v>2117.12</v>
      </c>
      <c r="H17" s="19">
        <v>1.77E-2</v>
      </c>
      <c r="I17" s="21"/>
      <c r="J17" s="21"/>
      <c r="K17" s="3"/>
    </row>
    <row r="18" spans="1:11" ht="13.05" customHeight="1">
      <c r="A18" s="15" t="s">
        <v>503</v>
      </c>
      <c r="B18" s="120" t="s">
        <v>504</v>
      </c>
      <c r="C18" s="120"/>
      <c r="D18" s="13" t="s">
        <v>505</v>
      </c>
      <c r="E18" s="13" t="s">
        <v>506</v>
      </c>
      <c r="F18" s="17">
        <v>40500</v>
      </c>
      <c r="G18" s="18">
        <v>2060.52</v>
      </c>
      <c r="H18" s="19">
        <v>1.7299999999999999E-2</v>
      </c>
      <c r="I18" s="21"/>
      <c r="J18" s="21"/>
      <c r="K18" s="3"/>
    </row>
    <row r="19" spans="1:11" ht="13.05" customHeight="1">
      <c r="A19" s="15" t="s">
        <v>724</v>
      </c>
      <c r="B19" s="120" t="s">
        <v>725</v>
      </c>
      <c r="C19" s="120"/>
      <c r="D19" s="13" t="s">
        <v>726</v>
      </c>
      <c r="E19" s="13" t="s">
        <v>441</v>
      </c>
      <c r="F19" s="17">
        <v>126000</v>
      </c>
      <c r="G19" s="18">
        <v>2009.07</v>
      </c>
      <c r="H19" s="19">
        <v>1.6799999999999999E-2</v>
      </c>
      <c r="I19" s="21"/>
      <c r="J19" s="21"/>
      <c r="K19" s="3"/>
    </row>
    <row r="20" spans="1:11" ht="13.05" customHeight="1">
      <c r="A20" s="15" t="s">
        <v>721</v>
      </c>
      <c r="B20" s="120" t="s">
        <v>722</v>
      </c>
      <c r="C20" s="120"/>
      <c r="D20" s="13" t="s">
        <v>723</v>
      </c>
      <c r="E20" s="13" t="s">
        <v>538</v>
      </c>
      <c r="F20" s="17">
        <v>37800</v>
      </c>
      <c r="G20" s="18">
        <v>2002.64</v>
      </c>
      <c r="H20" s="19">
        <v>1.6799999999999999E-2</v>
      </c>
      <c r="I20" s="21"/>
      <c r="J20" s="21"/>
      <c r="K20" s="3"/>
    </row>
    <row r="21" spans="1:11" ht="13.05" customHeight="1">
      <c r="A21" s="15" t="s">
        <v>442</v>
      </c>
      <c r="B21" s="120" t="s">
        <v>443</v>
      </c>
      <c r="C21" s="120"/>
      <c r="D21" s="13" t="s">
        <v>444</v>
      </c>
      <c r="E21" s="13" t="s">
        <v>445</v>
      </c>
      <c r="F21" s="17">
        <v>54000</v>
      </c>
      <c r="G21" s="18">
        <v>1926.61</v>
      </c>
      <c r="H21" s="19">
        <v>1.61E-2</v>
      </c>
      <c r="I21" s="21"/>
      <c r="J21" s="21"/>
      <c r="K21" s="3"/>
    </row>
    <row r="22" spans="1:11" ht="13.05" customHeight="1">
      <c r="A22" s="15" t="s">
        <v>851</v>
      </c>
      <c r="B22" s="120" t="s">
        <v>852</v>
      </c>
      <c r="C22" s="120"/>
      <c r="D22" s="13" t="s">
        <v>853</v>
      </c>
      <c r="E22" s="13" t="s">
        <v>284</v>
      </c>
      <c r="F22" s="17">
        <v>810000</v>
      </c>
      <c r="G22" s="18">
        <v>1823.72</v>
      </c>
      <c r="H22" s="19">
        <v>1.5299999999999999E-2</v>
      </c>
      <c r="I22" s="21"/>
      <c r="J22" s="21"/>
      <c r="K22" s="3"/>
    </row>
    <row r="23" spans="1:11" ht="13.05" customHeight="1">
      <c r="A23" s="15" t="s">
        <v>712</v>
      </c>
      <c r="B23" s="120" t="s">
        <v>713</v>
      </c>
      <c r="C23" s="120"/>
      <c r="D23" s="13" t="s">
        <v>714</v>
      </c>
      <c r="E23" s="13" t="s">
        <v>473</v>
      </c>
      <c r="F23" s="17">
        <v>207000</v>
      </c>
      <c r="G23" s="18">
        <v>1817.15</v>
      </c>
      <c r="H23" s="19">
        <v>1.52E-2</v>
      </c>
      <c r="I23" s="21"/>
      <c r="J23" s="21"/>
      <c r="K23" s="3"/>
    </row>
    <row r="24" spans="1:11" ht="13.05" customHeight="1">
      <c r="A24" s="15" t="s">
        <v>684</v>
      </c>
      <c r="B24" s="120" t="s">
        <v>685</v>
      </c>
      <c r="C24" s="120"/>
      <c r="D24" s="13" t="s">
        <v>686</v>
      </c>
      <c r="E24" s="13" t="s">
        <v>422</v>
      </c>
      <c r="F24" s="17">
        <v>225000</v>
      </c>
      <c r="G24" s="18">
        <v>1805.63</v>
      </c>
      <c r="H24" s="19">
        <v>1.5100000000000001E-2</v>
      </c>
      <c r="I24" s="21"/>
      <c r="J24" s="21"/>
      <c r="K24" s="3"/>
    </row>
    <row r="25" spans="1:11" ht="13.05" customHeight="1">
      <c r="A25" s="15" t="s">
        <v>675</v>
      </c>
      <c r="B25" s="120" t="s">
        <v>676</v>
      </c>
      <c r="C25" s="120"/>
      <c r="D25" s="13" t="s">
        <v>677</v>
      </c>
      <c r="E25" s="13" t="s">
        <v>284</v>
      </c>
      <c r="F25" s="17">
        <v>540000</v>
      </c>
      <c r="G25" s="18">
        <v>1768.77</v>
      </c>
      <c r="H25" s="19">
        <v>1.4800000000000001E-2</v>
      </c>
      <c r="I25" s="21"/>
      <c r="J25" s="21"/>
      <c r="K25" s="3"/>
    </row>
    <row r="26" spans="1:11" ht="13.05" customHeight="1">
      <c r="A26" s="15" t="s">
        <v>702</v>
      </c>
      <c r="B26" s="120" t="s">
        <v>703</v>
      </c>
      <c r="C26" s="120"/>
      <c r="D26" s="13" t="s">
        <v>704</v>
      </c>
      <c r="E26" s="13" t="s">
        <v>441</v>
      </c>
      <c r="F26" s="17">
        <v>108000</v>
      </c>
      <c r="G26" s="18">
        <v>1716.55</v>
      </c>
      <c r="H26" s="19">
        <v>1.44E-2</v>
      </c>
      <c r="I26" s="21"/>
      <c r="J26" s="21"/>
      <c r="K26" s="3"/>
    </row>
    <row r="27" spans="1:11" ht="13.05" customHeight="1">
      <c r="A27" s="15" t="s">
        <v>709</v>
      </c>
      <c r="B27" s="120" t="s">
        <v>710</v>
      </c>
      <c r="C27" s="120"/>
      <c r="D27" s="13" t="s">
        <v>711</v>
      </c>
      <c r="E27" s="13" t="s">
        <v>609</v>
      </c>
      <c r="F27" s="17">
        <v>144000</v>
      </c>
      <c r="G27" s="18">
        <v>1664.93</v>
      </c>
      <c r="H27" s="19">
        <v>1.3899999999999999E-2</v>
      </c>
      <c r="I27" s="21"/>
      <c r="J27" s="21"/>
      <c r="K27" s="3"/>
    </row>
    <row r="28" spans="1:11" ht="13.05" customHeight="1">
      <c r="A28" s="15" t="s">
        <v>745</v>
      </c>
      <c r="B28" s="120" t="s">
        <v>746</v>
      </c>
      <c r="C28" s="120"/>
      <c r="D28" s="13" t="s">
        <v>747</v>
      </c>
      <c r="E28" s="13" t="s">
        <v>495</v>
      </c>
      <c r="F28" s="17">
        <v>54000</v>
      </c>
      <c r="G28" s="18">
        <v>1498.82</v>
      </c>
      <c r="H28" s="19">
        <v>1.26E-2</v>
      </c>
      <c r="I28" s="21"/>
      <c r="J28" s="21"/>
      <c r="K28" s="3"/>
    </row>
    <row r="29" spans="1:11" ht="13.05" customHeight="1">
      <c r="A29" s="15" t="s">
        <v>699</v>
      </c>
      <c r="B29" s="120" t="s">
        <v>700</v>
      </c>
      <c r="C29" s="120"/>
      <c r="D29" s="13" t="s">
        <v>701</v>
      </c>
      <c r="E29" s="13" t="s">
        <v>674</v>
      </c>
      <c r="F29" s="17">
        <v>39600</v>
      </c>
      <c r="G29" s="18">
        <v>1053.28</v>
      </c>
      <c r="H29" s="19">
        <v>8.8000000000000005E-3</v>
      </c>
      <c r="I29" s="21"/>
      <c r="J29" s="21"/>
      <c r="K29" s="3"/>
    </row>
    <row r="30" spans="1:11" ht="13.05" customHeight="1">
      <c r="A30" s="15" t="s">
        <v>523</v>
      </c>
      <c r="B30" s="120" t="s">
        <v>524</v>
      </c>
      <c r="C30" s="120"/>
      <c r="D30" s="13" t="s">
        <v>525</v>
      </c>
      <c r="E30" s="13" t="s">
        <v>495</v>
      </c>
      <c r="F30" s="17">
        <v>270000</v>
      </c>
      <c r="G30" s="18">
        <v>1030.05</v>
      </c>
      <c r="H30" s="19">
        <v>8.6E-3</v>
      </c>
      <c r="I30" s="21"/>
      <c r="J30" s="21"/>
      <c r="K30" s="3"/>
    </row>
    <row r="31" spans="1:11" ht="13.05" customHeight="1">
      <c r="A31" s="15" t="s">
        <v>696</v>
      </c>
      <c r="B31" s="120" t="s">
        <v>697</v>
      </c>
      <c r="C31" s="120"/>
      <c r="D31" s="13" t="s">
        <v>698</v>
      </c>
      <c r="E31" s="13" t="s">
        <v>441</v>
      </c>
      <c r="F31" s="17">
        <v>81000</v>
      </c>
      <c r="G31" s="18">
        <v>1020.68</v>
      </c>
      <c r="H31" s="19">
        <v>8.5000000000000006E-3</v>
      </c>
      <c r="I31" s="21"/>
      <c r="J31" s="21"/>
      <c r="K31" s="3"/>
    </row>
    <row r="32" spans="1:11" ht="13.05" customHeight="1">
      <c r="A32" s="15" t="s">
        <v>715</v>
      </c>
      <c r="B32" s="120" t="s">
        <v>716</v>
      </c>
      <c r="C32" s="120"/>
      <c r="D32" s="13" t="s">
        <v>717</v>
      </c>
      <c r="E32" s="13" t="s">
        <v>506</v>
      </c>
      <c r="F32" s="17">
        <v>144000</v>
      </c>
      <c r="G32" s="18">
        <v>963.36</v>
      </c>
      <c r="H32" s="19">
        <v>8.0999999999999996E-3</v>
      </c>
      <c r="I32" s="21"/>
      <c r="J32" s="21"/>
      <c r="K32" s="3"/>
    </row>
    <row r="33" spans="1:11" ht="13.05" customHeight="1">
      <c r="A33" s="15" t="s">
        <v>529</v>
      </c>
      <c r="B33" s="120" t="s">
        <v>530</v>
      </c>
      <c r="C33" s="120"/>
      <c r="D33" s="13" t="s">
        <v>531</v>
      </c>
      <c r="E33" s="13" t="s">
        <v>462</v>
      </c>
      <c r="F33" s="17">
        <v>18000</v>
      </c>
      <c r="G33" s="18">
        <v>954.99</v>
      </c>
      <c r="H33" s="19">
        <v>8.0000000000000002E-3</v>
      </c>
      <c r="I33" s="21"/>
      <c r="J33" s="21"/>
      <c r="K33" s="3"/>
    </row>
    <row r="34" spans="1:11" ht="13.05" customHeight="1">
      <c r="A34" s="15" t="s">
        <v>1447</v>
      </c>
      <c r="B34" s="120" t="s">
        <v>1448</v>
      </c>
      <c r="C34" s="120"/>
      <c r="D34" s="13" t="s">
        <v>1449</v>
      </c>
      <c r="E34" s="13" t="s">
        <v>546</v>
      </c>
      <c r="F34" s="17">
        <v>225000</v>
      </c>
      <c r="G34" s="18">
        <v>898.76</v>
      </c>
      <c r="H34" s="19">
        <v>7.4999999999999997E-3</v>
      </c>
      <c r="I34" s="21"/>
      <c r="J34" s="21"/>
      <c r="K34" s="3"/>
    </row>
    <row r="35" spans="1:11" ht="13.05" customHeight="1">
      <c r="A35" s="15" t="s">
        <v>687</v>
      </c>
      <c r="B35" s="120" t="s">
        <v>688</v>
      </c>
      <c r="C35" s="120"/>
      <c r="D35" s="13" t="s">
        <v>689</v>
      </c>
      <c r="E35" s="13" t="s">
        <v>538</v>
      </c>
      <c r="F35" s="17">
        <v>270000</v>
      </c>
      <c r="G35" s="18">
        <v>847.67</v>
      </c>
      <c r="H35" s="19">
        <v>7.1000000000000004E-3</v>
      </c>
      <c r="I35" s="21"/>
      <c r="J35" s="21"/>
      <c r="K35" s="3"/>
    </row>
    <row r="36" spans="1:11" ht="13.05" customHeight="1">
      <c r="A36" s="15" t="s">
        <v>453</v>
      </c>
      <c r="B36" s="120" t="s">
        <v>454</v>
      </c>
      <c r="C36" s="120"/>
      <c r="D36" s="13" t="s">
        <v>455</v>
      </c>
      <c r="E36" s="13" t="s">
        <v>411</v>
      </c>
      <c r="F36" s="17">
        <v>405000</v>
      </c>
      <c r="G36" s="18">
        <v>842.44</v>
      </c>
      <c r="H36" s="19">
        <v>7.1000000000000004E-3</v>
      </c>
      <c r="I36" s="21"/>
      <c r="J36" s="21"/>
      <c r="K36" s="3"/>
    </row>
    <row r="37" spans="1:11" ht="13.05" customHeight="1">
      <c r="A37" s="15" t="s">
        <v>739</v>
      </c>
      <c r="B37" s="120" t="s">
        <v>740</v>
      </c>
      <c r="C37" s="120"/>
      <c r="D37" s="13" t="s">
        <v>741</v>
      </c>
      <c r="E37" s="13" t="s">
        <v>561</v>
      </c>
      <c r="F37" s="17">
        <v>144000</v>
      </c>
      <c r="G37" s="18">
        <v>701.5</v>
      </c>
      <c r="H37" s="19">
        <v>5.8999999999999999E-3</v>
      </c>
      <c r="I37" s="21"/>
      <c r="J37" s="21"/>
      <c r="K37" s="3"/>
    </row>
    <row r="38" spans="1:11" ht="13.05" customHeight="1">
      <c r="A38" s="15" t="s">
        <v>555</v>
      </c>
      <c r="B38" s="120" t="s">
        <v>556</v>
      </c>
      <c r="C38" s="120"/>
      <c r="D38" s="13" t="s">
        <v>557</v>
      </c>
      <c r="E38" s="13" t="s">
        <v>473</v>
      </c>
      <c r="F38" s="17">
        <v>90000</v>
      </c>
      <c r="G38" s="18">
        <v>700.38</v>
      </c>
      <c r="H38" s="19">
        <v>5.8999999999999999E-3</v>
      </c>
      <c r="I38" s="21"/>
      <c r="J38" s="21"/>
      <c r="K38" s="3"/>
    </row>
    <row r="39" spans="1:11" ht="13.05" customHeight="1">
      <c r="A39" s="15" t="s">
        <v>543</v>
      </c>
      <c r="B39" s="120" t="s">
        <v>544</v>
      </c>
      <c r="C39" s="120"/>
      <c r="D39" s="13" t="s">
        <v>545</v>
      </c>
      <c r="E39" s="13" t="s">
        <v>546</v>
      </c>
      <c r="F39" s="17">
        <v>54888</v>
      </c>
      <c r="G39" s="18">
        <v>687.47</v>
      </c>
      <c r="H39" s="19">
        <v>5.7999999999999996E-3</v>
      </c>
      <c r="I39" s="21"/>
      <c r="J39" s="21"/>
      <c r="K39" s="3"/>
    </row>
    <row r="40" spans="1:11" ht="13.05" customHeight="1">
      <c r="A40" s="15" t="s">
        <v>514</v>
      </c>
      <c r="B40" s="120" t="s">
        <v>515</v>
      </c>
      <c r="C40" s="120"/>
      <c r="D40" s="13" t="s">
        <v>516</v>
      </c>
      <c r="E40" s="13" t="s">
        <v>422</v>
      </c>
      <c r="F40" s="17">
        <v>3150000</v>
      </c>
      <c r="G40" s="18">
        <v>601.65</v>
      </c>
      <c r="H40" s="19">
        <v>5.0000000000000001E-3</v>
      </c>
      <c r="I40" s="21"/>
      <c r="J40" s="21"/>
      <c r="K40" s="3"/>
    </row>
    <row r="41" spans="1:11" ht="13.05" customHeight="1">
      <c r="A41" s="15" t="s">
        <v>1450</v>
      </c>
      <c r="B41" s="120" t="s">
        <v>1451</v>
      </c>
      <c r="C41" s="120"/>
      <c r="D41" s="13" t="s">
        <v>1452</v>
      </c>
      <c r="E41" s="13" t="s">
        <v>835</v>
      </c>
      <c r="F41" s="17">
        <v>54000</v>
      </c>
      <c r="G41" s="18">
        <v>549.77</v>
      </c>
      <c r="H41" s="19">
        <v>4.5999999999999999E-3</v>
      </c>
      <c r="I41" s="21"/>
      <c r="J41" s="21"/>
      <c r="K41" s="3"/>
    </row>
    <row r="42" spans="1:11" ht="13.05" customHeight="1">
      <c r="A42" s="15" t="s">
        <v>1455</v>
      </c>
      <c r="B42" s="120" t="s">
        <v>1456</v>
      </c>
      <c r="C42" s="120"/>
      <c r="D42" s="13" t="s">
        <v>1457</v>
      </c>
      <c r="E42" s="13" t="s">
        <v>441</v>
      </c>
      <c r="F42" s="17">
        <v>10533</v>
      </c>
      <c r="G42" s="18">
        <v>543.08000000000004</v>
      </c>
      <c r="H42" s="19">
        <v>4.4999999999999997E-3</v>
      </c>
      <c r="I42" s="21"/>
      <c r="J42" s="21"/>
      <c r="K42" s="3"/>
    </row>
    <row r="43" spans="1:11" ht="13.05" customHeight="1">
      <c r="A43" s="15" t="s">
        <v>580</v>
      </c>
      <c r="B43" s="120" t="s">
        <v>581</v>
      </c>
      <c r="C43" s="120"/>
      <c r="D43" s="13" t="s">
        <v>582</v>
      </c>
      <c r="E43" s="13" t="s">
        <v>495</v>
      </c>
      <c r="F43" s="17">
        <v>360000</v>
      </c>
      <c r="G43" s="18">
        <v>534.35</v>
      </c>
      <c r="H43" s="19">
        <v>4.4999999999999997E-3</v>
      </c>
      <c r="I43" s="21"/>
      <c r="J43" s="21"/>
      <c r="K43" s="3"/>
    </row>
    <row r="44" spans="1:11" ht="13.05" customHeight="1">
      <c r="A44" s="15" t="s">
        <v>774</v>
      </c>
      <c r="B44" s="120" t="s">
        <v>775</v>
      </c>
      <c r="C44" s="120"/>
      <c r="D44" s="13" t="s">
        <v>776</v>
      </c>
      <c r="E44" s="13" t="s">
        <v>288</v>
      </c>
      <c r="F44" s="17">
        <v>347107</v>
      </c>
      <c r="G44" s="18">
        <v>298.75</v>
      </c>
      <c r="H44" s="19">
        <v>2.5000000000000001E-3</v>
      </c>
      <c r="I44" s="21"/>
      <c r="J44" s="21"/>
      <c r="K44" s="3"/>
    </row>
    <row r="45" spans="1:11" ht="13.05" customHeight="1">
      <c r="A45" s="15" t="s">
        <v>633</v>
      </c>
      <c r="B45" s="120" t="s">
        <v>634</v>
      </c>
      <c r="C45" s="120"/>
      <c r="D45" s="13" t="s">
        <v>635</v>
      </c>
      <c r="E45" s="13" t="s">
        <v>449</v>
      </c>
      <c r="F45" s="17">
        <v>27130</v>
      </c>
      <c r="G45" s="18">
        <v>145.35</v>
      </c>
      <c r="H45" s="19">
        <v>1.1999999999999999E-3</v>
      </c>
      <c r="I45" s="21"/>
      <c r="J45" s="21"/>
      <c r="K45" s="3"/>
    </row>
    <row r="46" spans="1:11" ht="13.05" customHeight="1">
      <c r="A46" s="3"/>
      <c r="B46" s="121" t="s">
        <v>165</v>
      </c>
      <c r="C46" s="121"/>
      <c r="D46" s="2"/>
      <c r="E46" s="2"/>
      <c r="F46" s="2"/>
      <c r="G46" s="23">
        <v>81476.06</v>
      </c>
      <c r="H46" s="24">
        <v>0.68220000000000003</v>
      </c>
      <c r="I46" s="25"/>
      <c r="J46" s="25"/>
      <c r="K46" s="3"/>
    </row>
    <row r="47" spans="1:11" ht="13.05" customHeight="1">
      <c r="A47" s="3"/>
      <c r="B47" s="123" t="s">
        <v>272</v>
      </c>
      <c r="C47" s="123"/>
      <c r="D47" s="13"/>
      <c r="E47" s="13"/>
      <c r="F47" s="13"/>
      <c r="G47" s="3"/>
      <c r="H47" s="14"/>
      <c r="I47" s="14"/>
      <c r="J47" s="14"/>
      <c r="K47" s="3"/>
    </row>
    <row r="48" spans="1:11" ht="13.05" customHeight="1">
      <c r="A48" s="15" t="s">
        <v>277</v>
      </c>
      <c r="B48" s="120" t="s">
        <v>278</v>
      </c>
      <c r="C48" s="120"/>
      <c r="D48" s="13" t="s">
        <v>279</v>
      </c>
      <c r="E48" s="13" t="s">
        <v>276</v>
      </c>
      <c r="F48" s="17">
        <v>310329</v>
      </c>
      <c r="G48" s="18">
        <v>991.53</v>
      </c>
      <c r="H48" s="19">
        <v>8.3000000000000001E-3</v>
      </c>
      <c r="I48" s="21"/>
      <c r="J48" s="21"/>
      <c r="K48" s="3"/>
    </row>
    <row r="49" spans="1:11" ht="13.05" customHeight="1">
      <c r="A49" s="15" t="s">
        <v>273</v>
      </c>
      <c r="B49" s="120" t="s">
        <v>274</v>
      </c>
      <c r="C49" s="120"/>
      <c r="D49" s="13" t="s">
        <v>275</v>
      </c>
      <c r="E49" s="13" t="s">
        <v>276</v>
      </c>
      <c r="F49" s="17">
        <v>35000</v>
      </c>
      <c r="G49" s="18">
        <v>135.75</v>
      </c>
      <c r="H49" s="19">
        <v>1.1000000000000001E-3</v>
      </c>
      <c r="I49" s="21"/>
      <c r="J49" s="21"/>
      <c r="K49" s="3"/>
    </row>
    <row r="50" spans="1:11" ht="13.05" customHeight="1">
      <c r="A50" s="3"/>
      <c r="B50" s="121" t="s">
        <v>165</v>
      </c>
      <c r="C50" s="121"/>
      <c r="D50" s="2"/>
      <c r="E50" s="2"/>
      <c r="F50" s="2"/>
      <c r="G50" s="23">
        <v>1127.28</v>
      </c>
      <c r="H50" s="24">
        <v>9.4000000000000004E-3</v>
      </c>
      <c r="I50" s="25"/>
      <c r="J50" s="25"/>
      <c r="K50" s="3"/>
    </row>
    <row r="51" spans="1:11" ht="13.05" customHeight="1">
      <c r="A51" s="3"/>
      <c r="B51" s="123" t="s">
        <v>280</v>
      </c>
      <c r="C51" s="123"/>
      <c r="D51" s="13"/>
      <c r="E51" s="13"/>
      <c r="F51" s="13"/>
      <c r="G51" s="3"/>
      <c r="H51" s="14"/>
      <c r="I51" s="14"/>
      <c r="J51" s="14"/>
      <c r="K51" s="3"/>
    </row>
    <row r="52" spans="1:11" ht="13.05" customHeight="1">
      <c r="A52" s="15" t="s">
        <v>1458</v>
      </c>
      <c r="B52" s="120" t="s">
        <v>1459</v>
      </c>
      <c r="C52" s="120"/>
      <c r="D52" s="13" t="s">
        <v>1460</v>
      </c>
      <c r="E52" s="13" t="s">
        <v>822</v>
      </c>
      <c r="F52" s="17">
        <v>400000</v>
      </c>
      <c r="G52" s="18">
        <v>500</v>
      </c>
      <c r="H52" s="19">
        <v>4.1999999999999997E-3</v>
      </c>
      <c r="I52" s="21"/>
      <c r="J52" s="21"/>
      <c r="K52" s="3"/>
    </row>
    <row r="53" spans="1:11" ht="13.05" customHeight="1">
      <c r="A53" s="15" t="s">
        <v>1461</v>
      </c>
      <c r="B53" s="120" t="s">
        <v>1462</v>
      </c>
      <c r="C53" s="120"/>
      <c r="D53" s="13" t="s">
        <v>1463</v>
      </c>
      <c r="E53" s="13" t="s">
        <v>288</v>
      </c>
      <c r="F53" s="17">
        <v>110014</v>
      </c>
      <c r="G53" s="18">
        <v>124.23</v>
      </c>
      <c r="H53" s="19">
        <v>1E-3</v>
      </c>
      <c r="I53" s="21"/>
      <c r="J53" s="21"/>
      <c r="K53" s="3"/>
    </row>
    <row r="54" spans="1:11" ht="13.05" customHeight="1">
      <c r="A54" s="3"/>
      <c r="B54" s="121" t="s">
        <v>165</v>
      </c>
      <c r="C54" s="121"/>
      <c r="D54" s="2"/>
      <c r="E54" s="2"/>
      <c r="F54" s="2"/>
      <c r="G54" s="23">
        <v>624.23</v>
      </c>
      <c r="H54" s="24">
        <v>5.1999999999999998E-3</v>
      </c>
      <c r="I54" s="25"/>
      <c r="J54" s="25"/>
      <c r="K54" s="3"/>
    </row>
    <row r="55" spans="1:11" ht="13.05" customHeight="1">
      <c r="A55" s="3"/>
      <c r="B55" s="121" t="s">
        <v>1464</v>
      </c>
      <c r="C55" s="121"/>
      <c r="D55" s="2"/>
      <c r="E55" s="2"/>
      <c r="F55" s="2"/>
      <c r="G55" s="25" t="s">
        <v>167</v>
      </c>
      <c r="H55" s="25" t="s">
        <v>167</v>
      </c>
      <c r="I55" s="25"/>
      <c r="J55" s="25"/>
      <c r="K55" s="3"/>
    </row>
    <row r="56" spans="1:11" ht="13.05" customHeight="1">
      <c r="A56" s="3"/>
      <c r="B56" s="121" t="s">
        <v>165</v>
      </c>
      <c r="C56" s="121"/>
      <c r="D56" s="2"/>
      <c r="E56" s="2"/>
      <c r="F56" s="2"/>
      <c r="G56" s="25" t="s">
        <v>167</v>
      </c>
      <c r="H56" s="25" t="s">
        <v>167</v>
      </c>
      <c r="I56" s="25"/>
      <c r="J56" s="25"/>
      <c r="K56" s="3"/>
    </row>
    <row r="57" spans="1:11" ht="13.05" customHeight="1">
      <c r="A57" s="3"/>
      <c r="B57" s="121" t="s">
        <v>176</v>
      </c>
      <c r="C57" s="121"/>
      <c r="D57" s="26"/>
      <c r="E57" s="2"/>
      <c r="F57" s="26"/>
      <c r="G57" s="23">
        <v>83227.570000000007</v>
      </c>
      <c r="H57" s="24">
        <v>0.69679999999999997</v>
      </c>
      <c r="I57" s="25"/>
      <c r="J57" s="25"/>
      <c r="K57" s="3"/>
    </row>
    <row r="58" spans="1:11" ht="13.05" customHeight="1">
      <c r="A58" s="3"/>
      <c r="B58" s="123" t="s">
        <v>777</v>
      </c>
      <c r="C58" s="123"/>
      <c r="D58" s="13"/>
      <c r="E58" s="13"/>
      <c r="F58" s="13"/>
      <c r="G58" s="13"/>
      <c r="H58" s="13"/>
      <c r="I58" s="14"/>
      <c r="J58" s="14"/>
      <c r="K58" s="3"/>
    </row>
    <row r="59" spans="1:11" ht="13.05" customHeight="1">
      <c r="A59" s="3"/>
      <c r="B59" s="123" t="s">
        <v>778</v>
      </c>
      <c r="C59" s="123"/>
      <c r="D59" s="13"/>
      <c r="E59" s="13"/>
      <c r="F59" s="13"/>
      <c r="G59" s="3"/>
      <c r="H59" s="14"/>
      <c r="I59" s="14"/>
      <c r="J59" s="14"/>
      <c r="K59" s="3"/>
    </row>
    <row r="60" spans="1:11" ht="13.05" customHeight="1">
      <c r="A60" s="15" t="s">
        <v>1465</v>
      </c>
      <c r="B60" s="120" t="s">
        <v>1466</v>
      </c>
      <c r="C60" s="120"/>
      <c r="D60" s="13"/>
      <c r="E60" s="13" t="s">
        <v>207</v>
      </c>
      <c r="F60" s="17">
        <v>36000</v>
      </c>
      <c r="G60" s="18">
        <v>426.96</v>
      </c>
      <c r="H60" s="19">
        <v>3.5999999999999999E-3</v>
      </c>
      <c r="I60" s="21"/>
      <c r="J60" s="21"/>
      <c r="K60" s="3"/>
    </row>
    <row r="61" spans="1:11" ht="13.05" customHeight="1">
      <c r="A61" s="3"/>
      <c r="B61" s="121" t="s">
        <v>165</v>
      </c>
      <c r="C61" s="121"/>
      <c r="D61" s="2"/>
      <c r="E61" s="2"/>
      <c r="F61" s="2"/>
      <c r="G61" s="23">
        <v>426.96</v>
      </c>
      <c r="H61" s="24">
        <v>3.5999999999999999E-3</v>
      </c>
      <c r="I61" s="25"/>
      <c r="J61" s="25"/>
      <c r="K61" s="3"/>
    </row>
    <row r="62" spans="1:11" ht="13.05" customHeight="1">
      <c r="A62" s="3"/>
      <c r="B62" s="121" t="s">
        <v>176</v>
      </c>
      <c r="C62" s="121"/>
      <c r="D62" s="26"/>
      <c r="E62" s="2"/>
      <c r="F62" s="26"/>
      <c r="G62" s="23">
        <v>426.96</v>
      </c>
      <c r="H62" s="24">
        <v>3.5999999999999999E-3</v>
      </c>
      <c r="I62" s="25"/>
      <c r="J62" s="25"/>
      <c r="K62" s="3"/>
    </row>
    <row r="63" spans="1:11" ht="13.05" customHeight="1">
      <c r="A63" s="3"/>
      <c r="B63" s="123" t="s">
        <v>108</v>
      </c>
      <c r="C63" s="123"/>
      <c r="D63" s="13"/>
      <c r="E63" s="13"/>
      <c r="F63" s="13"/>
      <c r="G63" s="13"/>
      <c r="H63" s="13"/>
      <c r="I63" s="14"/>
      <c r="J63" s="14"/>
      <c r="K63" s="3"/>
    </row>
    <row r="64" spans="1:11" ht="13.05" customHeight="1">
      <c r="A64" s="3"/>
      <c r="B64" s="123" t="s">
        <v>109</v>
      </c>
      <c r="C64" s="123"/>
      <c r="D64" s="13"/>
      <c r="E64" s="13"/>
      <c r="F64" s="13"/>
      <c r="G64" s="3"/>
      <c r="H64" s="14"/>
      <c r="I64" s="14"/>
      <c r="J64" s="14"/>
      <c r="K64" s="3"/>
    </row>
    <row r="65" spans="1:11" ht="13.05" customHeight="1">
      <c r="A65" s="15" t="s">
        <v>238</v>
      </c>
      <c r="B65" s="120" t="s">
        <v>239</v>
      </c>
      <c r="C65" s="120"/>
      <c r="D65" s="13" t="s">
        <v>240</v>
      </c>
      <c r="E65" s="13" t="s">
        <v>113</v>
      </c>
      <c r="F65" s="17">
        <v>3500</v>
      </c>
      <c r="G65" s="18">
        <v>3550.58</v>
      </c>
      <c r="H65" s="19">
        <v>2.9700000000000001E-2</v>
      </c>
      <c r="I65" s="20">
        <v>6.93E-2</v>
      </c>
      <c r="J65" s="21"/>
      <c r="K65" s="3"/>
    </row>
    <row r="66" spans="1:11" ht="13.05" customHeight="1">
      <c r="A66" s="15" t="s">
        <v>223</v>
      </c>
      <c r="B66" s="120" t="s">
        <v>224</v>
      </c>
      <c r="C66" s="120"/>
      <c r="D66" s="13" t="s">
        <v>225</v>
      </c>
      <c r="E66" s="13" t="s">
        <v>151</v>
      </c>
      <c r="F66" s="17">
        <v>3000000</v>
      </c>
      <c r="G66" s="18">
        <v>2977.23</v>
      </c>
      <c r="H66" s="19">
        <v>2.4899999999999999E-2</v>
      </c>
      <c r="I66" s="20">
        <v>7.5356000000000006E-2</v>
      </c>
      <c r="J66" s="21"/>
      <c r="K66" s="3"/>
    </row>
    <row r="67" spans="1:11" ht="13.05" customHeight="1">
      <c r="A67" s="15" t="s">
        <v>247</v>
      </c>
      <c r="B67" s="120" t="s">
        <v>248</v>
      </c>
      <c r="C67" s="120"/>
      <c r="D67" s="13" t="s">
        <v>249</v>
      </c>
      <c r="E67" s="13" t="s">
        <v>147</v>
      </c>
      <c r="F67" s="17">
        <v>1500</v>
      </c>
      <c r="G67" s="18">
        <v>1524.03</v>
      </c>
      <c r="H67" s="19">
        <v>1.2800000000000001E-2</v>
      </c>
      <c r="I67" s="20">
        <v>6.8000000000000005E-2</v>
      </c>
      <c r="J67" s="21"/>
      <c r="K67" s="3"/>
    </row>
    <row r="68" spans="1:11" ht="13.05" customHeight="1">
      <c r="A68" s="15" t="s">
        <v>1553</v>
      </c>
      <c r="B68" s="120" t="s">
        <v>1554</v>
      </c>
      <c r="C68" s="120"/>
      <c r="D68" s="13" t="s">
        <v>1555</v>
      </c>
      <c r="E68" s="13" t="s">
        <v>151</v>
      </c>
      <c r="F68" s="17">
        <v>1000000</v>
      </c>
      <c r="G68" s="18">
        <v>1042.23</v>
      </c>
      <c r="H68" s="19">
        <v>8.6999999999999994E-3</v>
      </c>
      <c r="I68" s="20">
        <v>6.4515000000000003E-2</v>
      </c>
      <c r="J68" s="21"/>
      <c r="K68" s="3"/>
    </row>
    <row r="69" spans="1:11" ht="13.05" customHeight="1">
      <c r="A69" s="15" t="s">
        <v>1467</v>
      </c>
      <c r="B69" s="120" t="s">
        <v>1468</v>
      </c>
      <c r="C69" s="120"/>
      <c r="D69" s="13" t="s">
        <v>1469</v>
      </c>
      <c r="E69" s="13" t="s">
        <v>120</v>
      </c>
      <c r="F69" s="17">
        <v>1000</v>
      </c>
      <c r="G69" s="18">
        <v>1021.96</v>
      </c>
      <c r="H69" s="19">
        <v>8.6E-3</v>
      </c>
      <c r="I69" s="20">
        <v>8.0600000000000005E-2</v>
      </c>
      <c r="J69" s="21"/>
      <c r="K69" s="3"/>
    </row>
    <row r="70" spans="1:11" ht="13.05" customHeight="1">
      <c r="A70" s="15" t="s">
        <v>235</v>
      </c>
      <c r="B70" s="120" t="s">
        <v>236</v>
      </c>
      <c r="C70" s="120"/>
      <c r="D70" s="13" t="s">
        <v>237</v>
      </c>
      <c r="E70" s="13" t="s">
        <v>113</v>
      </c>
      <c r="F70" s="17">
        <v>1000</v>
      </c>
      <c r="G70" s="18">
        <v>1015.27</v>
      </c>
      <c r="H70" s="19">
        <v>8.5000000000000006E-3</v>
      </c>
      <c r="I70" s="20">
        <v>6.7500000000000004E-2</v>
      </c>
      <c r="J70" s="21"/>
      <c r="K70" s="3"/>
    </row>
    <row r="71" spans="1:11" ht="13.05" customHeight="1">
      <c r="A71" s="15" t="s">
        <v>257</v>
      </c>
      <c r="B71" s="120" t="s">
        <v>258</v>
      </c>
      <c r="C71" s="120"/>
      <c r="D71" s="13" t="s">
        <v>259</v>
      </c>
      <c r="E71" s="13" t="s">
        <v>151</v>
      </c>
      <c r="F71" s="17">
        <v>1000000</v>
      </c>
      <c r="G71" s="18">
        <v>972.87</v>
      </c>
      <c r="H71" s="19">
        <v>8.0999999999999996E-3</v>
      </c>
      <c r="I71" s="20">
        <v>7.4499999999999997E-2</v>
      </c>
      <c r="J71" s="21"/>
      <c r="K71" s="3"/>
    </row>
    <row r="72" spans="1:11" ht="13.05" customHeight="1">
      <c r="A72" s="15" t="s">
        <v>331</v>
      </c>
      <c r="B72" s="120" t="s">
        <v>332</v>
      </c>
      <c r="C72" s="120"/>
      <c r="D72" s="13" t="s">
        <v>333</v>
      </c>
      <c r="E72" s="13" t="s">
        <v>113</v>
      </c>
      <c r="F72" s="17">
        <v>500</v>
      </c>
      <c r="G72" s="18">
        <v>504.86</v>
      </c>
      <c r="H72" s="19">
        <v>4.1999999999999997E-3</v>
      </c>
      <c r="I72" s="20">
        <v>6.8699999999999997E-2</v>
      </c>
      <c r="J72" s="21"/>
      <c r="K72" s="3"/>
    </row>
    <row r="73" spans="1:11" ht="13.05" customHeight="1">
      <c r="A73" s="3"/>
      <c r="B73" s="121" t="s">
        <v>165</v>
      </c>
      <c r="C73" s="121"/>
      <c r="D73" s="2"/>
      <c r="E73" s="2"/>
      <c r="F73" s="2"/>
      <c r="G73" s="23">
        <v>12609.03</v>
      </c>
      <c r="H73" s="24">
        <v>0.1055</v>
      </c>
      <c r="I73" s="25"/>
      <c r="J73" s="25"/>
      <c r="K73" s="3"/>
    </row>
    <row r="74" spans="1:11" ht="13.05" customHeight="1">
      <c r="A74" s="3"/>
      <c r="B74" s="121" t="s">
        <v>166</v>
      </c>
      <c r="C74" s="121"/>
      <c r="D74" s="2"/>
      <c r="E74" s="2"/>
      <c r="F74" s="2"/>
      <c r="G74" s="25" t="s">
        <v>167</v>
      </c>
      <c r="H74" s="25" t="s">
        <v>167</v>
      </c>
      <c r="I74" s="25"/>
      <c r="J74" s="25"/>
      <c r="K74" s="3"/>
    </row>
    <row r="75" spans="1:11" ht="13.05" customHeight="1">
      <c r="A75" s="3"/>
      <c r="B75" s="121" t="s">
        <v>165</v>
      </c>
      <c r="C75" s="121"/>
      <c r="D75" s="2"/>
      <c r="E75" s="2"/>
      <c r="F75" s="2"/>
      <c r="G75" s="25" t="s">
        <v>167</v>
      </c>
      <c r="H75" s="25" t="s">
        <v>167</v>
      </c>
      <c r="I75" s="25"/>
      <c r="J75" s="25"/>
      <c r="K75" s="3"/>
    </row>
    <row r="76" spans="1:11" ht="13.05" customHeight="1">
      <c r="A76" s="3"/>
      <c r="B76" s="121" t="s">
        <v>176</v>
      </c>
      <c r="C76" s="121"/>
      <c r="D76" s="26"/>
      <c r="E76" s="2"/>
      <c r="F76" s="26"/>
      <c r="G76" s="23">
        <v>12609.03</v>
      </c>
      <c r="H76" s="24">
        <v>0.1055</v>
      </c>
      <c r="I76" s="25"/>
      <c r="J76" s="25"/>
      <c r="K76" s="3"/>
    </row>
    <row r="77" spans="1:11" ht="13.05" customHeight="1">
      <c r="A77" s="3"/>
      <c r="B77" s="123" t="s">
        <v>202</v>
      </c>
      <c r="C77" s="123"/>
      <c r="D77" s="13"/>
      <c r="E77" s="13"/>
      <c r="F77" s="13"/>
      <c r="G77" s="13"/>
      <c r="H77" s="13"/>
      <c r="I77" s="14"/>
      <c r="J77" s="14"/>
      <c r="K77" s="3"/>
    </row>
    <row r="78" spans="1:11" ht="13.05" customHeight="1">
      <c r="A78" s="3"/>
      <c r="B78" s="123" t="s">
        <v>1556</v>
      </c>
      <c r="C78" s="123"/>
      <c r="D78" s="13"/>
      <c r="E78" s="13"/>
      <c r="F78" s="13"/>
      <c r="G78" s="3"/>
      <c r="H78" s="14"/>
      <c r="I78" s="14"/>
      <c r="J78" s="14"/>
      <c r="K78" s="3"/>
    </row>
    <row r="79" spans="1:11" ht="13.05" customHeight="1">
      <c r="A79" s="15" t="s">
        <v>1557</v>
      </c>
      <c r="B79" s="120" t="s">
        <v>1558</v>
      </c>
      <c r="C79" s="120"/>
      <c r="D79" s="13" t="s">
        <v>1559</v>
      </c>
      <c r="E79" s="13" t="s">
        <v>207</v>
      </c>
      <c r="F79" s="17">
        <v>9476184</v>
      </c>
      <c r="G79" s="18">
        <v>9466.7099999999991</v>
      </c>
      <c r="H79" s="19">
        <v>7.9299999999999995E-2</v>
      </c>
      <c r="I79" s="20"/>
      <c r="J79" s="21"/>
      <c r="K79" s="3"/>
    </row>
    <row r="80" spans="1:11" ht="13.05" customHeight="1">
      <c r="A80" s="15" t="s">
        <v>1560</v>
      </c>
      <c r="B80" s="120" t="s">
        <v>1561</v>
      </c>
      <c r="C80" s="120"/>
      <c r="D80" s="13" t="s">
        <v>1562</v>
      </c>
      <c r="E80" s="13" t="s">
        <v>207</v>
      </c>
      <c r="F80" s="17">
        <v>11025000</v>
      </c>
      <c r="G80" s="18">
        <v>9408.74</v>
      </c>
      <c r="H80" s="19">
        <v>7.8799999999999995E-2</v>
      </c>
      <c r="I80" s="20"/>
      <c r="J80" s="21"/>
      <c r="K80" s="3"/>
    </row>
    <row r="81" spans="1:11" ht="13.05" customHeight="1">
      <c r="A81" s="3"/>
      <c r="B81" s="121" t="s">
        <v>165</v>
      </c>
      <c r="C81" s="121"/>
      <c r="D81" s="2"/>
      <c r="E81" s="2"/>
      <c r="F81" s="2"/>
      <c r="G81" s="23">
        <v>18875.45</v>
      </c>
      <c r="H81" s="24">
        <v>0.15809999999999999</v>
      </c>
      <c r="I81" s="25"/>
      <c r="J81" s="25"/>
      <c r="K81" s="3"/>
    </row>
    <row r="82" spans="1:11" ht="13.05" customHeight="1">
      <c r="A82" s="3"/>
      <c r="B82" s="121" t="s">
        <v>176</v>
      </c>
      <c r="C82" s="121"/>
      <c r="D82" s="26"/>
      <c r="E82" s="2"/>
      <c r="F82" s="26"/>
      <c r="G82" s="23">
        <v>18875.45</v>
      </c>
      <c r="H82" s="24">
        <v>0.15809999999999999</v>
      </c>
      <c r="I82" s="25"/>
      <c r="J82" s="25"/>
      <c r="K82" s="3"/>
    </row>
    <row r="83" spans="1:11" ht="13.05" customHeight="1">
      <c r="A83" s="3"/>
      <c r="B83" s="123" t="s">
        <v>208</v>
      </c>
      <c r="C83" s="123"/>
      <c r="D83" s="13"/>
      <c r="E83" s="13"/>
      <c r="F83" s="13"/>
      <c r="G83" s="13"/>
      <c r="H83" s="13"/>
      <c r="I83" s="14"/>
      <c r="J83" s="14"/>
      <c r="K83" s="3"/>
    </row>
    <row r="84" spans="1:11" ht="13.05" customHeight="1">
      <c r="A84" s="15" t="s">
        <v>209</v>
      </c>
      <c r="B84" s="120" t="s">
        <v>210</v>
      </c>
      <c r="C84" s="120"/>
      <c r="D84" s="13"/>
      <c r="E84" s="13" t="s">
        <v>207</v>
      </c>
      <c r="F84" s="17"/>
      <c r="G84" s="18">
        <v>4937.32</v>
      </c>
      <c r="H84" s="19">
        <v>4.1399999999999999E-2</v>
      </c>
      <c r="I84" s="20">
        <v>5.3934232765598993E-2</v>
      </c>
      <c r="J84" s="21"/>
      <c r="K84" s="3"/>
    </row>
    <row r="85" spans="1:11" ht="13.05" customHeight="1">
      <c r="A85" s="3"/>
      <c r="B85" s="121" t="s">
        <v>165</v>
      </c>
      <c r="C85" s="121"/>
      <c r="D85" s="2"/>
      <c r="E85" s="2"/>
      <c r="F85" s="2"/>
      <c r="G85" s="23">
        <v>4937.32</v>
      </c>
      <c r="H85" s="24">
        <v>4.1399999999999999E-2</v>
      </c>
      <c r="I85" s="25"/>
      <c r="J85" s="25"/>
      <c r="K85" s="3"/>
    </row>
    <row r="86" spans="1:11" ht="13.05" customHeight="1">
      <c r="A86" s="3"/>
      <c r="B86" s="121" t="s">
        <v>166</v>
      </c>
      <c r="C86" s="121"/>
      <c r="D86" s="2"/>
      <c r="E86" s="2"/>
      <c r="F86" s="2"/>
      <c r="G86" s="25" t="s">
        <v>167</v>
      </c>
      <c r="H86" s="25" t="s">
        <v>167</v>
      </c>
      <c r="I86" s="25"/>
      <c r="J86" s="25"/>
      <c r="K86" s="3"/>
    </row>
    <row r="87" spans="1:11" ht="13.05" customHeight="1">
      <c r="A87" s="3"/>
      <c r="B87" s="121" t="s">
        <v>165</v>
      </c>
      <c r="C87" s="121"/>
      <c r="D87" s="2"/>
      <c r="E87" s="2"/>
      <c r="F87" s="2"/>
      <c r="G87" s="25" t="s">
        <v>167</v>
      </c>
      <c r="H87" s="25" t="s">
        <v>167</v>
      </c>
      <c r="I87" s="25"/>
      <c r="J87" s="25"/>
      <c r="K87" s="3"/>
    </row>
    <row r="88" spans="1:11" ht="13.05" customHeight="1">
      <c r="A88" s="3"/>
      <c r="B88" s="121" t="s">
        <v>176</v>
      </c>
      <c r="C88" s="121"/>
      <c r="D88" s="26"/>
      <c r="E88" s="2"/>
      <c r="F88" s="26"/>
      <c r="G88" s="23">
        <v>4937.32</v>
      </c>
      <c r="H88" s="24">
        <v>4.1399999999999999E-2</v>
      </c>
      <c r="I88" s="25"/>
      <c r="J88" s="25"/>
      <c r="K88" s="3"/>
    </row>
    <row r="89" spans="1:11" ht="13.05" customHeight="1">
      <c r="A89" s="3"/>
      <c r="B89" s="121" t="s">
        <v>211</v>
      </c>
      <c r="C89" s="121"/>
      <c r="D89" s="13"/>
      <c r="E89" s="2"/>
      <c r="F89" s="13"/>
      <c r="G89" s="27">
        <v>-681.78</v>
      </c>
      <c r="H89" s="24">
        <v>-5.4000000000000003E-3</v>
      </c>
      <c r="I89" s="25"/>
      <c r="J89" s="25"/>
      <c r="K89" s="3"/>
    </row>
    <row r="90" spans="1:11" ht="13.05" customHeight="1">
      <c r="A90" s="3"/>
      <c r="B90" s="122" t="s">
        <v>212</v>
      </c>
      <c r="C90" s="122"/>
      <c r="D90" s="29"/>
      <c r="E90" s="29"/>
      <c r="F90" s="29"/>
      <c r="G90" s="30">
        <v>119394.55</v>
      </c>
      <c r="H90" s="31">
        <v>1</v>
      </c>
      <c r="I90" s="32"/>
      <c r="J90" s="32"/>
      <c r="K90" s="3"/>
    </row>
    <row r="91" spans="1:11" ht="13.05" customHeight="1">
      <c r="A91" s="3"/>
      <c r="B91" s="119"/>
      <c r="C91" s="119"/>
      <c r="D91" s="3"/>
      <c r="E91" s="3"/>
      <c r="F91" s="3"/>
      <c r="G91" s="3"/>
      <c r="H91" s="3"/>
      <c r="I91" s="3"/>
      <c r="J91" s="3"/>
      <c r="K91" s="3"/>
    </row>
    <row r="92" spans="1:11" ht="13.05" customHeight="1">
      <c r="A92" s="3"/>
      <c r="B92" s="116"/>
      <c r="C92" s="116"/>
      <c r="D92" s="116"/>
      <c r="E92" s="116"/>
      <c r="F92" s="116"/>
      <c r="G92" s="116"/>
      <c r="H92" s="116"/>
      <c r="I92" s="116"/>
      <c r="J92" s="3"/>
      <c r="K92" s="3"/>
    </row>
    <row r="93" spans="1:11" ht="13.05" customHeight="1">
      <c r="A93" s="3"/>
      <c r="B93" s="116"/>
      <c r="C93" s="116"/>
      <c r="D93" s="116"/>
      <c r="E93" s="116"/>
      <c r="F93" s="116"/>
      <c r="G93" s="116"/>
      <c r="H93" s="116"/>
      <c r="I93" s="116"/>
      <c r="J93" s="3"/>
      <c r="K93" s="3"/>
    </row>
    <row r="94" spans="1:11" ht="13.05" customHeight="1">
      <c r="A94" s="3"/>
      <c r="B94" s="116" t="s">
        <v>207</v>
      </c>
      <c r="C94" s="116"/>
      <c r="D94" s="3"/>
      <c r="E94" s="3"/>
      <c r="F94" s="3"/>
      <c r="G94" s="3"/>
      <c r="H94" s="3"/>
      <c r="I94" s="3"/>
      <c r="J94" s="3"/>
      <c r="K94" s="3"/>
    </row>
    <row r="95" spans="1:11" ht="13.05" customHeight="1">
      <c r="A95" s="3"/>
      <c r="B95" s="116" t="s">
        <v>213</v>
      </c>
      <c r="C95" s="116"/>
      <c r="D95" s="3"/>
      <c r="E95" s="3"/>
      <c r="F95" s="3"/>
      <c r="G95" s="3"/>
      <c r="H95" s="3"/>
      <c r="I95" s="3"/>
      <c r="J95" s="3"/>
      <c r="K95" s="3"/>
    </row>
    <row r="96" spans="1:11" ht="13.05" customHeight="1">
      <c r="A96" s="3"/>
      <c r="B96" s="116" t="s">
        <v>215</v>
      </c>
      <c r="C96" s="116"/>
      <c r="D96" s="3"/>
      <c r="E96" s="3"/>
      <c r="F96" s="3"/>
      <c r="G96" s="3"/>
      <c r="H96" s="3"/>
      <c r="I96" s="3"/>
      <c r="J96" s="3"/>
      <c r="K96" s="3"/>
    </row>
    <row r="97" spans="1:11" ht="25.95" customHeight="1">
      <c r="A97" s="3"/>
      <c r="B97" s="116" t="s">
        <v>216</v>
      </c>
      <c r="C97" s="116"/>
      <c r="D97" s="116"/>
      <c r="E97" s="116"/>
      <c r="F97" s="116"/>
      <c r="G97" s="116"/>
      <c r="H97" s="116"/>
      <c r="I97" s="116"/>
      <c r="J97" s="3"/>
      <c r="K97" s="3"/>
    </row>
    <row r="98" spans="1:11" ht="13.05" customHeight="1">
      <c r="A98" s="3"/>
      <c r="B98" s="33" t="s">
        <v>787</v>
      </c>
      <c r="C98" s="3"/>
      <c r="D98" s="3"/>
      <c r="E98" s="3"/>
      <c r="F98" s="3"/>
      <c r="G98" s="3"/>
      <c r="H98" s="3"/>
      <c r="I98" s="3"/>
      <c r="J98" s="3"/>
      <c r="K98" s="3"/>
    </row>
    <row r="99" spans="1:11" ht="40.049999999999997" customHeight="1">
      <c r="A99" s="3"/>
      <c r="B99" s="117" t="s">
        <v>788</v>
      </c>
      <c r="C99" s="117"/>
      <c r="D99" s="34" t="s">
        <v>99</v>
      </c>
      <c r="E99" s="34" t="s">
        <v>789</v>
      </c>
      <c r="F99" s="34" t="s">
        <v>790</v>
      </c>
      <c r="G99" s="34" t="s">
        <v>791</v>
      </c>
      <c r="H99" s="34" t="s">
        <v>792</v>
      </c>
      <c r="I99" s="3"/>
      <c r="J99" s="3"/>
      <c r="K99" s="3"/>
    </row>
    <row r="100" spans="1:11" ht="13.05" customHeight="1">
      <c r="A100" s="3"/>
      <c r="B100" s="118" t="s">
        <v>793</v>
      </c>
      <c r="C100" s="118"/>
      <c r="D100" s="2" t="s">
        <v>1491</v>
      </c>
      <c r="E100" s="2" t="s">
        <v>462</v>
      </c>
      <c r="F100" s="35">
        <v>36000</v>
      </c>
      <c r="G100" s="36">
        <v>426.96</v>
      </c>
      <c r="H100" s="37">
        <v>3.5999999999999999E-3</v>
      </c>
      <c r="I100" s="3"/>
      <c r="J100" s="3"/>
      <c r="K100" s="3"/>
    </row>
    <row r="120" spans="2:2">
      <c r="B120" t="s">
        <v>2516</v>
      </c>
    </row>
  </sheetData>
  <mergeCells count="9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C88"/>
    <mergeCell ref="B89:C89"/>
    <mergeCell ref="B90:C90"/>
    <mergeCell ref="B96:C96"/>
    <mergeCell ref="B97:I97"/>
    <mergeCell ref="B99:C99"/>
    <mergeCell ref="B100:C100"/>
    <mergeCell ref="B91:C91"/>
    <mergeCell ref="B92:I92"/>
    <mergeCell ref="B93:I93"/>
    <mergeCell ref="B94:C94"/>
    <mergeCell ref="B95:C9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J101"/>
  <sheetViews>
    <sheetView topLeftCell="A79" workbookViewId="0">
      <selection activeCell="F86" sqref="F8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900000</v>
      </c>
      <c r="F7" s="18">
        <v>8564.4</v>
      </c>
      <c r="G7" s="19">
        <v>7.0199999999999999E-2</v>
      </c>
      <c r="H7" s="21"/>
      <c r="I7" s="21"/>
      <c r="J7" s="3"/>
    </row>
    <row r="8" spans="1:10" ht="13.05" customHeight="1">
      <c r="A8" s="15" t="s">
        <v>649</v>
      </c>
      <c r="B8" s="16" t="s">
        <v>650</v>
      </c>
      <c r="C8" s="13" t="s">
        <v>651</v>
      </c>
      <c r="D8" s="13" t="s">
        <v>466</v>
      </c>
      <c r="E8" s="17">
        <v>550000</v>
      </c>
      <c r="F8" s="18">
        <v>7464.6</v>
      </c>
      <c r="G8" s="19">
        <v>6.1199999999999997E-2</v>
      </c>
      <c r="H8" s="21"/>
      <c r="I8" s="21"/>
      <c r="J8" s="3"/>
    </row>
    <row r="9" spans="1:10" ht="13.05" customHeight="1">
      <c r="A9" s="15" t="s">
        <v>646</v>
      </c>
      <c r="B9" s="16" t="s">
        <v>647</v>
      </c>
      <c r="C9" s="13" t="s">
        <v>648</v>
      </c>
      <c r="D9" s="13" t="s">
        <v>422</v>
      </c>
      <c r="E9" s="17">
        <v>370000</v>
      </c>
      <c r="F9" s="18">
        <v>5171.8599999999997</v>
      </c>
      <c r="G9" s="19">
        <v>4.24E-2</v>
      </c>
      <c r="H9" s="21"/>
      <c r="I9" s="21"/>
      <c r="J9" s="3"/>
    </row>
    <row r="10" spans="1:10" ht="13.05" customHeight="1">
      <c r="A10" s="15" t="s">
        <v>659</v>
      </c>
      <c r="B10" s="16" t="s">
        <v>660</v>
      </c>
      <c r="C10" s="13" t="s">
        <v>661</v>
      </c>
      <c r="D10" s="13" t="s">
        <v>422</v>
      </c>
      <c r="E10" s="17">
        <v>250000</v>
      </c>
      <c r="F10" s="18">
        <v>4900.75</v>
      </c>
      <c r="G10" s="19">
        <v>4.0099999999999997E-2</v>
      </c>
      <c r="H10" s="21"/>
      <c r="I10" s="21"/>
      <c r="J10" s="3"/>
    </row>
    <row r="11" spans="1:10" ht="13.05" customHeight="1">
      <c r="A11" s="15" t="s">
        <v>655</v>
      </c>
      <c r="B11" s="16" t="s">
        <v>656</v>
      </c>
      <c r="C11" s="13" t="s">
        <v>657</v>
      </c>
      <c r="D11" s="13" t="s">
        <v>658</v>
      </c>
      <c r="E11" s="17">
        <v>100000</v>
      </c>
      <c r="F11" s="18">
        <v>3601</v>
      </c>
      <c r="G11" s="19">
        <v>2.9499999999999998E-2</v>
      </c>
      <c r="H11" s="21"/>
      <c r="I11" s="21"/>
      <c r="J11" s="3"/>
    </row>
    <row r="12" spans="1:10" ht="13.05" customHeight="1">
      <c r="A12" s="15" t="s">
        <v>408</v>
      </c>
      <c r="B12" s="16" t="s">
        <v>409</v>
      </c>
      <c r="C12" s="13" t="s">
        <v>410</v>
      </c>
      <c r="D12" s="13" t="s">
        <v>411</v>
      </c>
      <c r="E12" s="17">
        <v>120000</v>
      </c>
      <c r="F12" s="18">
        <v>3335.04</v>
      </c>
      <c r="G12" s="19">
        <v>2.7300000000000001E-2</v>
      </c>
      <c r="H12" s="21"/>
      <c r="I12" s="21"/>
      <c r="J12" s="3"/>
    </row>
    <row r="13" spans="1:10" ht="13.05" customHeight="1">
      <c r="A13" s="15" t="s">
        <v>693</v>
      </c>
      <c r="B13" s="16" t="s">
        <v>694</v>
      </c>
      <c r="C13" s="13" t="s">
        <v>695</v>
      </c>
      <c r="D13" s="13" t="s">
        <v>441</v>
      </c>
      <c r="E13" s="17">
        <v>50000</v>
      </c>
      <c r="F13" s="18">
        <v>3065.75</v>
      </c>
      <c r="G13" s="19">
        <v>2.5100000000000001E-2</v>
      </c>
      <c r="H13" s="21"/>
      <c r="I13" s="21"/>
      <c r="J13" s="3"/>
    </row>
    <row r="14" spans="1:10" ht="13.05" customHeight="1">
      <c r="A14" s="15" t="s">
        <v>662</v>
      </c>
      <c r="B14" s="16" t="s">
        <v>663</v>
      </c>
      <c r="C14" s="13" t="s">
        <v>664</v>
      </c>
      <c r="D14" s="13" t="s">
        <v>462</v>
      </c>
      <c r="E14" s="17">
        <v>200000</v>
      </c>
      <c r="F14" s="18">
        <v>2939.2</v>
      </c>
      <c r="G14" s="19">
        <v>2.41E-2</v>
      </c>
      <c r="H14" s="21"/>
      <c r="I14" s="21"/>
      <c r="J14" s="3"/>
    </row>
    <row r="15" spans="1:10" ht="13.05" customHeight="1">
      <c r="A15" s="15" t="s">
        <v>671</v>
      </c>
      <c r="B15" s="16" t="s">
        <v>672</v>
      </c>
      <c r="C15" s="13" t="s">
        <v>673</v>
      </c>
      <c r="D15" s="13" t="s">
        <v>674</v>
      </c>
      <c r="E15" s="17">
        <v>700000</v>
      </c>
      <c r="F15" s="18">
        <v>2868.25</v>
      </c>
      <c r="G15" s="19">
        <v>2.35E-2</v>
      </c>
      <c r="H15" s="21"/>
      <c r="I15" s="21"/>
      <c r="J15" s="3"/>
    </row>
    <row r="16" spans="1:10" ht="13.05" customHeight="1">
      <c r="A16" s="15" t="s">
        <v>1563</v>
      </c>
      <c r="B16" s="16" t="s">
        <v>1564</v>
      </c>
      <c r="C16" s="13" t="s">
        <v>1565</v>
      </c>
      <c r="D16" s="13" t="s">
        <v>473</v>
      </c>
      <c r="E16" s="17">
        <v>850000</v>
      </c>
      <c r="F16" s="18">
        <v>2635.85</v>
      </c>
      <c r="G16" s="19">
        <v>2.1600000000000001E-2</v>
      </c>
      <c r="H16" s="21"/>
      <c r="I16" s="21"/>
      <c r="J16" s="3"/>
    </row>
    <row r="17" spans="1:10" ht="13.05" customHeight="1">
      <c r="A17" s="15" t="s">
        <v>1566</v>
      </c>
      <c r="B17" s="16" t="s">
        <v>1567</v>
      </c>
      <c r="C17" s="13" t="s">
        <v>1568</v>
      </c>
      <c r="D17" s="13" t="s">
        <v>284</v>
      </c>
      <c r="E17" s="17">
        <v>2700000</v>
      </c>
      <c r="F17" s="18">
        <v>2528.8200000000002</v>
      </c>
      <c r="G17" s="19">
        <v>2.07E-2</v>
      </c>
      <c r="H17" s="21"/>
      <c r="I17" s="21"/>
      <c r="J17" s="3"/>
    </row>
    <row r="18" spans="1:10" ht="13.05" customHeight="1">
      <c r="A18" s="15" t="s">
        <v>453</v>
      </c>
      <c r="B18" s="16" t="s">
        <v>454</v>
      </c>
      <c r="C18" s="13" t="s">
        <v>455</v>
      </c>
      <c r="D18" s="13" t="s">
        <v>411</v>
      </c>
      <c r="E18" s="17">
        <v>1200000</v>
      </c>
      <c r="F18" s="18">
        <v>2496.12</v>
      </c>
      <c r="G18" s="19">
        <v>2.0400000000000001E-2</v>
      </c>
      <c r="H18" s="21"/>
      <c r="I18" s="21"/>
      <c r="J18" s="3"/>
    </row>
    <row r="19" spans="1:10" ht="13.05" customHeight="1">
      <c r="A19" s="15" t="s">
        <v>690</v>
      </c>
      <c r="B19" s="16" t="s">
        <v>691</v>
      </c>
      <c r="C19" s="13" t="s">
        <v>692</v>
      </c>
      <c r="D19" s="13" t="s">
        <v>473</v>
      </c>
      <c r="E19" s="17">
        <v>635000</v>
      </c>
      <c r="F19" s="18">
        <v>2411.1</v>
      </c>
      <c r="G19" s="19">
        <v>1.9800000000000002E-2</v>
      </c>
      <c r="H19" s="21"/>
      <c r="I19" s="21"/>
      <c r="J19" s="3"/>
    </row>
    <row r="20" spans="1:10" ht="13.05" customHeight="1">
      <c r="A20" s="15" t="s">
        <v>463</v>
      </c>
      <c r="B20" s="16" t="s">
        <v>464</v>
      </c>
      <c r="C20" s="13" t="s">
        <v>465</v>
      </c>
      <c r="D20" s="13" t="s">
        <v>466</v>
      </c>
      <c r="E20" s="17">
        <v>630000</v>
      </c>
      <c r="F20" s="18">
        <v>2368.17</v>
      </c>
      <c r="G20" s="19">
        <v>1.9400000000000001E-2</v>
      </c>
      <c r="H20" s="21"/>
      <c r="I20" s="21"/>
      <c r="J20" s="3"/>
    </row>
    <row r="21" spans="1:10" ht="13.05" customHeight="1">
      <c r="A21" s="15" t="s">
        <v>1569</v>
      </c>
      <c r="B21" s="16" t="s">
        <v>1570</v>
      </c>
      <c r="C21" s="13" t="s">
        <v>1571</v>
      </c>
      <c r="D21" s="13" t="s">
        <v>605</v>
      </c>
      <c r="E21" s="17">
        <v>185000</v>
      </c>
      <c r="F21" s="18">
        <v>2315.83</v>
      </c>
      <c r="G21" s="19">
        <v>1.9E-2</v>
      </c>
      <c r="H21" s="21"/>
      <c r="I21" s="21"/>
      <c r="J21" s="3"/>
    </row>
    <row r="22" spans="1:10" ht="13.05" customHeight="1">
      <c r="A22" s="15" t="s">
        <v>665</v>
      </c>
      <c r="B22" s="16" t="s">
        <v>666</v>
      </c>
      <c r="C22" s="13" t="s">
        <v>667</v>
      </c>
      <c r="D22" s="13" t="s">
        <v>462</v>
      </c>
      <c r="E22" s="17">
        <v>75000</v>
      </c>
      <c r="F22" s="18">
        <v>2313.5300000000002</v>
      </c>
      <c r="G22" s="19">
        <v>1.9E-2</v>
      </c>
      <c r="H22" s="21"/>
      <c r="I22" s="21"/>
      <c r="J22" s="3"/>
    </row>
    <row r="23" spans="1:10" ht="13.05" customHeight="1">
      <c r="A23" s="15" t="s">
        <v>503</v>
      </c>
      <c r="B23" s="16" t="s">
        <v>504</v>
      </c>
      <c r="C23" s="13" t="s">
        <v>505</v>
      </c>
      <c r="D23" s="13" t="s">
        <v>506</v>
      </c>
      <c r="E23" s="17">
        <v>45000</v>
      </c>
      <c r="F23" s="18">
        <v>2289.4699999999998</v>
      </c>
      <c r="G23" s="19">
        <v>1.8800000000000001E-2</v>
      </c>
      <c r="H23" s="21"/>
      <c r="I23" s="21"/>
      <c r="J23" s="3"/>
    </row>
    <row r="24" spans="1:10" ht="13.05" customHeight="1">
      <c r="A24" s="15" t="s">
        <v>751</v>
      </c>
      <c r="B24" s="16" t="s">
        <v>752</v>
      </c>
      <c r="C24" s="13" t="s">
        <v>753</v>
      </c>
      <c r="D24" s="13" t="s">
        <v>754</v>
      </c>
      <c r="E24" s="17">
        <v>600000</v>
      </c>
      <c r="F24" s="18">
        <v>2216.4</v>
      </c>
      <c r="G24" s="19">
        <v>1.8200000000000001E-2</v>
      </c>
      <c r="H24" s="21"/>
      <c r="I24" s="21"/>
      <c r="J24" s="3"/>
    </row>
    <row r="25" spans="1:10" ht="13.05" customHeight="1">
      <c r="A25" s="15" t="s">
        <v>668</v>
      </c>
      <c r="B25" s="16" t="s">
        <v>669</v>
      </c>
      <c r="C25" s="13" t="s">
        <v>670</v>
      </c>
      <c r="D25" s="13" t="s">
        <v>495</v>
      </c>
      <c r="E25" s="17">
        <v>17000</v>
      </c>
      <c r="F25" s="18">
        <v>2148.8000000000002</v>
      </c>
      <c r="G25" s="19">
        <v>1.7600000000000001E-2</v>
      </c>
      <c r="H25" s="21"/>
      <c r="I25" s="21"/>
      <c r="J25" s="3"/>
    </row>
    <row r="26" spans="1:10" ht="13.05" customHeight="1">
      <c r="A26" s="15" t="s">
        <v>500</v>
      </c>
      <c r="B26" s="16" t="s">
        <v>501</v>
      </c>
      <c r="C26" s="13" t="s">
        <v>502</v>
      </c>
      <c r="D26" s="13" t="s">
        <v>441</v>
      </c>
      <c r="E26" s="17">
        <v>40000</v>
      </c>
      <c r="F26" s="18">
        <v>2121.4</v>
      </c>
      <c r="G26" s="19">
        <v>1.7399999999999999E-2</v>
      </c>
      <c r="H26" s="21"/>
      <c r="I26" s="21"/>
      <c r="J26" s="3"/>
    </row>
    <row r="27" spans="1:10" ht="13.05" customHeight="1">
      <c r="A27" s="15" t="s">
        <v>507</v>
      </c>
      <c r="B27" s="16" t="s">
        <v>508</v>
      </c>
      <c r="C27" s="13" t="s">
        <v>509</v>
      </c>
      <c r="D27" s="13" t="s">
        <v>499</v>
      </c>
      <c r="E27" s="17">
        <v>350000</v>
      </c>
      <c r="F27" s="18">
        <v>2099.48</v>
      </c>
      <c r="G27" s="19">
        <v>1.72E-2</v>
      </c>
      <c r="H27" s="21"/>
      <c r="I27" s="21"/>
      <c r="J27" s="3"/>
    </row>
    <row r="28" spans="1:10" ht="13.05" customHeight="1">
      <c r="A28" s="15" t="s">
        <v>678</v>
      </c>
      <c r="B28" s="16" t="s">
        <v>679</v>
      </c>
      <c r="C28" s="13" t="s">
        <v>680</v>
      </c>
      <c r="D28" s="13" t="s">
        <v>462</v>
      </c>
      <c r="E28" s="17">
        <v>140000</v>
      </c>
      <c r="F28" s="18">
        <v>2073.96</v>
      </c>
      <c r="G28" s="19">
        <v>1.7000000000000001E-2</v>
      </c>
      <c r="H28" s="21"/>
      <c r="I28" s="21"/>
      <c r="J28" s="3"/>
    </row>
    <row r="29" spans="1:10" ht="13.05" customHeight="1">
      <c r="A29" s="15" t="s">
        <v>489</v>
      </c>
      <c r="B29" s="16" t="s">
        <v>490</v>
      </c>
      <c r="C29" s="13" t="s">
        <v>491</v>
      </c>
      <c r="D29" s="13" t="s">
        <v>441</v>
      </c>
      <c r="E29" s="17">
        <v>200000</v>
      </c>
      <c r="F29" s="18">
        <v>1962.1</v>
      </c>
      <c r="G29" s="19">
        <v>1.61E-2</v>
      </c>
      <c r="H29" s="21"/>
      <c r="I29" s="21"/>
      <c r="J29" s="3"/>
    </row>
    <row r="30" spans="1:10" ht="13.05" customHeight="1">
      <c r="A30" s="15" t="s">
        <v>572</v>
      </c>
      <c r="B30" s="16" t="s">
        <v>573</v>
      </c>
      <c r="C30" s="13" t="s">
        <v>574</v>
      </c>
      <c r="D30" s="13" t="s">
        <v>575</v>
      </c>
      <c r="E30" s="17">
        <v>500000</v>
      </c>
      <c r="F30" s="18">
        <v>1951.5</v>
      </c>
      <c r="G30" s="19">
        <v>1.6E-2</v>
      </c>
      <c r="H30" s="21"/>
      <c r="I30" s="21"/>
      <c r="J30" s="3"/>
    </row>
    <row r="31" spans="1:10" ht="13.05" customHeight="1">
      <c r="A31" s="15" t="s">
        <v>742</v>
      </c>
      <c r="B31" s="16" t="s">
        <v>743</v>
      </c>
      <c r="C31" s="13" t="s">
        <v>744</v>
      </c>
      <c r="D31" s="13" t="s">
        <v>499</v>
      </c>
      <c r="E31" s="17">
        <v>250000</v>
      </c>
      <c r="F31" s="18">
        <v>1930.13</v>
      </c>
      <c r="G31" s="19">
        <v>1.5800000000000002E-2</v>
      </c>
      <c r="H31" s="21"/>
      <c r="I31" s="21"/>
      <c r="J31" s="3"/>
    </row>
    <row r="32" spans="1:10" ht="13.05" customHeight="1">
      <c r="A32" s="15" t="s">
        <v>724</v>
      </c>
      <c r="B32" s="16" t="s">
        <v>725</v>
      </c>
      <c r="C32" s="13" t="s">
        <v>726</v>
      </c>
      <c r="D32" s="13" t="s">
        <v>441</v>
      </c>
      <c r="E32" s="17">
        <v>120000</v>
      </c>
      <c r="F32" s="18">
        <v>1913.4</v>
      </c>
      <c r="G32" s="19">
        <v>1.5699999999999999E-2</v>
      </c>
      <c r="H32" s="21"/>
      <c r="I32" s="21"/>
      <c r="J32" s="3"/>
    </row>
    <row r="33" spans="1:10" ht="13.05" customHeight="1">
      <c r="A33" s="15" t="s">
        <v>614</v>
      </c>
      <c r="B33" s="16" t="s">
        <v>615</v>
      </c>
      <c r="C33" s="13" t="s">
        <v>616</v>
      </c>
      <c r="D33" s="13" t="s">
        <v>430</v>
      </c>
      <c r="E33" s="17">
        <v>1329000</v>
      </c>
      <c r="F33" s="18">
        <v>1791.89</v>
      </c>
      <c r="G33" s="19">
        <v>1.47E-2</v>
      </c>
      <c r="H33" s="21"/>
      <c r="I33" s="21"/>
      <c r="J33" s="3"/>
    </row>
    <row r="34" spans="1:10" ht="13.05" customHeight="1">
      <c r="A34" s="15" t="s">
        <v>1572</v>
      </c>
      <c r="B34" s="16" t="s">
        <v>1573</v>
      </c>
      <c r="C34" s="13" t="s">
        <v>1574</v>
      </c>
      <c r="D34" s="13" t="s">
        <v>441</v>
      </c>
      <c r="E34" s="17">
        <v>100000</v>
      </c>
      <c r="F34" s="18">
        <v>1724.3</v>
      </c>
      <c r="G34" s="19">
        <v>1.41E-2</v>
      </c>
      <c r="H34" s="21"/>
      <c r="I34" s="21"/>
      <c r="J34" s="3"/>
    </row>
    <row r="35" spans="1:10" ht="13.05" customHeight="1">
      <c r="A35" s="15" t="s">
        <v>733</v>
      </c>
      <c r="B35" s="16" t="s">
        <v>734</v>
      </c>
      <c r="C35" s="13" t="s">
        <v>735</v>
      </c>
      <c r="D35" s="13" t="s">
        <v>284</v>
      </c>
      <c r="E35" s="17">
        <v>600000</v>
      </c>
      <c r="F35" s="18">
        <v>1651.5</v>
      </c>
      <c r="G35" s="19">
        <v>1.35E-2</v>
      </c>
      <c r="H35" s="21"/>
      <c r="I35" s="21"/>
      <c r="J35" s="3"/>
    </row>
    <row r="36" spans="1:10" ht="13.05" customHeight="1">
      <c r="A36" s="15" t="s">
        <v>523</v>
      </c>
      <c r="B36" s="16" t="s">
        <v>524</v>
      </c>
      <c r="C36" s="13" t="s">
        <v>525</v>
      </c>
      <c r="D36" s="13" t="s">
        <v>495</v>
      </c>
      <c r="E36" s="17">
        <v>425000</v>
      </c>
      <c r="F36" s="18">
        <v>1621.38</v>
      </c>
      <c r="G36" s="19">
        <v>1.3299999999999999E-2</v>
      </c>
      <c r="H36" s="21"/>
      <c r="I36" s="21"/>
      <c r="J36" s="3"/>
    </row>
    <row r="37" spans="1:10" ht="13.05" customHeight="1">
      <c r="A37" s="15" t="s">
        <v>699</v>
      </c>
      <c r="B37" s="16" t="s">
        <v>700</v>
      </c>
      <c r="C37" s="13" t="s">
        <v>701</v>
      </c>
      <c r="D37" s="13" t="s">
        <v>674</v>
      </c>
      <c r="E37" s="17">
        <v>60000</v>
      </c>
      <c r="F37" s="18">
        <v>1595.88</v>
      </c>
      <c r="G37" s="19">
        <v>1.3100000000000001E-2</v>
      </c>
      <c r="H37" s="21"/>
      <c r="I37" s="21"/>
      <c r="J37" s="3"/>
    </row>
    <row r="38" spans="1:10" ht="13.05" customHeight="1">
      <c r="A38" s="15" t="s">
        <v>702</v>
      </c>
      <c r="B38" s="16" t="s">
        <v>703</v>
      </c>
      <c r="C38" s="13" t="s">
        <v>704</v>
      </c>
      <c r="D38" s="13" t="s">
        <v>441</v>
      </c>
      <c r="E38" s="17">
        <v>100000</v>
      </c>
      <c r="F38" s="18">
        <v>1589.4</v>
      </c>
      <c r="G38" s="19">
        <v>1.2999999999999999E-2</v>
      </c>
      <c r="H38" s="21"/>
      <c r="I38" s="21"/>
      <c r="J38" s="3"/>
    </row>
    <row r="39" spans="1:10" ht="13.05" customHeight="1">
      <c r="A39" s="15" t="s">
        <v>1030</v>
      </c>
      <c r="B39" s="16" t="s">
        <v>1031</v>
      </c>
      <c r="C39" s="13" t="s">
        <v>1032</v>
      </c>
      <c r="D39" s="13" t="s">
        <v>506</v>
      </c>
      <c r="E39" s="17">
        <v>25000</v>
      </c>
      <c r="F39" s="18">
        <v>1525.75</v>
      </c>
      <c r="G39" s="19">
        <v>1.2500000000000001E-2</v>
      </c>
      <c r="H39" s="21"/>
      <c r="I39" s="21"/>
      <c r="J39" s="3"/>
    </row>
    <row r="40" spans="1:10" ht="13.05" customHeight="1">
      <c r="A40" s="15" t="s">
        <v>718</v>
      </c>
      <c r="B40" s="16" t="s">
        <v>719</v>
      </c>
      <c r="C40" s="13" t="s">
        <v>720</v>
      </c>
      <c r="D40" s="13" t="s">
        <v>506</v>
      </c>
      <c r="E40" s="17">
        <v>10000</v>
      </c>
      <c r="F40" s="18">
        <v>1479.1</v>
      </c>
      <c r="G40" s="19">
        <v>1.21E-2</v>
      </c>
      <c r="H40" s="21"/>
      <c r="I40" s="21"/>
      <c r="J40" s="3"/>
    </row>
    <row r="41" spans="1:10" ht="13.05" customHeight="1">
      <c r="A41" s="15" t="s">
        <v>964</v>
      </c>
      <c r="B41" s="16" t="s">
        <v>965</v>
      </c>
      <c r="C41" s="13" t="s">
        <v>966</v>
      </c>
      <c r="D41" s="13" t="s">
        <v>430</v>
      </c>
      <c r="E41" s="17">
        <v>350000</v>
      </c>
      <c r="F41" s="18">
        <v>1386.88</v>
      </c>
      <c r="G41" s="19">
        <v>1.14E-2</v>
      </c>
      <c r="H41" s="21"/>
      <c r="I41" s="21"/>
      <c r="J41" s="3"/>
    </row>
    <row r="42" spans="1:10" ht="13.05" customHeight="1">
      <c r="A42" s="15" t="s">
        <v>569</v>
      </c>
      <c r="B42" s="16" t="s">
        <v>570</v>
      </c>
      <c r="C42" s="13" t="s">
        <v>571</v>
      </c>
      <c r="D42" s="13" t="s">
        <v>441</v>
      </c>
      <c r="E42" s="17">
        <v>26000</v>
      </c>
      <c r="F42" s="18">
        <v>1348.2</v>
      </c>
      <c r="G42" s="19">
        <v>1.0999999999999999E-2</v>
      </c>
      <c r="H42" s="21"/>
      <c r="I42" s="21"/>
      <c r="J42" s="3"/>
    </row>
    <row r="43" spans="1:10" ht="13.05" customHeight="1">
      <c r="A43" s="15" t="s">
        <v>514</v>
      </c>
      <c r="B43" s="16" t="s">
        <v>515</v>
      </c>
      <c r="C43" s="13" t="s">
        <v>516</v>
      </c>
      <c r="D43" s="13" t="s">
        <v>422</v>
      </c>
      <c r="E43" s="17">
        <v>7000000</v>
      </c>
      <c r="F43" s="18">
        <v>1337</v>
      </c>
      <c r="G43" s="19">
        <v>1.0999999999999999E-2</v>
      </c>
      <c r="H43" s="21"/>
      <c r="I43" s="21"/>
      <c r="J43" s="3"/>
    </row>
    <row r="44" spans="1:10" ht="13.05" customHeight="1">
      <c r="A44" s="15" t="s">
        <v>1575</v>
      </c>
      <c r="B44" s="16" t="s">
        <v>1576</v>
      </c>
      <c r="C44" s="13" t="s">
        <v>1577</v>
      </c>
      <c r="D44" s="13" t="s">
        <v>1578</v>
      </c>
      <c r="E44" s="17">
        <v>350000</v>
      </c>
      <c r="F44" s="18">
        <v>1311.8</v>
      </c>
      <c r="G44" s="19">
        <v>1.0699999999999999E-2</v>
      </c>
      <c r="H44" s="21"/>
      <c r="I44" s="21"/>
      <c r="J44" s="3"/>
    </row>
    <row r="45" spans="1:10" ht="13.05" customHeight="1">
      <c r="A45" s="15" t="s">
        <v>1015</v>
      </c>
      <c r="B45" s="16" t="s">
        <v>1016</v>
      </c>
      <c r="C45" s="13" t="s">
        <v>1017</v>
      </c>
      <c r="D45" s="13" t="s">
        <v>422</v>
      </c>
      <c r="E45" s="17">
        <v>1250000</v>
      </c>
      <c r="F45" s="18">
        <v>1297.8800000000001</v>
      </c>
      <c r="G45" s="19">
        <v>1.06E-2</v>
      </c>
      <c r="H45" s="21"/>
      <c r="I45" s="21"/>
      <c r="J45" s="3"/>
    </row>
    <row r="46" spans="1:10" ht="13.05" customHeight="1">
      <c r="A46" s="15" t="s">
        <v>1579</v>
      </c>
      <c r="B46" s="16" t="s">
        <v>1580</v>
      </c>
      <c r="C46" s="13" t="s">
        <v>1581</v>
      </c>
      <c r="D46" s="13" t="s">
        <v>449</v>
      </c>
      <c r="E46" s="17">
        <v>650000</v>
      </c>
      <c r="F46" s="18">
        <v>1284.53</v>
      </c>
      <c r="G46" s="19">
        <v>1.0500000000000001E-2</v>
      </c>
      <c r="H46" s="21"/>
      <c r="I46" s="21"/>
      <c r="J46" s="3"/>
    </row>
    <row r="47" spans="1:10" ht="13.05" customHeight="1">
      <c r="A47" s="15" t="s">
        <v>1582</v>
      </c>
      <c r="B47" s="16" t="s">
        <v>1583</v>
      </c>
      <c r="C47" s="13" t="s">
        <v>1584</v>
      </c>
      <c r="D47" s="13" t="s">
        <v>1585</v>
      </c>
      <c r="E47" s="17">
        <v>375000</v>
      </c>
      <c r="F47" s="18">
        <v>1276.5</v>
      </c>
      <c r="G47" s="19">
        <v>1.0500000000000001E-2</v>
      </c>
      <c r="H47" s="21"/>
      <c r="I47" s="21"/>
      <c r="J47" s="3"/>
    </row>
    <row r="48" spans="1:10" ht="13.05" customHeight="1">
      <c r="A48" s="15" t="s">
        <v>593</v>
      </c>
      <c r="B48" s="16" t="s">
        <v>594</v>
      </c>
      <c r="C48" s="13" t="s">
        <v>595</v>
      </c>
      <c r="D48" s="13" t="s">
        <v>441</v>
      </c>
      <c r="E48" s="17">
        <v>24728</v>
      </c>
      <c r="F48" s="18">
        <v>1272.01</v>
      </c>
      <c r="G48" s="19">
        <v>1.04E-2</v>
      </c>
      <c r="H48" s="21"/>
      <c r="I48" s="21"/>
      <c r="J48" s="3"/>
    </row>
    <row r="49" spans="1:10" ht="13.05" customHeight="1">
      <c r="A49" s="15" t="s">
        <v>1586</v>
      </c>
      <c r="B49" s="16" t="s">
        <v>1587</v>
      </c>
      <c r="C49" s="13" t="s">
        <v>1588</v>
      </c>
      <c r="D49" s="13" t="s">
        <v>462</v>
      </c>
      <c r="E49" s="17">
        <v>500000</v>
      </c>
      <c r="F49" s="18">
        <v>1247.05</v>
      </c>
      <c r="G49" s="19">
        <v>1.0200000000000001E-2</v>
      </c>
      <c r="H49" s="21"/>
      <c r="I49" s="21"/>
      <c r="J49" s="3"/>
    </row>
    <row r="50" spans="1:10" ht="13.05" customHeight="1">
      <c r="A50" s="15" t="s">
        <v>1589</v>
      </c>
      <c r="B50" s="16" t="s">
        <v>1590</v>
      </c>
      <c r="C50" s="13" t="s">
        <v>1591</v>
      </c>
      <c r="D50" s="13" t="s">
        <v>565</v>
      </c>
      <c r="E50" s="17">
        <v>28000</v>
      </c>
      <c r="F50" s="18">
        <v>1243.2</v>
      </c>
      <c r="G50" s="19">
        <v>1.0200000000000001E-2</v>
      </c>
      <c r="H50" s="21"/>
      <c r="I50" s="21"/>
      <c r="J50" s="3"/>
    </row>
    <row r="51" spans="1:10" ht="13.05" customHeight="1">
      <c r="A51" s="15" t="s">
        <v>748</v>
      </c>
      <c r="B51" s="16" t="s">
        <v>749</v>
      </c>
      <c r="C51" s="13" t="s">
        <v>750</v>
      </c>
      <c r="D51" s="13" t="s">
        <v>466</v>
      </c>
      <c r="E51" s="17">
        <v>400000</v>
      </c>
      <c r="F51" s="18">
        <v>1232.8</v>
      </c>
      <c r="G51" s="19">
        <v>1.01E-2</v>
      </c>
      <c r="H51" s="21"/>
      <c r="I51" s="21"/>
      <c r="J51" s="3"/>
    </row>
    <row r="52" spans="1:10" ht="13.05" customHeight="1">
      <c r="A52" s="15" t="s">
        <v>1592</v>
      </c>
      <c r="B52" s="16" t="s">
        <v>1593</v>
      </c>
      <c r="C52" s="13" t="s">
        <v>1594</v>
      </c>
      <c r="D52" s="13" t="s">
        <v>565</v>
      </c>
      <c r="E52" s="17">
        <v>135000</v>
      </c>
      <c r="F52" s="18">
        <v>1230.6600000000001</v>
      </c>
      <c r="G52" s="19">
        <v>1.01E-2</v>
      </c>
      <c r="H52" s="21"/>
      <c r="I52" s="21"/>
      <c r="J52" s="3"/>
    </row>
    <row r="53" spans="1:10" ht="13.05" customHeight="1">
      <c r="A53" s="15" t="s">
        <v>1595</v>
      </c>
      <c r="B53" s="16" t="s">
        <v>1596</v>
      </c>
      <c r="C53" s="13" t="s">
        <v>1597</v>
      </c>
      <c r="D53" s="13" t="s">
        <v>284</v>
      </c>
      <c r="E53" s="17">
        <v>800000</v>
      </c>
      <c r="F53" s="18">
        <v>1217.52</v>
      </c>
      <c r="G53" s="19">
        <v>0.01</v>
      </c>
      <c r="H53" s="21"/>
      <c r="I53" s="21"/>
      <c r="J53" s="3"/>
    </row>
    <row r="54" spans="1:10" ht="13.05" customHeight="1">
      <c r="A54" s="15" t="s">
        <v>1598</v>
      </c>
      <c r="B54" s="16" t="s">
        <v>1599</v>
      </c>
      <c r="C54" s="13" t="s">
        <v>1600</v>
      </c>
      <c r="D54" s="13" t="s">
        <v>462</v>
      </c>
      <c r="E54" s="17">
        <v>330000</v>
      </c>
      <c r="F54" s="18">
        <v>1214.73</v>
      </c>
      <c r="G54" s="19">
        <v>0.01</v>
      </c>
      <c r="H54" s="21"/>
      <c r="I54" s="21"/>
      <c r="J54" s="3"/>
    </row>
    <row r="55" spans="1:10" ht="13.05" customHeight="1">
      <c r="A55" s="15" t="s">
        <v>602</v>
      </c>
      <c r="B55" s="16" t="s">
        <v>603</v>
      </c>
      <c r="C55" s="13" t="s">
        <v>604</v>
      </c>
      <c r="D55" s="13" t="s">
        <v>605</v>
      </c>
      <c r="E55" s="17">
        <v>450000</v>
      </c>
      <c r="F55" s="18">
        <v>1212.75</v>
      </c>
      <c r="G55" s="19">
        <v>9.9000000000000008E-3</v>
      </c>
      <c r="H55" s="21"/>
      <c r="I55" s="21"/>
      <c r="J55" s="3"/>
    </row>
    <row r="56" spans="1:10" ht="13.05" customHeight="1">
      <c r="A56" s="15" t="s">
        <v>1084</v>
      </c>
      <c r="B56" s="16" t="s">
        <v>1085</v>
      </c>
      <c r="C56" s="13" t="s">
        <v>1086</v>
      </c>
      <c r="D56" s="13" t="s">
        <v>605</v>
      </c>
      <c r="E56" s="17">
        <v>700000</v>
      </c>
      <c r="F56" s="18">
        <v>1211.49</v>
      </c>
      <c r="G56" s="19">
        <v>9.9000000000000008E-3</v>
      </c>
      <c r="H56" s="21"/>
      <c r="I56" s="21"/>
      <c r="J56" s="3"/>
    </row>
    <row r="57" spans="1:10" ht="13.05" customHeight="1">
      <c r="A57" s="15" t="s">
        <v>1601</v>
      </c>
      <c r="B57" s="16" t="s">
        <v>1602</v>
      </c>
      <c r="C57" s="13" t="s">
        <v>1603</v>
      </c>
      <c r="D57" s="13" t="s">
        <v>430</v>
      </c>
      <c r="E57" s="17">
        <v>72641</v>
      </c>
      <c r="F57" s="18">
        <v>1200.32</v>
      </c>
      <c r="G57" s="19">
        <v>9.7999999999999997E-3</v>
      </c>
      <c r="H57" s="21"/>
      <c r="I57" s="21"/>
      <c r="J57" s="3"/>
    </row>
    <row r="58" spans="1:10" ht="13.05" customHeight="1">
      <c r="A58" s="15" t="s">
        <v>1604</v>
      </c>
      <c r="B58" s="16" t="s">
        <v>1605</v>
      </c>
      <c r="C58" s="13" t="s">
        <v>1606</v>
      </c>
      <c r="D58" s="13" t="s">
        <v>422</v>
      </c>
      <c r="E58" s="17">
        <v>1400000</v>
      </c>
      <c r="F58" s="18">
        <v>1199.3800000000001</v>
      </c>
      <c r="G58" s="19">
        <v>9.7999999999999997E-3</v>
      </c>
      <c r="H58" s="21"/>
      <c r="I58" s="21"/>
      <c r="J58" s="3"/>
    </row>
    <row r="59" spans="1:10" ht="13.05" customHeight="1">
      <c r="A59" s="15" t="s">
        <v>620</v>
      </c>
      <c r="B59" s="16" t="s">
        <v>621</v>
      </c>
      <c r="C59" s="13" t="s">
        <v>622</v>
      </c>
      <c r="D59" s="13" t="s">
        <v>623</v>
      </c>
      <c r="E59" s="17">
        <v>475000</v>
      </c>
      <c r="F59" s="18">
        <v>1194.6300000000001</v>
      </c>
      <c r="G59" s="19">
        <v>9.7999999999999997E-3</v>
      </c>
      <c r="H59" s="21"/>
      <c r="I59" s="21"/>
      <c r="J59" s="3"/>
    </row>
    <row r="60" spans="1:10" ht="13.05" customHeight="1">
      <c r="A60" s="3"/>
      <c r="B60" s="22" t="s">
        <v>165</v>
      </c>
      <c r="C60" s="2"/>
      <c r="D60" s="2"/>
      <c r="E60" s="2"/>
      <c r="F60" s="23">
        <v>116585.44</v>
      </c>
      <c r="G60" s="24">
        <v>0.95530000000000004</v>
      </c>
      <c r="H60" s="25"/>
      <c r="I60" s="25"/>
      <c r="J60" s="3"/>
    </row>
    <row r="61" spans="1:10" ht="13.05" customHeight="1">
      <c r="A61" s="3"/>
      <c r="B61" s="22" t="s">
        <v>638</v>
      </c>
      <c r="C61" s="2"/>
      <c r="D61" s="2"/>
      <c r="E61" s="2"/>
      <c r="F61" s="25" t="s">
        <v>167</v>
      </c>
      <c r="G61" s="25" t="s">
        <v>167</v>
      </c>
      <c r="H61" s="25"/>
      <c r="I61" s="25"/>
      <c r="J61" s="3"/>
    </row>
    <row r="62" spans="1:10" ht="13.05" customHeight="1">
      <c r="A62" s="3"/>
      <c r="B62" s="22" t="s">
        <v>165</v>
      </c>
      <c r="C62" s="2"/>
      <c r="D62" s="2"/>
      <c r="E62" s="2"/>
      <c r="F62" s="25" t="s">
        <v>167</v>
      </c>
      <c r="G62" s="25" t="s">
        <v>167</v>
      </c>
      <c r="H62" s="25"/>
      <c r="I62" s="25"/>
      <c r="J62" s="3"/>
    </row>
    <row r="63" spans="1:10" ht="13.05" customHeight="1">
      <c r="A63" s="3"/>
      <c r="B63" s="22" t="s">
        <v>176</v>
      </c>
      <c r="C63" s="26"/>
      <c r="D63" s="2"/>
      <c r="E63" s="26"/>
      <c r="F63" s="23">
        <v>116585.44</v>
      </c>
      <c r="G63" s="24">
        <v>0.95530000000000004</v>
      </c>
      <c r="H63" s="25"/>
      <c r="I63" s="25"/>
      <c r="J63" s="3"/>
    </row>
    <row r="64" spans="1:10" ht="13.05" customHeight="1">
      <c r="A64" s="3"/>
      <c r="B64" s="12" t="s">
        <v>177</v>
      </c>
      <c r="C64" s="13"/>
      <c r="D64" s="13"/>
      <c r="E64" s="13"/>
      <c r="F64" s="13"/>
      <c r="G64" s="13"/>
      <c r="H64" s="14"/>
      <c r="I64" s="14"/>
      <c r="J64" s="3"/>
    </row>
    <row r="65" spans="1:10" ht="13.05" customHeight="1">
      <c r="A65" s="3"/>
      <c r="B65" s="12" t="s">
        <v>639</v>
      </c>
      <c r="C65" s="13"/>
      <c r="D65" s="13"/>
      <c r="E65" s="13"/>
      <c r="F65" s="3"/>
      <c r="G65" s="14"/>
      <c r="H65" s="14"/>
      <c r="I65" s="14"/>
      <c r="J65" s="3"/>
    </row>
    <row r="66" spans="1:10" ht="13.05" customHeight="1">
      <c r="A66" s="15" t="s">
        <v>781</v>
      </c>
      <c r="B66" s="16" t="s">
        <v>782</v>
      </c>
      <c r="C66" s="13" t="s">
        <v>783</v>
      </c>
      <c r="D66" s="13" t="s">
        <v>151</v>
      </c>
      <c r="E66" s="17">
        <v>500000</v>
      </c>
      <c r="F66" s="18">
        <v>499.78</v>
      </c>
      <c r="G66" s="19">
        <v>4.1000000000000003E-3</v>
      </c>
      <c r="H66" s="20">
        <v>5.4004999999999997E-2</v>
      </c>
      <c r="I66" s="21"/>
      <c r="J66" s="3"/>
    </row>
    <row r="67" spans="1:10" ht="13.05" customHeight="1">
      <c r="A67" s="15" t="s">
        <v>784</v>
      </c>
      <c r="B67" s="16" t="s">
        <v>785</v>
      </c>
      <c r="C67" s="13" t="s">
        <v>786</v>
      </c>
      <c r="D67" s="13" t="s">
        <v>151</v>
      </c>
      <c r="E67" s="17">
        <v>500000</v>
      </c>
      <c r="F67" s="18">
        <v>484.8</v>
      </c>
      <c r="G67" s="19">
        <v>4.0000000000000001E-3</v>
      </c>
      <c r="H67" s="20">
        <v>5.5537999999999997E-2</v>
      </c>
      <c r="I67" s="21"/>
      <c r="J67" s="3"/>
    </row>
    <row r="68" spans="1:10" ht="13.05" customHeight="1">
      <c r="A68" s="15" t="s">
        <v>1607</v>
      </c>
      <c r="B68" s="16" t="s">
        <v>1608</v>
      </c>
      <c r="C68" s="13" t="s">
        <v>1609</v>
      </c>
      <c r="D68" s="13" t="s">
        <v>151</v>
      </c>
      <c r="E68" s="17">
        <v>500000</v>
      </c>
      <c r="F68" s="18">
        <v>483.23</v>
      </c>
      <c r="G68" s="19">
        <v>4.0000000000000001E-3</v>
      </c>
      <c r="H68" s="20">
        <v>5.5805E-2</v>
      </c>
      <c r="I68" s="21"/>
      <c r="J68" s="3"/>
    </row>
    <row r="69" spans="1:10" ht="13.05" customHeight="1">
      <c r="A69" s="3"/>
      <c r="B69" s="22" t="s">
        <v>165</v>
      </c>
      <c r="C69" s="2"/>
      <c r="D69" s="2"/>
      <c r="E69" s="2"/>
      <c r="F69" s="23">
        <v>1467.81</v>
      </c>
      <c r="G69" s="24">
        <v>1.21E-2</v>
      </c>
      <c r="H69" s="25"/>
      <c r="I69" s="25"/>
      <c r="J69" s="3"/>
    </row>
    <row r="70" spans="1:10" ht="13.05" customHeight="1">
      <c r="A70" s="3"/>
      <c r="B70" s="22" t="s">
        <v>176</v>
      </c>
      <c r="C70" s="26"/>
      <c r="D70" s="2"/>
      <c r="E70" s="26"/>
      <c r="F70" s="23">
        <v>1467.81</v>
      </c>
      <c r="G70" s="24">
        <v>1.21E-2</v>
      </c>
      <c r="H70" s="25"/>
      <c r="I70" s="25"/>
      <c r="J70" s="3"/>
    </row>
    <row r="71" spans="1:10" ht="13.05" customHeight="1">
      <c r="A71" s="3"/>
      <c r="B71" s="12" t="s">
        <v>208</v>
      </c>
      <c r="C71" s="13"/>
      <c r="D71" s="13"/>
      <c r="E71" s="13"/>
      <c r="F71" s="13"/>
      <c r="G71" s="13"/>
      <c r="H71" s="14"/>
      <c r="I71" s="14"/>
      <c r="J71" s="3"/>
    </row>
    <row r="72" spans="1:10" ht="13.05" customHeight="1">
      <c r="A72" s="15" t="s">
        <v>209</v>
      </c>
      <c r="B72" s="16" t="s">
        <v>210</v>
      </c>
      <c r="C72" s="13"/>
      <c r="D72" s="13" t="s">
        <v>207</v>
      </c>
      <c r="E72" s="17"/>
      <c r="F72" s="18">
        <v>4304.5200000000004</v>
      </c>
      <c r="G72" s="19">
        <v>3.5299999999999998E-2</v>
      </c>
      <c r="H72" s="20">
        <v>5.3934236416677758E-2</v>
      </c>
      <c r="I72" s="21"/>
      <c r="J72" s="3"/>
    </row>
    <row r="73" spans="1:10" ht="13.05" customHeight="1">
      <c r="A73" s="3"/>
      <c r="B73" s="22" t="s">
        <v>165</v>
      </c>
      <c r="C73" s="2"/>
      <c r="D73" s="2"/>
      <c r="E73" s="2"/>
      <c r="F73" s="23">
        <v>4304.5200000000004</v>
      </c>
      <c r="G73" s="24">
        <v>3.5299999999999998E-2</v>
      </c>
      <c r="H73" s="25"/>
      <c r="I73" s="25"/>
      <c r="J73" s="3"/>
    </row>
    <row r="74" spans="1:10" ht="13.05" customHeight="1">
      <c r="A74" s="3"/>
      <c r="B74" s="22" t="s">
        <v>176</v>
      </c>
      <c r="C74" s="26"/>
      <c r="D74" s="2"/>
      <c r="E74" s="26"/>
      <c r="F74" s="23">
        <v>4304.5200000000004</v>
      </c>
      <c r="G74" s="24">
        <v>3.5299999999999998E-2</v>
      </c>
      <c r="H74" s="25"/>
      <c r="I74" s="25"/>
      <c r="J74" s="3"/>
    </row>
    <row r="75" spans="1:10" ht="13.05" customHeight="1">
      <c r="A75" s="3"/>
      <c r="B75" s="22" t="s">
        <v>211</v>
      </c>
      <c r="C75" s="13"/>
      <c r="D75" s="2"/>
      <c r="E75" s="13"/>
      <c r="F75" s="27">
        <v>-295.08</v>
      </c>
      <c r="G75" s="24">
        <v>-2.7000000000000001E-3</v>
      </c>
      <c r="H75" s="25"/>
      <c r="I75" s="25"/>
      <c r="J75" s="3"/>
    </row>
    <row r="76" spans="1:10" ht="13.05" customHeight="1">
      <c r="A76" s="3"/>
      <c r="B76" s="28" t="s">
        <v>212</v>
      </c>
      <c r="C76" s="29"/>
      <c r="D76" s="29"/>
      <c r="E76" s="29"/>
      <c r="F76" s="30">
        <v>122062.69</v>
      </c>
      <c r="G76" s="31">
        <v>1</v>
      </c>
      <c r="H76" s="32"/>
      <c r="I76" s="32"/>
      <c r="J76" s="3"/>
    </row>
    <row r="77" spans="1:10" ht="13.05" customHeight="1">
      <c r="A77" s="3"/>
      <c r="B77" s="6"/>
      <c r="C77" s="3"/>
      <c r="D77" s="3"/>
      <c r="E77" s="3"/>
      <c r="F77" s="3"/>
      <c r="G77" s="3"/>
      <c r="H77" s="3"/>
      <c r="I77" s="3"/>
      <c r="J77" s="3"/>
    </row>
    <row r="78" spans="1:10" ht="13.05" customHeight="1">
      <c r="A78" s="3"/>
      <c r="B78" s="116"/>
      <c r="C78" s="116"/>
      <c r="D78" s="116"/>
      <c r="E78" s="116"/>
      <c r="F78" s="116"/>
      <c r="G78" s="116"/>
      <c r="H78" s="116"/>
      <c r="I78" s="3"/>
      <c r="J78" s="3"/>
    </row>
    <row r="79" spans="1:10" ht="13.05" customHeight="1">
      <c r="A79" s="3"/>
      <c r="B79" s="116"/>
      <c r="C79" s="116"/>
      <c r="D79" s="116"/>
      <c r="E79" s="116"/>
      <c r="F79" s="116"/>
      <c r="G79" s="116"/>
      <c r="H79" s="116"/>
      <c r="I79" s="3"/>
      <c r="J79" s="3"/>
    </row>
    <row r="80" spans="1:10" ht="13.05" customHeight="1">
      <c r="A80" s="3"/>
      <c r="B80" s="4" t="s">
        <v>207</v>
      </c>
      <c r="C80" s="3"/>
      <c r="D80" s="3"/>
      <c r="E80" s="3"/>
      <c r="F80" s="3"/>
      <c r="G80" s="3"/>
      <c r="H80" s="3"/>
      <c r="I80" s="3"/>
      <c r="J80" s="3"/>
    </row>
    <row r="81" spans="1:10" ht="13.05" customHeight="1">
      <c r="A81" s="3"/>
      <c r="B81" s="4" t="s">
        <v>215</v>
      </c>
      <c r="C81" s="3"/>
      <c r="D81" s="3"/>
      <c r="E81" s="3"/>
      <c r="F81" s="3"/>
      <c r="G81" s="3"/>
      <c r="H81" s="3"/>
      <c r="I81" s="3"/>
      <c r="J81" s="3"/>
    </row>
    <row r="82" spans="1:10" ht="25.95" customHeight="1">
      <c r="A82" s="3"/>
      <c r="B82" s="116" t="s">
        <v>216</v>
      </c>
      <c r="C82" s="116"/>
      <c r="D82" s="116"/>
      <c r="E82" s="116"/>
      <c r="F82" s="116"/>
      <c r="G82" s="116"/>
      <c r="H82" s="116"/>
      <c r="I82" s="3"/>
      <c r="J82" s="3"/>
    </row>
    <row r="101" spans="2:2">
      <c r="B101" t="s">
        <v>2516</v>
      </c>
    </row>
  </sheetData>
  <mergeCells count="3">
    <mergeCell ref="B78:H78"/>
    <mergeCell ref="B79:H79"/>
    <mergeCell ref="B82:H8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39"/>
  <sheetViews>
    <sheetView topLeftCell="A19" workbookViewId="0">
      <selection activeCell="D27" sqref="D2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1610</v>
      </c>
      <c r="C5" s="13"/>
      <c r="D5" s="13"/>
      <c r="E5" s="13"/>
      <c r="F5" s="13"/>
      <c r="G5" s="13"/>
      <c r="H5" s="14"/>
      <c r="I5" s="14"/>
      <c r="J5" s="3"/>
    </row>
    <row r="6" spans="1:10" ht="13.05" customHeight="1">
      <c r="A6" s="15" t="s">
        <v>1611</v>
      </c>
      <c r="B6" s="16" t="s">
        <v>1612</v>
      </c>
      <c r="C6" s="13"/>
      <c r="D6" s="13" t="s">
        <v>207</v>
      </c>
      <c r="E6" s="17">
        <v>171</v>
      </c>
      <c r="F6" s="18">
        <v>17448.98</v>
      </c>
      <c r="G6" s="19">
        <v>0.97350000000000003</v>
      </c>
      <c r="H6" s="21"/>
      <c r="I6" s="21"/>
      <c r="J6" s="3"/>
    </row>
    <row r="7" spans="1:10" ht="13.05" customHeight="1">
      <c r="A7" s="3"/>
      <c r="B7" s="22" t="s">
        <v>165</v>
      </c>
      <c r="C7" s="2"/>
      <c r="D7" s="2"/>
      <c r="E7" s="2"/>
      <c r="F7" s="23">
        <v>17448.98</v>
      </c>
      <c r="G7" s="24">
        <v>0.97350000000000003</v>
      </c>
      <c r="H7" s="25"/>
      <c r="I7" s="25"/>
      <c r="J7" s="3"/>
    </row>
    <row r="8" spans="1:10" ht="13.05" customHeight="1">
      <c r="A8" s="3"/>
      <c r="B8" s="22" t="s">
        <v>176</v>
      </c>
      <c r="C8" s="26"/>
      <c r="D8" s="2"/>
      <c r="E8" s="26"/>
      <c r="F8" s="23">
        <v>17448.98</v>
      </c>
      <c r="G8" s="24">
        <v>0.97350000000000003</v>
      </c>
      <c r="H8" s="25"/>
      <c r="I8" s="25"/>
      <c r="J8" s="3"/>
    </row>
    <row r="9" spans="1:10" ht="13.05" customHeight="1">
      <c r="A9" s="3"/>
      <c r="B9" s="12" t="s">
        <v>208</v>
      </c>
      <c r="C9" s="13"/>
      <c r="D9" s="13"/>
      <c r="E9" s="13"/>
      <c r="F9" s="13"/>
      <c r="G9" s="13"/>
      <c r="H9" s="14"/>
      <c r="I9" s="14"/>
      <c r="J9" s="3"/>
    </row>
    <row r="10" spans="1:10" ht="13.05" customHeight="1">
      <c r="A10" s="15" t="s">
        <v>209</v>
      </c>
      <c r="B10" s="16" t="s">
        <v>210</v>
      </c>
      <c r="C10" s="13"/>
      <c r="D10" s="13" t="s">
        <v>207</v>
      </c>
      <c r="E10" s="17"/>
      <c r="F10" s="18">
        <v>82.52</v>
      </c>
      <c r="G10" s="19">
        <v>4.5999999999999999E-3</v>
      </c>
      <c r="H10" s="20">
        <v>5.3934145139708671E-2</v>
      </c>
      <c r="I10" s="21"/>
      <c r="J10" s="3"/>
    </row>
    <row r="11" spans="1:10" ht="13.05" customHeight="1">
      <c r="A11" s="3"/>
      <c r="B11" s="22" t="s">
        <v>165</v>
      </c>
      <c r="C11" s="2"/>
      <c r="D11" s="2"/>
      <c r="E11" s="2"/>
      <c r="F11" s="23">
        <v>82.52</v>
      </c>
      <c r="G11" s="24">
        <v>4.5999999999999999E-3</v>
      </c>
      <c r="H11" s="25"/>
      <c r="I11" s="25"/>
      <c r="J11" s="3"/>
    </row>
    <row r="12" spans="1:10" ht="13.05" customHeight="1">
      <c r="A12" s="3"/>
      <c r="B12" s="22" t="s">
        <v>176</v>
      </c>
      <c r="C12" s="26"/>
      <c r="D12" s="2"/>
      <c r="E12" s="26"/>
      <c r="F12" s="23">
        <v>82.52</v>
      </c>
      <c r="G12" s="24">
        <v>4.5999999999999999E-3</v>
      </c>
      <c r="H12" s="25"/>
      <c r="I12" s="25"/>
      <c r="J12" s="3"/>
    </row>
    <row r="13" spans="1:10" ht="13.05" customHeight="1">
      <c r="A13" s="3"/>
      <c r="B13" s="22" t="s">
        <v>211</v>
      </c>
      <c r="C13" s="13"/>
      <c r="D13" s="2"/>
      <c r="E13" s="13"/>
      <c r="F13" s="27">
        <v>392.55</v>
      </c>
      <c r="G13" s="24">
        <v>2.1899999999999999E-2</v>
      </c>
      <c r="H13" s="25"/>
      <c r="I13" s="25"/>
      <c r="J13" s="3"/>
    </row>
    <row r="14" spans="1:10" ht="13.05" customHeight="1">
      <c r="A14" s="3"/>
      <c r="B14" s="28" t="s">
        <v>212</v>
      </c>
      <c r="C14" s="29"/>
      <c r="D14" s="29"/>
      <c r="E14" s="29"/>
      <c r="F14" s="30">
        <v>17924.05</v>
      </c>
      <c r="G14" s="31">
        <v>1</v>
      </c>
      <c r="H14" s="32"/>
      <c r="I14" s="32"/>
      <c r="J14" s="3"/>
    </row>
    <row r="15" spans="1:10" ht="13.05" customHeight="1">
      <c r="A15" s="3"/>
      <c r="B15" s="6"/>
      <c r="C15" s="3"/>
      <c r="D15" s="3"/>
      <c r="E15" s="3"/>
      <c r="F15" s="3"/>
      <c r="G15" s="3"/>
      <c r="H15" s="3"/>
      <c r="I15" s="3"/>
      <c r="J15" s="3"/>
    </row>
    <row r="16" spans="1:10" ht="13.05" customHeight="1">
      <c r="A16" s="3"/>
      <c r="B16" s="116"/>
      <c r="C16" s="116"/>
      <c r="D16" s="116"/>
      <c r="E16" s="116"/>
      <c r="F16" s="116"/>
      <c r="G16" s="116"/>
      <c r="H16" s="116"/>
      <c r="I16" s="3"/>
      <c r="J16" s="3"/>
    </row>
    <row r="17" spans="1:10" ht="13.05" customHeight="1">
      <c r="A17" s="3"/>
      <c r="B17" s="116"/>
      <c r="C17" s="116"/>
      <c r="D17" s="116"/>
      <c r="E17" s="116"/>
      <c r="F17" s="116"/>
      <c r="G17" s="116"/>
      <c r="H17" s="116"/>
      <c r="I17" s="3"/>
      <c r="J17" s="3"/>
    </row>
    <row r="18" spans="1:10" ht="13.05" customHeight="1">
      <c r="A18" s="3"/>
      <c r="B18" s="4" t="s">
        <v>207</v>
      </c>
      <c r="C18" s="3"/>
      <c r="D18" s="3"/>
      <c r="E18" s="3"/>
      <c r="F18" s="3"/>
      <c r="G18" s="3"/>
      <c r="H18" s="3"/>
      <c r="I18" s="3"/>
      <c r="J18" s="3"/>
    </row>
    <row r="19" spans="1:10" ht="13.05" customHeight="1">
      <c r="A19" s="3"/>
      <c r="B19" s="4" t="s">
        <v>215</v>
      </c>
      <c r="C19" s="3"/>
      <c r="D19" s="3"/>
      <c r="E19" s="3"/>
      <c r="F19" s="3"/>
      <c r="G19" s="3"/>
      <c r="H19" s="3"/>
      <c r="I19" s="3"/>
      <c r="J19" s="3"/>
    </row>
    <row r="20" spans="1:10" ht="25.95" customHeight="1">
      <c r="A20" s="3"/>
      <c r="B20" s="116" t="s">
        <v>216</v>
      </c>
      <c r="C20" s="116"/>
      <c r="D20" s="116"/>
      <c r="E20" s="116"/>
      <c r="F20" s="116"/>
      <c r="G20" s="116"/>
      <c r="H20" s="116"/>
      <c r="I20" s="3"/>
      <c r="J20" s="3"/>
    </row>
    <row r="39" spans="2:2">
      <c r="B39" t="s">
        <v>2516</v>
      </c>
    </row>
  </sheetData>
  <mergeCells count="3">
    <mergeCell ref="B16:H16"/>
    <mergeCell ref="B17:H17"/>
    <mergeCell ref="B20:H2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J109"/>
  <sheetViews>
    <sheetView topLeftCell="A88" workbookViewId="0">
      <selection activeCell="D101" sqref="D10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408</v>
      </c>
      <c r="B7" s="16" t="s">
        <v>409</v>
      </c>
      <c r="C7" s="13" t="s">
        <v>410</v>
      </c>
      <c r="D7" s="13" t="s">
        <v>411</v>
      </c>
      <c r="E7" s="17">
        <v>225000</v>
      </c>
      <c r="F7" s="18">
        <v>6253.2</v>
      </c>
      <c r="G7" s="19">
        <v>5.0099999999999999E-2</v>
      </c>
      <c r="H7" s="21"/>
      <c r="I7" s="21"/>
      <c r="J7" s="3"/>
    </row>
    <row r="8" spans="1:10" ht="13.05" customHeight="1">
      <c r="A8" s="15" t="s">
        <v>1613</v>
      </c>
      <c r="B8" s="16" t="s">
        <v>1614</v>
      </c>
      <c r="C8" s="13" t="s">
        <v>1615</v>
      </c>
      <c r="D8" s="13" t="s">
        <v>565</v>
      </c>
      <c r="E8" s="17">
        <v>477500</v>
      </c>
      <c r="F8" s="18">
        <v>3943.67</v>
      </c>
      <c r="G8" s="19">
        <v>3.1600000000000003E-2</v>
      </c>
      <c r="H8" s="21"/>
      <c r="I8" s="21"/>
      <c r="J8" s="3"/>
    </row>
    <row r="9" spans="1:10" ht="13.05" customHeight="1">
      <c r="A9" s="15" t="s">
        <v>416</v>
      </c>
      <c r="B9" s="16" t="s">
        <v>417</v>
      </c>
      <c r="C9" s="13" t="s">
        <v>418</v>
      </c>
      <c r="D9" s="13" t="s">
        <v>411</v>
      </c>
      <c r="E9" s="17">
        <v>20000</v>
      </c>
      <c r="F9" s="18">
        <v>3822</v>
      </c>
      <c r="G9" s="19">
        <v>3.0599999999999999E-2</v>
      </c>
      <c r="H9" s="21"/>
      <c r="I9" s="21"/>
      <c r="J9" s="3"/>
    </row>
    <row r="10" spans="1:10" ht="13.05" customHeight="1">
      <c r="A10" s="15" t="s">
        <v>1544</v>
      </c>
      <c r="B10" s="16" t="s">
        <v>1545</v>
      </c>
      <c r="C10" s="13" t="s">
        <v>1546</v>
      </c>
      <c r="D10" s="13" t="s">
        <v>422</v>
      </c>
      <c r="E10" s="17">
        <v>1464000</v>
      </c>
      <c r="F10" s="18">
        <v>3133.69</v>
      </c>
      <c r="G10" s="19">
        <v>2.5100000000000001E-2</v>
      </c>
      <c r="H10" s="21"/>
      <c r="I10" s="21"/>
      <c r="J10" s="3"/>
    </row>
    <row r="11" spans="1:10" ht="13.05" customHeight="1">
      <c r="A11" s="15" t="s">
        <v>1569</v>
      </c>
      <c r="B11" s="16" t="s">
        <v>1570</v>
      </c>
      <c r="C11" s="13" t="s">
        <v>1571</v>
      </c>
      <c r="D11" s="13" t="s">
        <v>605</v>
      </c>
      <c r="E11" s="17">
        <v>250000</v>
      </c>
      <c r="F11" s="18">
        <v>3129.5</v>
      </c>
      <c r="G11" s="19">
        <v>2.5100000000000001E-2</v>
      </c>
      <c r="H11" s="21"/>
      <c r="I11" s="21"/>
      <c r="J11" s="3"/>
    </row>
    <row r="12" spans="1:10" ht="13.05" customHeight="1">
      <c r="A12" s="15" t="s">
        <v>614</v>
      </c>
      <c r="B12" s="16" t="s">
        <v>615</v>
      </c>
      <c r="C12" s="13" t="s">
        <v>616</v>
      </c>
      <c r="D12" s="13" t="s">
        <v>430</v>
      </c>
      <c r="E12" s="17">
        <v>2168000</v>
      </c>
      <c r="F12" s="18">
        <v>2923.11</v>
      </c>
      <c r="G12" s="19">
        <v>2.3400000000000001E-2</v>
      </c>
      <c r="H12" s="21"/>
      <c r="I12" s="21"/>
      <c r="J12" s="3"/>
    </row>
    <row r="13" spans="1:10" ht="13.05" customHeight="1">
      <c r="A13" s="15" t="s">
        <v>854</v>
      </c>
      <c r="B13" s="16" t="s">
        <v>855</v>
      </c>
      <c r="C13" s="13" t="s">
        <v>856</v>
      </c>
      <c r="D13" s="13" t="s">
        <v>609</v>
      </c>
      <c r="E13" s="17">
        <v>210985</v>
      </c>
      <c r="F13" s="18">
        <v>2911.38</v>
      </c>
      <c r="G13" s="19">
        <v>2.3300000000000001E-2</v>
      </c>
      <c r="H13" s="21"/>
      <c r="I13" s="21"/>
      <c r="J13" s="3"/>
    </row>
    <row r="14" spans="1:10" ht="13.05" customHeight="1">
      <c r="A14" s="15" t="s">
        <v>1616</v>
      </c>
      <c r="B14" s="16" t="s">
        <v>1617</v>
      </c>
      <c r="C14" s="13" t="s">
        <v>1618</v>
      </c>
      <c r="D14" s="13" t="s">
        <v>878</v>
      </c>
      <c r="E14" s="17">
        <v>65000</v>
      </c>
      <c r="F14" s="18">
        <v>2743.85</v>
      </c>
      <c r="G14" s="19">
        <v>2.1999999999999999E-2</v>
      </c>
      <c r="H14" s="21"/>
      <c r="I14" s="21"/>
      <c r="J14" s="3"/>
    </row>
    <row r="15" spans="1:10" ht="13.05" customHeight="1">
      <c r="A15" s="15" t="s">
        <v>1619</v>
      </c>
      <c r="B15" s="16" t="s">
        <v>1620</v>
      </c>
      <c r="C15" s="13" t="s">
        <v>1621</v>
      </c>
      <c r="D15" s="13" t="s">
        <v>445</v>
      </c>
      <c r="E15" s="17">
        <v>70000</v>
      </c>
      <c r="F15" s="18">
        <v>2687.58</v>
      </c>
      <c r="G15" s="19">
        <v>2.1499999999999998E-2</v>
      </c>
      <c r="H15" s="21"/>
      <c r="I15" s="21"/>
      <c r="J15" s="3"/>
    </row>
    <row r="16" spans="1:10" ht="13.05" customHeight="1">
      <c r="A16" s="15" t="s">
        <v>1566</v>
      </c>
      <c r="B16" s="16" t="s">
        <v>1567</v>
      </c>
      <c r="C16" s="13" t="s">
        <v>1568</v>
      </c>
      <c r="D16" s="13" t="s">
        <v>284</v>
      </c>
      <c r="E16" s="17">
        <v>2750000</v>
      </c>
      <c r="F16" s="18">
        <v>2575.65</v>
      </c>
      <c r="G16" s="19">
        <v>2.06E-2</v>
      </c>
      <c r="H16" s="21"/>
      <c r="I16" s="21"/>
      <c r="J16" s="3"/>
    </row>
    <row r="17" spans="1:10" ht="13.05" customHeight="1">
      <c r="A17" s="15" t="s">
        <v>1622</v>
      </c>
      <c r="B17" s="16" t="s">
        <v>1623</v>
      </c>
      <c r="C17" s="13" t="s">
        <v>1624</v>
      </c>
      <c r="D17" s="13" t="s">
        <v>441</v>
      </c>
      <c r="E17" s="17">
        <v>30000</v>
      </c>
      <c r="F17" s="18">
        <v>2538.15</v>
      </c>
      <c r="G17" s="19">
        <v>2.0299999999999999E-2</v>
      </c>
      <c r="H17" s="21"/>
      <c r="I17" s="21"/>
      <c r="J17" s="3"/>
    </row>
    <row r="18" spans="1:10" ht="13.05" customHeight="1">
      <c r="A18" s="15" t="s">
        <v>1625</v>
      </c>
      <c r="B18" s="16" t="s">
        <v>1626</v>
      </c>
      <c r="C18" s="13" t="s">
        <v>1627</v>
      </c>
      <c r="D18" s="13" t="s">
        <v>565</v>
      </c>
      <c r="E18" s="17">
        <v>66207</v>
      </c>
      <c r="F18" s="18">
        <v>2520.9</v>
      </c>
      <c r="G18" s="19">
        <v>2.0199999999999999E-2</v>
      </c>
      <c r="H18" s="21"/>
      <c r="I18" s="21"/>
      <c r="J18" s="3"/>
    </row>
    <row r="19" spans="1:10" ht="13.05" customHeight="1">
      <c r="A19" s="15" t="s">
        <v>1507</v>
      </c>
      <c r="B19" s="16" t="s">
        <v>1508</v>
      </c>
      <c r="C19" s="13" t="s">
        <v>1509</v>
      </c>
      <c r="D19" s="13" t="s">
        <v>546</v>
      </c>
      <c r="E19" s="17">
        <v>1500000</v>
      </c>
      <c r="F19" s="18">
        <v>2487.4499999999998</v>
      </c>
      <c r="G19" s="19">
        <v>1.9900000000000001E-2</v>
      </c>
      <c r="H19" s="21"/>
      <c r="I19" s="21"/>
      <c r="J19" s="3"/>
    </row>
    <row r="20" spans="1:10" ht="13.05" customHeight="1">
      <c r="A20" s="15" t="s">
        <v>1628</v>
      </c>
      <c r="B20" s="16" t="s">
        <v>1629</v>
      </c>
      <c r="C20" s="13" t="s">
        <v>1630</v>
      </c>
      <c r="D20" s="13" t="s">
        <v>422</v>
      </c>
      <c r="E20" s="17">
        <v>1200000</v>
      </c>
      <c r="F20" s="18">
        <v>2352.6</v>
      </c>
      <c r="G20" s="19">
        <v>1.8800000000000001E-2</v>
      </c>
      <c r="H20" s="21"/>
      <c r="I20" s="21"/>
      <c r="J20" s="3"/>
    </row>
    <row r="21" spans="1:10" ht="13.05" customHeight="1">
      <c r="A21" s="15" t="s">
        <v>1631</v>
      </c>
      <c r="B21" s="16" t="s">
        <v>1632</v>
      </c>
      <c r="C21" s="13" t="s">
        <v>1633</v>
      </c>
      <c r="D21" s="13" t="s">
        <v>434</v>
      </c>
      <c r="E21" s="17">
        <v>70000</v>
      </c>
      <c r="F21" s="18">
        <v>2316.23</v>
      </c>
      <c r="G21" s="19">
        <v>1.8499999999999999E-2</v>
      </c>
      <c r="H21" s="21"/>
      <c r="I21" s="21"/>
      <c r="J21" s="3"/>
    </row>
    <row r="22" spans="1:10" ht="13.05" customHeight="1">
      <c r="A22" s="15" t="s">
        <v>1634</v>
      </c>
      <c r="B22" s="16" t="s">
        <v>1635</v>
      </c>
      <c r="C22" s="13" t="s">
        <v>1636</v>
      </c>
      <c r="D22" s="13" t="s">
        <v>426</v>
      </c>
      <c r="E22" s="17">
        <v>50000</v>
      </c>
      <c r="F22" s="18">
        <v>2304.6999999999998</v>
      </c>
      <c r="G22" s="19">
        <v>1.8499999999999999E-2</v>
      </c>
      <c r="H22" s="21"/>
      <c r="I22" s="21"/>
      <c r="J22" s="3"/>
    </row>
    <row r="23" spans="1:10" ht="13.05" customHeight="1">
      <c r="A23" s="15" t="s">
        <v>580</v>
      </c>
      <c r="B23" s="16" t="s">
        <v>581</v>
      </c>
      <c r="C23" s="13" t="s">
        <v>582</v>
      </c>
      <c r="D23" s="13" t="s">
        <v>495</v>
      </c>
      <c r="E23" s="17">
        <v>1500000</v>
      </c>
      <c r="F23" s="18">
        <v>2226.4499999999998</v>
      </c>
      <c r="G23" s="19">
        <v>1.78E-2</v>
      </c>
      <c r="H23" s="21"/>
      <c r="I23" s="21"/>
      <c r="J23" s="3"/>
    </row>
    <row r="24" spans="1:10" ht="13.05" customHeight="1">
      <c r="A24" s="15" t="s">
        <v>1563</v>
      </c>
      <c r="B24" s="16" t="s">
        <v>1564</v>
      </c>
      <c r="C24" s="13" t="s">
        <v>1565</v>
      </c>
      <c r="D24" s="13" t="s">
        <v>473</v>
      </c>
      <c r="E24" s="17">
        <v>712200</v>
      </c>
      <c r="F24" s="18">
        <v>2208.5300000000002</v>
      </c>
      <c r="G24" s="19">
        <v>1.77E-2</v>
      </c>
      <c r="H24" s="21"/>
      <c r="I24" s="21"/>
      <c r="J24" s="3"/>
    </row>
    <row r="25" spans="1:10" ht="13.05" customHeight="1">
      <c r="A25" s="15" t="s">
        <v>593</v>
      </c>
      <c r="B25" s="16" t="s">
        <v>594</v>
      </c>
      <c r="C25" s="13" t="s">
        <v>595</v>
      </c>
      <c r="D25" s="13" t="s">
        <v>441</v>
      </c>
      <c r="E25" s="17">
        <v>42000</v>
      </c>
      <c r="F25" s="18">
        <v>2160.48</v>
      </c>
      <c r="G25" s="19">
        <v>1.7299999999999999E-2</v>
      </c>
      <c r="H25" s="21"/>
      <c r="I25" s="21"/>
      <c r="J25" s="3"/>
    </row>
    <row r="26" spans="1:10" ht="13.05" customHeight="1">
      <c r="A26" s="15" t="s">
        <v>1637</v>
      </c>
      <c r="B26" s="16" t="s">
        <v>1638</v>
      </c>
      <c r="C26" s="13" t="s">
        <v>1639</v>
      </c>
      <c r="D26" s="13" t="s">
        <v>835</v>
      </c>
      <c r="E26" s="17">
        <v>33701</v>
      </c>
      <c r="F26" s="18">
        <v>2106.31</v>
      </c>
      <c r="G26" s="19">
        <v>1.6899999999999998E-2</v>
      </c>
      <c r="H26" s="21"/>
      <c r="I26" s="21"/>
      <c r="J26" s="3"/>
    </row>
    <row r="27" spans="1:10" ht="13.05" customHeight="1">
      <c r="A27" s="15" t="s">
        <v>1640</v>
      </c>
      <c r="B27" s="16" t="s">
        <v>1641</v>
      </c>
      <c r="C27" s="13" t="s">
        <v>1642</v>
      </c>
      <c r="D27" s="13" t="s">
        <v>613</v>
      </c>
      <c r="E27" s="17">
        <v>100000</v>
      </c>
      <c r="F27" s="18">
        <v>1907.6</v>
      </c>
      <c r="G27" s="19">
        <v>1.5299999999999999E-2</v>
      </c>
      <c r="H27" s="21"/>
      <c r="I27" s="21"/>
      <c r="J27" s="3"/>
    </row>
    <row r="28" spans="1:10" ht="13.05" customHeight="1">
      <c r="A28" s="15" t="s">
        <v>423</v>
      </c>
      <c r="B28" s="16" t="s">
        <v>424</v>
      </c>
      <c r="C28" s="13" t="s">
        <v>425</v>
      </c>
      <c r="D28" s="13" t="s">
        <v>426</v>
      </c>
      <c r="E28" s="17">
        <v>40000</v>
      </c>
      <c r="F28" s="18">
        <v>1875</v>
      </c>
      <c r="G28" s="19">
        <v>1.4999999999999999E-2</v>
      </c>
      <c r="H28" s="21"/>
      <c r="I28" s="21"/>
      <c r="J28" s="3"/>
    </row>
    <row r="29" spans="1:10" ht="13.05" customHeight="1">
      <c r="A29" s="15" t="s">
        <v>1582</v>
      </c>
      <c r="B29" s="16" t="s">
        <v>1583</v>
      </c>
      <c r="C29" s="13" t="s">
        <v>1584</v>
      </c>
      <c r="D29" s="13" t="s">
        <v>1585</v>
      </c>
      <c r="E29" s="17">
        <v>550000</v>
      </c>
      <c r="F29" s="18">
        <v>1872.2</v>
      </c>
      <c r="G29" s="19">
        <v>1.4999999999999999E-2</v>
      </c>
      <c r="H29" s="21"/>
      <c r="I29" s="21"/>
      <c r="J29" s="3"/>
    </row>
    <row r="30" spans="1:10" ht="13.05" customHeight="1">
      <c r="A30" s="15" t="s">
        <v>453</v>
      </c>
      <c r="B30" s="16" t="s">
        <v>454</v>
      </c>
      <c r="C30" s="13" t="s">
        <v>455</v>
      </c>
      <c r="D30" s="13" t="s">
        <v>411</v>
      </c>
      <c r="E30" s="17">
        <v>900000</v>
      </c>
      <c r="F30" s="18">
        <v>1872.09</v>
      </c>
      <c r="G30" s="19">
        <v>1.4999999999999999E-2</v>
      </c>
      <c r="H30" s="21"/>
      <c r="I30" s="21"/>
      <c r="J30" s="3"/>
    </row>
    <row r="31" spans="1:10" ht="13.05" customHeight="1">
      <c r="A31" s="15" t="s">
        <v>1589</v>
      </c>
      <c r="B31" s="16" t="s">
        <v>1590</v>
      </c>
      <c r="C31" s="13" t="s">
        <v>1591</v>
      </c>
      <c r="D31" s="13" t="s">
        <v>565</v>
      </c>
      <c r="E31" s="17">
        <v>42000</v>
      </c>
      <c r="F31" s="18">
        <v>1864.8</v>
      </c>
      <c r="G31" s="19">
        <v>1.49E-2</v>
      </c>
      <c r="H31" s="21"/>
      <c r="I31" s="21"/>
      <c r="J31" s="3"/>
    </row>
    <row r="32" spans="1:10" ht="13.05" customHeight="1">
      <c r="A32" s="15" t="s">
        <v>1643</v>
      </c>
      <c r="B32" s="16" t="s">
        <v>1644</v>
      </c>
      <c r="C32" s="13" t="s">
        <v>1645</v>
      </c>
      <c r="D32" s="13" t="s">
        <v>473</v>
      </c>
      <c r="E32" s="17">
        <v>250000</v>
      </c>
      <c r="F32" s="18">
        <v>1794.13</v>
      </c>
      <c r="G32" s="19">
        <v>1.44E-2</v>
      </c>
      <c r="H32" s="21"/>
      <c r="I32" s="21"/>
      <c r="J32" s="3"/>
    </row>
    <row r="33" spans="1:10" ht="13.05" customHeight="1">
      <c r="A33" s="15" t="s">
        <v>1646</v>
      </c>
      <c r="B33" s="16" t="s">
        <v>1647</v>
      </c>
      <c r="C33" s="13" t="s">
        <v>1648</v>
      </c>
      <c r="D33" s="13" t="s">
        <v>658</v>
      </c>
      <c r="E33" s="17">
        <v>200000</v>
      </c>
      <c r="F33" s="18">
        <v>1616.2</v>
      </c>
      <c r="G33" s="19">
        <v>1.29E-2</v>
      </c>
      <c r="H33" s="21"/>
      <c r="I33" s="21"/>
      <c r="J33" s="3"/>
    </row>
    <row r="34" spans="1:10" ht="13.05" customHeight="1">
      <c r="A34" s="15" t="s">
        <v>1649</v>
      </c>
      <c r="B34" s="16" t="s">
        <v>1650</v>
      </c>
      <c r="C34" s="13" t="s">
        <v>1651</v>
      </c>
      <c r="D34" s="13" t="s">
        <v>473</v>
      </c>
      <c r="E34" s="17">
        <v>600000</v>
      </c>
      <c r="F34" s="18">
        <v>1568.7</v>
      </c>
      <c r="G34" s="19">
        <v>1.26E-2</v>
      </c>
      <c r="H34" s="21"/>
      <c r="I34" s="21"/>
      <c r="J34" s="3"/>
    </row>
    <row r="35" spans="1:10" ht="13.05" customHeight="1">
      <c r="A35" s="15" t="s">
        <v>555</v>
      </c>
      <c r="B35" s="16" t="s">
        <v>556</v>
      </c>
      <c r="C35" s="13" t="s">
        <v>557</v>
      </c>
      <c r="D35" s="13" t="s">
        <v>473</v>
      </c>
      <c r="E35" s="17">
        <v>200000</v>
      </c>
      <c r="F35" s="18">
        <v>1556.4</v>
      </c>
      <c r="G35" s="19">
        <v>1.2500000000000001E-2</v>
      </c>
      <c r="H35" s="21"/>
      <c r="I35" s="21"/>
      <c r="J35" s="3"/>
    </row>
    <row r="36" spans="1:10" ht="13.05" customHeight="1">
      <c r="A36" s="15" t="s">
        <v>1652</v>
      </c>
      <c r="B36" s="16" t="s">
        <v>1653</v>
      </c>
      <c r="C36" s="13" t="s">
        <v>1654</v>
      </c>
      <c r="D36" s="13" t="s">
        <v>466</v>
      </c>
      <c r="E36" s="17">
        <v>124551</v>
      </c>
      <c r="F36" s="18">
        <v>1556.39</v>
      </c>
      <c r="G36" s="19">
        <v>1.2500000000000001E-2</v>
      </c>
      <c r="H36" s="21"/>
      <c r="I36" s="21"/>
      <c r="J36" s="3"/>
    </row>
    <row r="37" spans="1:10" ht="13.05" customHeight="1">
      <c r="A37" s="15" t="s">
        <v>1455</v>
      </c>
      <c r="B37" s="16" t="s">
        <v>1456</v>
      </c>
      <c r="C37" s="13" t="s">
        <v>1457</v>
      </c>
      <c r="D37" s="13" t="s">
        <v>441</v>
      </c>
      <c r="E37" s="17">
        <v>30000</v>
      </c>
      <c r="F37" s="18">
        <v>1546.8</v>
      </c>
      <c r="G37" s="19">
        <v>1.24E-2</v>
      </c>
      <c r="H37" s="21"/>
      <c r="I37" s="21"/>
      <c r="J37" s="3"/>
    </row>
    <row r="38" spans="1:10" ht="13.05" customHeight="1">
      <c r="A38" s="15" t="s">
        <v>523</v>
      </c>
      <c r="B38" s="16" t="s">
        <v>524</v>
      </c>
      <c r="C38" s="13" t="s">
        <v>525</v>
      </c>
      <c r="D38" s="13" t="s">
        <v>495</v>
      </c>
      <c r="E38" s="17">
        <v>400000</v>
      </c>
      <c r="F38" s="18">
        <v>1526</v>
      </c>
      <c r="G38" s="19">
        <v>1.2200000000000001E-2</v>
      </c>
      <c r="H38" s="21"/>
      <c r="I38" s="21"/>
      <c r="J38" s="3"/>
    </row>
    <row r="39" spans="1:10" ht="13.05" customHeight="1">
      <c r="A39" s="15" t="s">
        <v>543</v>
      </c>
      <c r="B39" s="16" t="s">
        <v>544</v>
      </c>
      <c r="C39" s="13" t="s">
        <v>545</v>
      </c>
      <c r="D39" s="13" t="s">
        <v>546</v>
      </c>
      <c r="E39" s="17">
        <v>120000</v>
      </c>
      <c r="F39" s="18">
        <v>1503</v>
      </c>
      <c r="G39" s="19">
        <v>1.2E-2</v>
      </c>
      <c r="H39" s="21"/>
      <c r="I39" s="21"/>
      <c r="J39" s="3"/>
    </row>
    <row r="40" spans="1:10" ht="13.05" customHeight="1">
      <c r="A40" s="15" t="s">
        <v>477</v>
      </c>
      <c r="B40" s="16" t="s">
        <v>478</v>
      </c>
      <c r="C40" s="13" t="s">
        <v>479</v>
      </c>
      <c r="D40" s="13" t="s">
        <v>430</v>
      </c>
      <c r="E40" s="17">
        <v>10500</v>
      </c>
      <c r="F40" s="18">
        <v>1477.88</v>
      </c>
      <c r="G40" s="19">
        <v>1.18E-2</v>
      </c>
      <c r="H40" s="21"/>
      <c r="I40" s="21"/>
      <c r="J40" s="3"/>
    </row>
    <row r="41" spans="1:10" ht="13.05" customHeight="1">
      <c r="A41" s="15" t="s">
        <v>1501</v>
      </c>
      <c r="B41" s="16" t="s">
        <v>1502</v>
      </c>
      <c r="C41" s="13" t="s">
        <v>1503</v>
      </c>
      <c r="D41" s="13" t="s">
        <v>513</v>
      </c>
      <c r="E41" s="17">
        <v>250000</v>
      </c>
      <c r="F41" s="18">
        <v>1434</v>
      </c>
      <c r="G41" s="19">
        <v>1.15E-2</v>
      </c>
      <c r="H41" s="21"/>
      <c r="I41" s="21"/>
      <c r="J41" s="3"/>
    </row>
    <row r="42" spans="1:10" ht="13.05" customHeight="1">
      <c r="A42" s="15" t="s">
        <v>1447</v>
      </c>
      <c r="B42" s="16" t="s">
        <v>1448</v>
      </c>
      <c r="C42" s="13" t="s">
        <v>1449</v>
      </c>
      <c r="D42" s="13" t="s">
        <v>546</v>
      </c>
      <c r="E42" s="17">
        <v>353066</v>
      </c>
      <c r="F42" s="18">
        <v>1410.32</v>
      </c>
      <c r="G42" s="19">
        <v>1.1299999999999999E-2</v>
      </c>
      <c r="H42" s="21"/>
      <c r="I42" s="21"/>
      <c r="J42" s="3"/>
    </row>
    <row r="43" spans="1:10" ht="13.05" customHeight="1">
      <c r="A43" s="15" t="s">
        <v>1655</v>
      </c>
      <c r="B43" s="16" t="s">
        <v>1656</v>
      </c>
      <c r="C43" s="13" t="s">
        <v>1657</v>
      </c>
      <c r="D43" s="13" t="s">
        <v>473</v>
      </c>
      <c r="E43" s="17">
        <v>325000</v>
      </c>
      <c r="F43" s="18">
        <v>1402.54</v>
      </c>
      <c r="G43" s="19">
        <v>1.12E-2</v>
      </c>
      <c r="H43" s="21"/>
      <c r="I43" s="21"/>
      <c r="J43" s="3"/>
    </row>
    <row r="44" spans="1:10" ht="13.05" customHeight="1">
      <c r="A44" s="15" t="s">
        <v>964</v>
      </c>
      <c r="B44" s="16" t="s">
        <v>965</v>
      </c>
      <c r="C44" s="13" t="s">
        <v>966</v>
      </c>
      <c r="D44" s="13" t="s">
        <v>430</v>
      </c>
      <c r="E44" s="17">
        <v>350000</v>
      </c>
      <c r="F44" s="18">
        <v>1386.88</v>
      </c>
      <c r="G44" s="19">
        <v>1.11E-2</v>
      </c>
      <c r="H44" s="21"/>
      <c r="I44" s="21"/>
      <c r="J44" s="3"/>
    </row>
    <row r="45" spans="1:10" ht="13.05" customHeight="1">
      <c r="A45" s="15" t="s">
        <v>1658</v>
      </c>
      <c r="B45" s="16" t="s">
        <v>1659</v>
      </c>
      <c r="C45" s="13" t="s">
        <v>1660</v>
      </c>
      <c r="D45" s="13" t="s">
        <v>1661</v>
      </c>
      <c r="E45" s="17">
        <v>79000</v>
      </c>
      <c r="F45" s="18">
        <v>1382.66</v>
      </c>
      <c r="G45" s="19">
        <v>1.11E-2</v>
      </c>
      <c r="H45" s="21"/>
      <c r="I45" s="21"/>
      <c r="J45" s="3"/>
    </row>
    <row r="46" spans="1:10" ht="13.05" customHeight="1">
      <c r="A46" s="15" t="s">
        <v>1662</v>
      </c>
      <c r="B46" s="16" t="s">
        <v>1663</v>
      </c>
      <c r="C46" s="13" t="s">
        <v>1664</v>
      </c>
      <c r="D46" s="13" t="s">
        <v>495</v>
      </c>
      <c r="E46" s="17">
        <v>150000</v>
      </c>
      <c r="F46" s="18">
        <v>1381.73</v>
      </c>
      <c r="G46" s="19">
        <v>1.11E-2</v>
      </c>
      <c r="H46" s="21"/>
      <c r="I46" s="21"/>
      <c r="J46" s="3"/>
    </row>
    <row r="47" spans="1:10" ht="13.05" customHeight="1">
      <c r="A47" s="15" t="s">
        <v>1665</v>
      </c>
      <c r="B47" s="16" t="s">
        <v>1666</v>
      </c>
      <c r="C47" s="13" t="s">
        <v>1667</v>
      </c>
      <c r="D47" s="13" t="s">
        <v>550</v>
      </c>
      <c r="E47" s="17">
        <v>110000</v>
      </c>
      <c r="F47" s="18">
        <v>1365.21</v>
      </c>
      <c r="G47" s="19">
        <v>1.09E-2</v>
      </c>
      <c r="H47" s="21"/>
      <c r="I47" s="21"/>
      <c r="J47" s="3"/>
    </row>
    <row r="48" spans="1:10" ht="13.05" customHeight="1">
      <c r="A48" s="15" t="s">
        <v>569</v>
      </c>
      <c r="B48" s="16" t="s">
        <v>570</v>
      </c>
      <c r="C48" s="13" t="s">
        <v>571</v>
      </c>
      <c r="D48" s="13" t="s">
        <v>441</v>
      </c>
      <c r="E48" s="17">
        <v>26000</v>
      </c>
      <c r="F48" s="18">
        <v>1348.2</v>
      </c>
      <c r="G48" s="19">
        <v>1.0800000000000001E-2</v>
      </c>
      <c r="H48" s="21"/>
      <c r="I48" s="21"/>
      <c r="J48" s="3"/>
    </row>
    <row r="49" spans="1:10" ht="13.05" customHeight="1">
      <c r="A49" s="15" t="s">
        <v>514</v>
      </c>
      <c r="B49" s="16" t="s">
        <v>515</v>
      </c>
      <c r="C49" s="13" t="s">
        <v>516</v>
      </c>
      <c r="D49" s="13" t="s">
        <v>422</v>
      </c>
      <c r="E49" s="17">
        <v>7000000</v>
      </c>
      <c r="F49" s="18">
        <v>1337</v>
      </c>
      <c r="G49" s="19">
        <v>1.0699999999999999E-2</v>
      </c>
      <c r="H49" s="21"/>
      <c r="I49" s="21"/>
      <c r="J49" s="3"/>
    </row>
    <row r="50" spans="1:10" ht="13.05" customHeight="1">
      <c r="A50" s="15" t="s">
        <v>1668</v>
      </c>
      <c r="B50" s="16" t="s">
        <v>1669</v>
      </c>
      <c r="C50" s="13" t="s">
        <v>1670</v>
      </c>
      <c r="D50" s="13" t="s">
        <v>835</v>
      </c>
      <c r="E50" s="17">
        <v>130000</v>
      </c>
      <c r="F50" s="18">
        <v>1327.56</v>
      </c>
      <c r="G50" s="19">
        <v>1.06E-2</v>
      </c>
      <c r="H50" s="21"/>
      <c r="I50" s="21"/>
      <c r="J50" s="3"/>
    </row>
    <row r="51" spans="1:10" ht="13.05" customHeight="1">
      <c r="A51" s="15" t="s">
        <v>1051</v>
      </c>
      <c r="B51" s="16" t="s">
        <v>1052</v>
      </c>
      <c r="C51" s="13" t="s">
        <v>1053</v>
      </c>
      <c r="D51" s="13" t="s">
        <v>542</v>
      </c>
      <c r="E51" s="17">
        <v>400000</v>
      </c>
      <c r="F51" s="18">
        <v>1320</v>
      </c>
      <c r="G51" s="19">
        <v>1.06E-2</v>
      </c>
      <c r="H51" s="21"/>
      <c r="I51" s="21"/>
      <c r="J51" s="3"/>
    </row>
    <row r="52" spans="1:10" ht="13.05" customHeight="1">
      <c r="A52" s="15" t="s">
        <v>576</v>
      </c>
      <c r="B52" s="16" t="s">
        <v>577</v>
      </c>
      <c r="C52" s="13" t="s">
        <v>578</v>
      </c>
      <c r="D52" s="13" t="s">
        <v>579</v>
      </c>
      <c r="E52" s="17">
        <v>700000</v>
      </c>
      <c r="F52" s="18">
        <v>1303.26</v>
      </c>
      <c r="G52" s="19">
        <v>1.04E-2</v>
      </c>
      <c r="H52" s="21"/>
      <c r="I52" s="21"/>
      <c r="J52" s="3"/>
    </row>
    <row r="53" spans="1:10" ht="13.05" customHeight="1">
      <c r="A53" s="15" t="s">
        <v>1671</v>
      </c>
      <c r="B53" s="16" t="s">
        <v>1672</v>
      </c>
      <c r="C53" s="13" t="s">
        <v>1673</v>
      </c>
      <c r="D53" s="13" t="s">
        <v>441</v>
      </c>
      <c r="E53" s="17">
        <v>150000</v>
      </c>
      <c r="F53" s="18">
        <v>1293</v>
      </c>
      <c r="G53" s="19">
        <v>1.04E-2</v>
      </c>
      <c r="H53" s="21"/>
      <c r="I53" s="21"/>
      <c r="J53" s="3"/>
    </row>
    <row r="54" spans="1:10" ht="13.05" customHeight="1">
      <c r="A54" s="15" t="s">
        <v>1674</v>
      </c>
      <c r="B54" s="16" t="s">
        <v>1675</v>
      </c>
      <c r="C54" s="13" t="s">
        <v>1676</v>
      </c>
      <c r="D54" s="13" t="s">
        <v>276</v>
      </c>
      <c r="E54" s="17">
        <v>140000</v>
      </c>
      <c r="F54" s="18">
        <v>1292.3399999999999</v>
      </c>
      <c r="G54" s="19">
        <v>1.03E-2</v>
      </c>
      <c r="H54" s="21"/>
      <c r="I54" s="21"/>
      <c r="J54" s="3"/>
    </row>
    <row r="55" spans="1:10" ht="13.05" customHeight="1">
      <c r="A55" s="15" t="s">
        <v>1579</v>
      </c>
      <c r="B55" s="16" t="s">
        <v>1580</v>
      </c>
      <c r="C55" s="13" t="s">
        <v>1581</v>
      </c>
      <c r="D55" s="13" t="s">
        <v>449</v>
      </c>
      <c r="E55" s="17">
        <v>650000</v>
      </c>
      <c r="F55" s="18">
        <v>1284.53</v>
      </c>
      <c r="G55" s="19">
        <v>1.03E-2</v>
      </c>
      <c r="H55" s="21"/>
      <c r="I55" s="21"/>
      <c r="J55" s="3"/>
    </row>
    <row r="56" spans="1:10" ht="13.05" customHeight="1">
      <c r="A56" s="15" t="s">
        <v>1519</v>
      </c>
      <c r="B56" s="16" t="s">
        <v>1520</v>
      </c>
      <c r="C56" s="13" t="s">
        <v>1521</v>
      </c>
      <c r="D56" s="13" t="s">
        <v>542</v>
      </c>
      <c r="E56" s="17">
        <v>350000</v>
      </c>
      <c r="F56" s="18">
        <v>1271.73</v>
      </c>
      <c r="G56" s="19">
        <v>1.0200000000000001E-2</v>
      </c>
      <c r="H56" s="21"/>
      <c r="I56" s="21"/>
      <c r="J56" s="3"/>
    </row>
    <row r="57" spans="1:10" ht="13.05" customHeight="1">
      <c r="A57" s="15" t="s">
        <v>1677</v>
      </c>
      <c r="B57" s="16" t="s">
        <v>1678</v>
      </c>
      <c r="C57" s="13" t="s">
        <v>1679</v>
      </c>
      <c r="D57" s="13" t="s">
        <v>542</v>
      </c>
      <c r="E57" s="17">
        <v>525000</v>
      </c>
      <c r="F57" s="18">
        <v>1259.95</v>
      </c>
      <c r="G57" s="19">
        <v>1.01E-2</v>
      </c>
      <c r="H57" s="21"/>
      <c r="I57" s="21"/>
      <c r="J57" s="3"/>
    </row>
    <row r="58" spans="1:10" ht="13.05" customHeight="1">
      <c r="A58" s="15" t="s">
        <v>1680</v>
      </c>
      <c r="B58" s="16" t="s">
        <v>1681</v>
      </c>
      <c r="C58" s="13" t="s">
        <v>1682</v>
      </c>
      <c r="D58" s="13" t="s">
        <v>449</v>
      </c>
      <c r="E58" s="17">
        <v>24000</v>
      </c>
      <c r="F58" s="18">
        <v>1255.56</v>
      </c>
      <c r="G58" s="19">
        <v>1.01E-2</v>
      </c>
      <c r="H58" s="21"/>
      <c r="I58" s="21"/>
      <c r="J58" s="3"/>
    </row>
    <row r="59" spans="1:10" ht="13.05" customHeight="1">
      <c r="A59" s="15" t="s">
        <v>610</v>
      </c>
      <c r="B59" s="16" t="s">
        <v>611</v>
      </c>
      <c r="C59" s="13" t="s">
        <v>612</v>
      </c>
      <c r="D59" s="13" t="s">
        <v>613</v>
      </c>
      <c r="E59" s="17">
        <v>82777</v>
      </c>
      <c r="F59" s="18">
        <v>1253.4100000000001</v>
      </c>
      <c r="G59" s="19">
        <v>0.01</v>
      </c>
      <c r="H59" s="21"/>
      <c r="I59" s="21"/>
      <c r="J59" s="3"/>
    </row>
    <row r="60" spans="1:10" ht="13.05" customHeight="1">
      <c r="A60" s="15" t="s">
        <v>1683</v>
      </c>
      <c r="B60" s="16" t="s">
        <v>1684</v>
      </c>
      <c r="C60" s="13" t="s">
        <v>1685</v>
      </c>
      <c r="D60" s="13" t="s">
        <v>822</v>
      </c>
      <c r="E60" s="17">
        <v>465000</v>
      </c>
      <c r="F60" s="18">
        <v>1228.3</v>
      </c>
      <c r="G60" s="19">
        <v>9.7999999999999997E-3</v>
      </c>
      <c r="H60" s="21"/>
      <c r="I60" s="21"/>
      <c r="J60" s="3"/>
    </row>
    <row r="61" spans="1:10" ht="13.05" customHeight="1">
      <c r="A61" s="15" t="s">
        <v>620</v>
      </c>
      <c r="B61" s="16" t="s">
        <v>621</v>
      </c>
      <c r="C61" s="13" t="s">
        <v>622</v>
      </c>
      <c r="D61" s="13" t="s">
        <v>623</v>
      </c>
      <c r="E61" s="17">
        <v>475000</v>
      </c>
      <c r="F61" s="18">
        <v>1194.6300000000001</v>
      </c>
      <c r="G61" s="19">
        <v>9.5999999999999992E-3</v>
      </c>
      <c r="H61" s="21"/>
      <c r="I61" s="21"/>
      <c r="J61" s="3"/>
    </row>
    <row r="62" spans="1:10" ht="13.05" customHeight="1">
      <c r="A62" s="15" t="s">
        <v>1601</v>
      </c>
      <c r="B62" s="16" t="s">
        <v>1602</v>
      </c>
      <c r="C62" s="13" t="s">
        <v>1603</v>
      </c>
      <c r="D62" s="13" t="s">
        <v>430</v>
      </c>
      <c r="E62" s="17">
        <v>71069</v>
      </c>
      <c r="F62" s="18">
        <v>1174.3399999999999</v>
      </c>
      <c r="G62" s="19">
        <v>9.4000000000000004E-3</v>
      </c>
      <c r="H62" s="21"/>
      <c r="I62" s="21"/>
      <c r="J62" s="3"/>
    </row>
    <row r="63" spans="1:10" ht="13.05" customHeight="1">
      <c r="A63" s="15" t="s">
        <v>1522</v>
      </c>
      <c r="B63" s="16" t="s">
        <v>1523</v>
      </c>
      <c r="C63" s="13" t="s">
        <v>1524</v>
      </c>
      <c r="D63" s="13" t="s">
        <v>609</v>
      </c>
      <c r="E63" s="17">
        <v>55000</v>
      </c>
      <c r="F63" s="18">
        <v>1110.29</v>
      </c>
      <c r="G63" s="19">
        <v>8.8999999999999999E-3</v>
      </c>
      <c r="H63" s="21"/>
      <c r="I63" s="21"/>
      <c r="J63" s="3"/>
    </row>
    <row r="64" spans="1:10" ht="13.05" customHeight="1">
      <c r="A64" s="15" t="s">
        <v>1686</v>
      </c>
      <c r="B64" s="16" t="s">
        <v>1687</v>
      </c>
      <c r="C64" s="13" t="s">
        <v>1688</v>
      </c>
      <c r="D64" s="13" t="s">
        <v>554</v>
      </c>
      <c r="E64" s="17">
        <v>250000</v>
      </c>
      <c r="F64" s="18">
        <v>1060.8800000000001</v>
      </c>
      <c r="G64" s="19">
        <v>8.5000000000000006E-3</v>
      </c>
      <c r="H64" s="21"/>
      <c r="I64" s="21"/>
      <c r="J64" s="3"/>
    </row>
    <row r="65" spans="1:10" ht="13.05" customHeight="1">
      <c r="A65" s="15" t="s">
        <v>1689</v>
      </c>
      <c r="B65" s="16" t="s">
        <v>1690</v>
      </c>
      <c r="C65" s="13" t="s">
        <v>1691</v>
      </c>
      <c r="D65" s="13" t="s">
        <v>473</v>
      </c>
      <c r="E65" s="17">
        <v>100000</v>
      </c>
      <c r="F65" s="18">
        <v>942.15</v>
      </c>
      <c r="G65" s="19">
        <v>7.4999999999999997E-3</v>
      </c>
      <c r="H65" s="21"/>
      <c r="I65" s="21"/>
      <c r="J65" s="3"/>
    </row>
    <row r="66" spans="1:10" ht="13.05" customHeight="1">
      <c r="A66" s="15" t="s">
        <v>1692</v>
      </c>
      <c r="B66" s="16" t="s">
        <v>1693</v>
      </c>
      <c r="C66" s="13" t="s">
        <v>1694</v>
      </c>
      <c r="D66" s="13" t="s">
        <v>565</v>
      </c>
      <c r="E66" s="17">
        <v>91636</v>
      </c>
      <c r="F66" s="18">
        <v>751.64</v>
      </c>
      <c r="G66" s="19">
        <v>6.0000000000000001E-3</v>
      </c>
      <c r="H66" s="21"/>
      <c r="I66" s="21"/>
      <c r="J66" s="3"/>
    </row>
    <row r="67" spans="1:10" ht="13.05" customHeight="1">
      <c r="A67" s="15" t="s">
        <v>630</v>
      </c>
      <c r="B67" s="16" t="s">
        <v>631</v>
      </c>
      <c r="C67" s="13" t="s">
        <v>632</v>
      </c>
      <c r="D67" s="13" t="s">
        <v>434</v>
      </c>
      <c r="E67" s="17">
        <v>110000</v>
      </c>
      <c r="F67" s="18">
        <v>661.16</v>
      </c>
      <c r="G67" s="19">
        <v>5.3E-3</v>
      </c>
      <c r="H67" s="21"/>
      <c r="I67" s="21"/>
      <c r="J67" s="3"/>
    </row>
    <row r="68" spans="1:10" ht="13.05" customHeight="1">
      <c r="A68" s="15" t="s">
        <v>1525</v>
      </c>
      <c r="B68" s="16" t="s">
        <v>1526</v>
      </c>
      <c r="C68" s="13" t="s">
        <v>1527</v>
      </c>
      <c r="D68" s="13" t="s">
        <v>542</v>
      </c>
      <c r="E68" s="17">
        <v>140000</v>
      </c>
      <c r="F68" s="18">
        <v>586.74</v>
      </c>
      <c r="G68" s="19">
        <v>4.7000000000000002E-3</v>
      </c>
      <c r="H68" s="21"/>
      <c r="I68" s="21"/>
      <c r="J68" s="3"/>
    </row>
    <row r="69" spans="1:10" ht="13.05" customHeight="1">
      <c r="A69" s="3"/>
      <c r="B69" s="22" t="s">
        <v>165</v>
      </c>
      <c r="C69" s="2"/>
      <c r="D69" s="2"/>
      <c r="E69" s="2"/>
      <c r="F69" s="23">
        <v>114902.63</v>
      </c>
      <c r="G69" s="24">
        <v>0.92010000000000003</v>
      </c>
      <c r="H69" s="25"/>
      <c r="I69" s="25"/>
      <c r="J69" s="3"/>
    </row>
    <row r="70" spans="1:10" ht="13.05" customHeight="1">
      <c r="A70" s="3"/>
      <c r="B70" s="22" t="s">
        <v>638</v>
      </c>
      <c r="C70" s="2"/>
      <c r="D70" s="2"/>
      <c r="E70" s="2"/>
      <c r="F70" s="25" t="s">
        <v>167</v>
      </c>
      <c r="G70" s="25" t="s">
        <v>167</v>
      </c>
      <c r="H70" s="25"/>
      <c r="I70" s="25"/>
      <c r="J70" s="3"/>
    </row>
    <row r="71" spans="1:10" ht="13.05" customHeight="1">
      <c r="A71" s="3"/>
      <c r="B71" s="22" t="s">
        <v>165</v>
      </c>
      <c r="C71" s="2"/>
      <c r="D71" s="2"/>
      <c r="E71" s="2"/>
      <c r="F71" s="25" t="s">
        <v>167</v>
      </c>
      <c r="G71" s="25" t="s">
        <v>167</v>
      </c>
      <c r="H71" s="25"/>
      <c r="I71" s="25"/>
      <c r="J71" s="3"/>
    </row>
    <row r="72" spans="1:10" ht="13.05" customHeight="1">
      <c r="A72" s="3"/>
      <c r="B72" s="22" t="s">
        <v>176</v>
      </c>
      <c r="C72" s="26"/>
      <c r="D72" s="2"/>
      <c r="E72" s="26"/>
      <c r="F72" s="23">
        <v>114902.63</v>
      </c>
      <c r="G72" s="24">
        <v>0.92010000000000003</v>
      </c>
      <c r="H72" s="25"/>
      <c r="I72" s="25"/>
      <c r="J72" s="3"/>
    </row>
    <row r="73" spans="1:10" ht="13.05" customHeight="1">
      <c r="A73" s="3"/>
      <c r="B73" s="12" t="s">
        <v>177</v>
      </c>
      <c r="C73" s="13"/>
      <c r="D73" s="13"/>
      <c r="E73" s="13"/>
      <c r="F73" s="13"/>
      <c r="G73" s="13"/>
      <c r="H73" s="14"/>
      <c r="I73" s="14"/>
      <c r="J73" s="3"/>
    </row>
    <row r="74" spans="1:10" ht="13.05" customHeight="1">
      <c r="A74" s="3"/>
      <c r="B74" s="12" t="s">
        <v>639</v>
      </c>
      <c r="C74" s="13"/>
      <c r="D74" s="13"/>
      <c r="E74" s="13"/>
      <c r="F74" s="3"/>
      <c r="G74" s="14"/>
      <c r="H74" s="14"/>
      <c r="I74" s="14"/>
      <c r="J74" s="3"/>
    </row>
    <row r="75" spans="1:10" ht="13.05" customHeight="1">
      <c r="A75" s="15" t="s">
        <v>640</v>
      </c>
      <c r="B75" s="16" t="s">
        <v>641</v>
      </c>
      <c r="C75" s="13" t="s">
        <v>642</v>
      </c>
      <c r="D75" s="13" t="s">
        <v>151</v>
      </c>
      <c r="E75" s="17">
        <v>1500000</v>
      </c>
      <c r="F75" s="18">
        <v>1476</v>
      </c>
      <c r="G75" s="19">
        <v>1.18E-2</v>
      </c>
      <c r="H75" s="20">
        <v>5.4942999999999999E-2</v>
      </c>
      <c r="I75" s="21"/>
      <c r="J75" s="3"/>
    </row>
    <row r="76" spans="1:10" ht="13.05" customHeight="1">
      <c r="A76" s="3"/>
      <c r="B76" s="22" t="s">
        <v>165</v>
      </c>
      <c r="C76" s="2"/>
      <c r="D76" s="2"/>
      <c r="E76" s="2"/>
      <c r="F76" s="23">
        <v>1476</v>
      </c>
      <c r="G76" s="24">
        <v>1.18E-2</v>
      </c>
      <c r="H76" s="25"/>
      <c r="I76" s="25"/>
      <c r="J76" s="3"/>
    </row>
    <row r="77" spans="1:10" ht="13.05" customHeight="1">
      <c r="A77" s="3"/>
      <c r="B77" s="22" t="s">
        <v>176</v>
      </c>
      <c r="C77" s="26"/>
      <c r="D77" s="2"/>
      <c r="E77" s="26"/>
      <c r="F77" s="23">
        <v>1476</v>
      </c>
      <c r="G77" s="24">
        <v>1.18E-2</v>
      </c>
      <c r="H77" s="25"/>
      <c r="I77" s="25"/>
      <c r="J77" s="3"/>
    </row>
    <row r="78" spans="1:10" ht="13.05" customHeight="1">
      <c r="A78" s="3"/>
      <c r="B78" s="12" t="s">
        <v>208</v>
      </c>
      <c r="C78" s="13"/>
      <c r="D78" s="13"/>
      <c r="E78" s="13"/>
      <c r="F78" s="13"/>
      <c r="G78" s="13"/>
      <c r="H78" s="14"/>
      <c r="I78" s="14"/>
      <c r="J78" s="3"/>
    </row>
    <row r="79" spans="1:10" ht="13.05" customHeight="1">
      <c r="A79" s="15" t="s">
        <v>209</v>
      </c>
      <c r="B79" s="16" t="s">
        <v>210</v>
      </c>
      <c r="C79" s="13"/>
      <c r="D79" s="13" t="s">
        <v>207</v>
      </c>
      <c r="E79" s="17"/>
      <c r="F79" s="18">
        <v>9073.99</v>
      </c>
      <c r="G79" s="19">
        <v>7.2599999999999998E-2</v>
      </c>
      <c r="H79" s="20">
        <v>5.3934232765598993E-2</v>
      </c>
      <c r="I79" s="21"/>
      <c r="J79" s="3"/>
    </row>
    <row r="80" spans="1:10" ht="13.05" customHeight="1">
      <c r="A80" s="3"/>
      <c r="B80" s="22" t="s">
        <v>165</v>
      </c>
      <c r="C80" s="2"/>
      <c r="D80" s="2"/>
      <c r="E80" s="2"/>
      <c r="F80" s="23">
        <v>9073.99</v>
      </c>
      <c r="G80" s="24">
        <v>7.2599999999999998E-2</v>
      </c>
      <c r="H80" s="25"/>
      <c r="I80" s="25"/>
      <c r="J80" s="3"/>
    </row>
    <row r="81" spans="1:10" ht="13.05" customHeight="1">
      <c r="A81" s="3"/>
      <c r="B81" s="22" t="s">
        <v>176</v>
      </c>
      <c r="C81" s="26"/>
      <c r="D81" s="2"/>
      <c r="E81" s="26"/>
      <c r="F81" s="23">
        <v>9073.99</v>
      </c>
      <c r="G81" s="24">
        <v>7.2599999999999998E-2</v>
      </c>
      <c r="H81" s="25"/>
      <c r="I81" s="25"/>
      <c r="J81" s="3"/>
    </row>
    <row r="82" spans="1:10" ht="13.05" customHeight="1">
      <c r="A82" s="3"/>
      <c r="B82" s="22" t="s">
        <v>211</v>
      </c>
      <c r="C82" s="13"/>
      <c r="D82" s="2"/>
      <c r="E82" s="13"/>
      <c r="F82" s="27">
        <v>-551.79999999999995</v>
      </c>
      <c r="G82" s="24">
        <v>-4.4999999999999997E-3</v>
      </c>
      <c r="H82" s="25"/>
      <c r="I82" s="25"/>
      <c r="J82" s="3"/>
    </row>
    <row r="83" spans="1:10" ht="13.05" customHeight="1">
      <c r="A83" s="3"/>
      <c r="B83" s="28" t="s">
        <v>212</v>
      </c>
      <c r="C83" s="29"/>
      <c r="D83" s="29"/>
      <c r="E83" s="29"/>
      <c r="F83" s="30">
        <v>124900.82</v>
      </c>
      <c r="G83" s="31">
        <v>1</v>
      </c>
      <c r="H83" s="32"/>
      <c r="I83" s="32"/>
      <c r="J83" s="3"/>
    </row>
    <row r="84" spans="1:10" ht="13.05" customHeight="1">
      <c r="A84" s="3"/>
      <c r="B84" s="6"/>
      <c r="C84" s="3"/>
      <c r="D84" s="3"/>
      <c r="E84" s="3"/>
      <c r="F84" s="3"/>
      <c r="G84" s="3"/>
      <c r="H84" s="3"/>
      <c r="I84" s="3"/>
      <c r="J84" s="3"/>
    </row>
    <row r="85" spans="1:10" ht="13.05" customHeight="1">
      <c r="A85" s="3"/>
      <c r="B85" s="116"/>
      <c r="C85" s="116"/>
      <c r="D85" s="116"/>
      <c r="E85" s="116"/>
      <c r="F85" s="116"/>
      <c r="G85" s="116"/>
      <c r="H85" s="116"/>
      <c r="I85" s="3"/>
      <c r="J85" s="3"/>
    </row>
    <row r="86" spans="1:10" ht="13.05" customHeight="1">
      <c r="A86" s="3"/>
      <c r="B86" s="116"/>
      <c r="C86" s="116"/>
      <c r="D86" s="116"/>
      <c r="E86" s="116"/>
      <c r="F86" s="116"/>
      <c r="G86" s="116"/>
      <c r="H86" s="116"/>
      <c r="I86" s="3"/>
      <c r="J86" s="3"/>
    </row>
    <row r="87" spans="1:10" ht="13.05" customHeight="1">
      <c r="A87" s="3"/>
      <c r="B87" s="4" t="s">
        <v>207</v>
      </c>
      <c r="C87" s="3"/>
      <c r="D87" s="3"/>
      <c r="E87" s="3"/>
      <c r="F87" s="3"/>
      <c r="G87" s="3"/>
      <c r="H87" s="3"/>
      <c r="I87" s="3"/>
      <c r="J87" s="3"/>
    </row>
    <row r="88" spans="1:10" ht="13.05" customHeight="1">
      <c r="A88" s="3"/>
      <c r="B88" s="4" t="s">
        <v>215</v>
      </c>
      <c r="C88" s="3"/>
      <c r="D88" s="3"/>
      <c r="E88" s="3"/>
      <c r="F88" s="3"/>
      <c r="G88" s="3"/>
      <c r="H88" s="3"/>
      <c r="I88" s="3"/>
      <c r="J88" s="3"/>
    </row>
    <row r="89" spans="1:10" ht="25.95" customHeight="1">
      <c r="A89" s="3"/>
      <c r="B89" s="116" t="s">
        <v>216</v>
      </c>
      <c r="C89" s="116"/>
      <c r="D89" s="116"/>
      <c r="E89" s="116"/>
      <c r="F89" s="116"/>
      <c r="G89" s="116"/>
      <c r="H89" s="116"/>
      <c r="I89" s="3"/>
      <c r="J89" s="3"/>
    </row>
    <row r="109" spans="2:2">
      <c r="B109" t="s">
        <v>2516</v>
      </c>
    </row>
  </sheetData>
  <mergeCells count="3">
    <mergeCell ref="B85:H85"/>
    <mergeCell ref="B86:H86"/>
    <mergeCell ref="B89:H8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92"/>
  <sheetViews>
    <sheetView topLeftCell="A70" workbookViewId="0">
      <selection activeCell="E80" sqref="E8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84882</v>
      </c>
      <c r="F7" s="18">
        <v>807.74</v>
      </c>
      <c r="G7" s="19">
        <v>0.1318</v>
      </c>
      <c r="H7" s="21"/>
      <c r="I7" s="21"/>
      <c r="J7" s="3"/>
    </row>
    <row r="8" spans="1:10" ht="13.05" customHeight="1">
      <c r="A8" s="15" t="s">
        <v>646</v>
      </c>
      <c r="B8" s="16" t="s">
        <v>647</v>
      </c>
      <c r="C8" s="13" t="s">
        <v>648</v>
      </c>
      <c r="D8" s="13" t="s">
        <v>422</v>
      </c>
      <c r="E8" s="17">
        <v>39496</v>
      </c>
      <c r="F8" s="18">
        <v>552.08000000000004</v>
      </c>
      <c r="G8" s="19">
        <v>9.01E-2</v>
      </c>
      <c r="H8" s="21"/>
      <c r="I8" s="21"/>
      <c r="J8" s="3"/>
    </row>
    <row r="9" spans="1:10" ht="13.05" customHeight="1">
      <c r="A9" s="15" t="s">
        <v>649</v>
      </c>
      <c r="B9" s="16" t="s">
        <v>650</v>
      </c>
      <c r="C9" s="13" t="s">
        <v>651</v>
      </c>
      <c r="D9" s="13" t="s">
        <v>466</v>
      </c>
      <c r="E9" s="17">
        <v>37278</v>
      </c>
      <c r="F9" s="18">
        <v>505.94</v>
      </c>
      <c r="G9" s="19">
        <v>8.2500000000000004E-2</v>
      </c>
      <c r="H9" s="21"/>
      <c r="I9" s="21"/>
      <c r="J9" s="3"/>
    </row>
    <row r="10" spans="1:10" ht="13.05" customHeight="1">
      <c r="A10" s="15" t="s">
        <v>662</v>
      </c>
      <c r="B10" s="16" t="s">
        <v>663</v>
      </c>
      <c r="C10" s="13" t="s">
        <v>664</v>
      </c>
      <c r="D10" s="13" t="s">
        <v>462</v>
      </c>
      <c r="E10" s="17">
        <v>20119</v>
      </c>
      <c r="F10" s="18">
        <v>295.67</v>
      </c>
      <c r="G10" s="19">
        <v>4.82E-2</v>
      </c>
      <c r="H10" s="21"/>
      <c r="I10" s="21"/>
      <c r="J10" s="3"/>
    </row>
    <row r="11" spans="1:10" ht="13.05" customHeight="1">
      <c r="A11" s="15" t="s">
        <v>652</v>
      </c>
      <c r="B11" s="16" t="s">
        <v>653</v>
      </c>
      <c r="C11" s="13" t="s">
        <v>654</v>
      </c>
      <c r="D11" s="13" t="s">
        <v>589</v>
      </c>
      <c r="E11" s="17">
        <v>15138</v>
      </c>
      <c r="F11" s="18">
        <v>285.93</v>
      </c>
      <c r="G11" s="19">
        <v>4.6600000000000003E-2</v>
      </c>
      <c r="H11" s="21"/>
      <c r="I11" s="21"/>
      <c r="J11" s="3"/>
    </row>
    <row r="12" spans="1:10" ht="13.05" customHeight="1">
      <c r="A12" s="15" t="s">
        <v>655</v>
      </c>
      <c r="B12" s="16" t="s">
        <v>656</v>
      </c>
      <c r="C12" s="13" t="s">
        <v>657</v>
      </c>
      <c r="D12" s="13" t="s">
        <v>658</v>
      </c>
      <c r="E12" s="17">
        <v>6403</v>
      </c>
      <c r="F12" s="18">
        <v>230.57</v>
      </c>
      <c r="G12" s="19">
        <v>3.7600000000000001E-2</v>
      </c>
      <c r="H12" s="21"/>
      <c r="I12" s="21"/>
      <c r="J12" s="3"/>
    </row>
    <row r="13" spans="1:10" ht="13.05" customHeight="1">
      <c r="A13" s="15" t="s">
        <v>671</v>
      </c>
      <c r="B13" s="16" t="s">
        <v>672</v>
      </c>
      <c r="C13" s="13" t="s">
        <v>673</v>
      </c>
      <c r="D13" s="13" t="s">
        <v>674</v>
      </c>
      <c r="E13" s="17">
        <v>51386</v>
      </c>
      <c r="F13" s="18">
        <v>210.55</v>
      </c>
      <c r="G13" s="19">
        <v>3.4299999999999997E-2</v>
      </c>
      <c r="H13" s="21"/>
      <c r="I13" s="21"/>
      <c r="J13" s="3"/>
    </row>
    <row r="14" spans="1:10" ht="13.05" customHeight="1">
      <c r="A14" s="15" t="s">
        <v>665</v>
      </c>
      <c r="B14" s="16" t="s">
        <v>666</v>
      </c>
      <c r="C14" s="13" t="s">
        <v>667</v>
      </c>
      <c r="D14" s="13" t="s">
        <v>462</v>
      </c>
      <c r="E14" s="17">
        <v>5691</v>
      </c>
      <c r="F14" s="18">
        <v>175.55</v>
      </c>
      <c r="G14" s="19">
        <v>2.86E-2</v>
      </c>
      <c r="H14" s="21"/>
      <c r="I14" s="21"/>
      <c r="J14" s="3"/>
    </row>
    <row r="15" spans="1:10" ht="13.05" customHeight="1">
      <c r="A15" s="15" t="s">
        <v>684</v>
      </c>
      <c r="B15" s="16" t="s">
        <v>685</v>
      </c>
      <c r="C15" s="13" t="s">
        <v>686</v>
      </c>
      <c r="D15" s="13" t="s">
        <v>422</v>
      </c>
      <c r="E15" s="17">
        <v>21175</v>
      </c>
      <c r="F15" s="18">
        <v>169.93</v>
      </c>
      <c r="G15" s="19">
        <v>2.7699999999999999E-2</v>
      </c>
      <c r="H15" s="21"/>
      <c r="I15" s="21"/>
      <c r="J15" s="3"/>
    </row>
    <row r="16" spans="1:10" ht="13.05" customHeight="1">
      <c r="A16" s="15" t="s">
        <v>758</v>
      </c>
      <c r="B16" s="16" t="s">
        <v>759</v>
      </c>
      <c r="C16" s="13" t="s">
        <v>760</v>
      </c>
      <c r="D16" s="13" t="s">
        <v>422</v>
      </c>
      <c r="E16" s="17">
        <v>15694</v>
      </c>
      <c r="F16" s="18">
        <v>164.03</v>
      </c>
      <c r="G16" s="19">
        <v>2.6800000000000001E-2</v>
      </c>
      <c r="H16" s="21"/>
      <c r="I16" s="21"/>
      <c r="J16" s="3"/>
    </row>
    <row r="17" spans="1:10" ht="13.05" customHeight="1">
      <c r="A17" s="15" t="s">
        <v>659</v>
      </c>
      <c r="B17" s="16" t="s">
        <v>660</v>
      </c>
      <c r="C17" s="13" t="s">
        <v>661</v>
      </c>
      <c r="D17" s="13" t="s">
        <v>422</v>
      </c>
      <c r="E17" s="17">
        <v>8143</v>
      </c>
      <c r="F17" s="18">
        <v>159.63</v>
      </c>
      <c r="G17" s="19">
        <v>2.5999999999999999E-2</v>
      </c>
      <c r="H17" s="21"/>
      <c r="I17" s="21"/>
      <c r="J17" s="3"/>
    </row>
    <row r="18" spans="1:10" ht="13.05" customHeight="1">
      <c r="A18" s="15" t="s">
        <v>807</v>
      </c>
      <c r="B18" s="16" t="s">
        <v>808</v>
      </c>
      <c r="C18" s="13" t="s">
        <v>809</v>
      </c>
      <c r="D18" s="13" t="s">
        <v>506</v>
      </c>
      <c r="E18" s="17">
        <v>4894</v>
      </c>
      <c r="F18" s="18">
        <v>156.58000000000001</v>
      </c>
      <c r="G18" s="19">
        <v>2.5499999999999998E-2</v>
      </c>
      <c r="H18" s="21"/>
      <c r="I18" s="21"/>
      <c r="J18" s="3"/>
    </row>
    <row r="19" spans="1:10" ht="13.05" customHeight="1">
      <c r="A19" s="15" t="s">
        <v>699</v>
      </c>
      <c r="B19" s="16" t="s">
        <v>700</v>
      </c>
      <c r="C19" s="13" t="s">
        <v>701</v>
      </c>
      <c r="D19" s="13" t="s">
        <v>674</v>
      </c>
      <c r="E19" s="17">
        <v>4929</v>
      </c>
      <c r="F19" s="18">
        <v>131.1</v>
      </c>
      <c r="G19" s="19">
        <v>2.1399999999999999E-2</v>
      </c>
      <c r="H19" s="21"/>
      <c r="I19" s="21"/>
      <c r="J19" s="3"/>
    </row>
    <row r="20" spans="1:10" ht="13.05" customHeight="1">
      <c r="A20" s="15" t="s">
        <v>712</v>
      </c>
      <c r="B20" s="16" t="s">
        <v>713</v>
      </c>
      <c r="C20" s="13" t="s">
        <v>714</v>
      </c>
      <c r="D20" s="13" t="s">
        <v>473</v>
      </c>
      <c r="E20" s="17">
        <v>14532</v>
      </c>
      <c r="F20" s="18">
        <v>127.57</v>
      </c>
      <c r="G20" s="19">
        <v>2.0799999999999999E-2</v>
      </c>
      <c r="H20" s="21"/>
      <c r="I20" s="21"/>
      <c r="J20" s="3"/>
    </row>
    <row r="21" spans="1:10" ht="13.05" customHeight="1">
      <c r="A21" s="15" t="s">
        <v>687</v>
      </c>
      <c r="B21" s="16" t="s">
        <v>688</v>
      </c>
      <c r="C21" s="13" t="s">
        <v>689</v>
      </c>
      <c r="D21" s="13" t="s">
        <v>538</v>
      </c>
      <c r="E21" s="17">
        <v>38346</v>
      </c>
      <c r="F21" s="18">
        <v>120.39</v>
      </c>
      <c r="G21" s="19">
        <v>1.9599999999999999E-2</v>
      </c>
      <c r="H21" s="21"/>
      <c r="I21" s="21"/>
      <c r="J21" s="3"/>
    </row>
    <row r="22" spans="1:10" ht="13.05" customHeight="1">
      <c r="A22" s="15" t="s">
        <v>718</v>
      </c>
      <c r="B22" s="16" t="s">
        <v>719</v>
      </c>
      <c r="C22" s="13" t="s">
        <v>720</v>
      </c>
      <c r="D22" s="13" t="s">
        <v>506</v>
      </c>
      <c r="E22" s="17">
        <v>716</v>
      </c>
      <c r="F22" s="18">
        <v>105.9</v>
      </c>
      <c r="G22" s="19">
        <v>1.7299999999999999E-2</v>
      </c>
      <c r="H22" s="21"/>
      <c r="I22" s="21"/>
      <c r="J22" s="3"/>
    </row>
    <row r="23" spans="1:10" ht="13.05" customHeight="1">
      <c r="A23" s="15" t="s">
        <v>724</v>
      </c>
      <c r="B23" s="16" t="s">
        <v>725</v>
      </c>
      <c r="C23" s="13" t="s">
        <v>726</v>
      </c>
      <c r="D23" s="13" t="s">
        <v>441</v>
      </c>
      <c r="E23" s="17">
        <v>5975</v>
      </c>
      <c r="F23" s="18">
        <v>95.27</v>
      </c>
      <c r="G23" s="19">
        <v>1.55E-2</v>
      </c>
      <c r="H23" s="21"/>
      <c r="I23" s="21"/>
      <c r="J23" s="3"/>
    </row>
    <row r="24" spans="1:10" ht="13.05" customHeight="1">
      <c r="A24" s="15" t="s">
        <v>997</v>
      </c>
      <c r="B24" s="16" t="s">
        <v>998</v>
      </c>
      <c r="C24" s="13" t="s">
        <v>999</v>
      </c>
      <c r="D24" s="13" t="s">
        <v>462</v>
      </c>
      <c r="E24" s="17">
        <v>5973</v>
      </c>
      <c r="F24" s="18">
        <v>86.9</v>
      </c>
      <c r="G24" s="19">
        <v>1.4200000000000001E-2</v>
      </c>
      <c r="H24" s="21"/>
      <c r="I24" s="21"/>
      <c r="J24" s="3"/>
    </row>
    <row r="25" spans="1:10" ht="13.05" customHeight="1">
      <c r="A25" s="15" t="s">
        <v>675</v>
      </c>
      <c r="B25" s="16" t="s">
        <v>676</v>
      </c>
      <c r="C25" s="13" t="s">
        <v>677</v>
      </c>
      <c r="D25" s="13" t="s">
        <v>284</v>
      </c>
      <c r="E25" s="17">
        <v>26235</v>
      </c>
      <c r="F25" s="18">
        <v>85.93</v>
      </c>
      <c r="G25" s="19">
        <v>1.4E-2</v>
      </c>
      <c r="H25" s="21"/>
      <c r="I25" s="21"/>
      <c r="J25" s="3"/>
    </row>
    <row r="26" spans="1:10" ht="13.05" customHeight="1">
      <c r="A26" s="15" t="s">
        <v>668</v>
      </c>
      <c r="B26" s="16" t="s">
        <v>669</v>
      </c>
      <c r="C26" s="13" t="s">
        <v>670</v>
      </c>
      <c r="D26" s="13" t="s">
        <v>495</v>
      </c>
      <c r="E26" s="17">
        <v>654</v>
      </c>
      <c r="F26" s="18">
        <v>82.67</v>
      </c>
      <c r="G26" s="19">
        <v>1.35E-2</v>
      </c>
      <c r="H26" s="21"/>
      <c r="I26" s="21"/>
      <c r="J26" s="3"/>
    </row>
    <row r="27" spans="1:10" ht="13.05" customHeight="1">
      <c r="A27" s="15" t="s">
        <v>829</v>
      </c>
      <c r="B27" s="16" t="s">
        <v>830</v>
      </c>
      <c r="C27" s="13" t="s">
        <v>831</v>
      </c>
      <c r="D27" s="13" t="s">
        <v>542</v>
      </c>
      <c r="E27" s="17">
        <v>2234</v>
      </c>
      <c r="F27" s="18">
        <v>81.069999999999993</v>
      </c>
      <c r="G27" s="19">
        <v>1.32E-2</v>
      </c>
      <c r="H27" s="21"/>
      <c r="I27" s="21"/>
      <c r="J27" s="3"/>
    </row>
    <row r="28" spans="1:10" ht="13.05" customHeight="1">
      <c r="A28" s="15" t="s">
        <v>715</v>
      </c>
      <c r="B28" s="16" t="s">
        <v>716</v>
      </c>
      <c r="C28" s="13" t="s">
        <v>717</v>
      </c>
      <c r="D28" s="13" t="s">
        <v>506</v>
      </c>
      <c r="E28" s="17">
        <v>11533</v>
      </c>
      <c r="F28" s="18">
        <v>77.16</v>
      </c>
      <c r="G28" s="19">
        <v>1.26E-2</v>
      </c>
      <c r="H28" s="21"/>
      <c r="I28" s="21"/>
      <c r="J28" s="3"/>
    </row>
    <row r="29" spans="1:10" ht="13.05" customHeight="1">
      <c r="A29" s="15" t="s">
        <v>751</v>
      </c>
      <c r="B29" s="16" t="s">
        <v>752</v>
      </c>
      <c r="C29" s="13" t="s">
        <v>753</v>
      </c>
      <c r="D29" s="13" t="s">
        <v>754</v>
      </c>
      <c r="E29" s="17">
        <v>19712</v>
      </c>
      <c r="F29" s="18">
        <v>72.819999999999993</v>
      </c>
      <c r="G29" s="19">
        <v>1.1900000000000001E-2</v>
      </c>
      <c r="H29" s="21"/>
      <c r="I29" s="21"/>
      <c r="J29" s="3"/>
    </row>
    <row r="30" spans="1:10" ht="13.05" customHeight="1">
      <c r="A30" s="15" t="s">
        <v>1060</v>
      </c>
      <c r="B30" s="16" t="s">
        <v>1061</v>
      </c>
      <c r="C30" s="13" t="s">
        <v>1062</v>
      </c>
      <c r="D30" s="13" t="s">
        <v>990</v>
      </c>
      <c r="E30" s="17">
        <v>45846</v>
      </c>
      <c r="F30" s="18">
        <v>70.819999999999993</v>
      </c>
      <c r="G30" s="19">
        <v>1.1599999999999999E-2</v>
      </c>
      <c r="H30" s="21"/>
      <c r="I30" s="21"/>
      <c r="J30" s="3"/>
    </row>
    <row r="31" spans="1:10" ht="13.05" customHeight="1">
      <c r="A31" s="15" t="s">
        <v>733</v>
      </c>
      <c r="B31" s="16" t="s">
        <v>734</v>
      </c>
      <c r="C31" s="13" t="s">
        <v>735</v>
      </c>
      <c r="D31" s="13" t="s">
        <v>284</v>
      </c>
      <c r="E31" s="17">
        <v>25248</v>
      </c>
      <c r="F31" s="18">
        <v>69.5</v>
      </c>
      <c r="G31" s="19">
        <v>1.1299999999999999E-2</v>
      </c>
      <c r="H31" s="21"/>
      <c r="I31" s="21"/>
      <c r="J31" s="3"/>
    </row>
    <row r="32" spans="1:10" ht="13.05" customHeight="1">
      <c r="A32" s="15" t="s">
        <v>721</v>
      </c>
      <c r="B32" s="16" t="s">
        <v>722</v>
      </c>
      <c r="C32" s="13" t="s">
        <v>723</v>
      </c>
      <c r="D32" s="13" t="s">
        <v>538</v>
      </c>
      <c r="E32" s="17">
        <v>1227</v>
      </c>
      <c r="F32" s="18">
        <v>65.010000000000005</v>
      </c>
      <c r="G32" s="19">
        <v>1.06E-2</v>
      </c>
      <c r="H32" s="21"/>
      <c r="I32" s="21"/>
      <c r="J32" s="3"/>
    </row>
    <row r="33" spans="1:10" ht="13.05" customHeight="1">
      <c r="A33" s="15" t="s">
        <v>1695</v>
      </c>
      <c r="B33" s="16" t="s">
        <v>1696</v>
      </c>
      <c r="C33" s="13" t="s">
        <v>1697</v>
      </c>
      <c r="D33" s="13" t="s">
        <v>542</v>
      </c>
      <c r="E33" s="17">
        <v>2469</v>
      </c>
      <c r="F33" s="18">
        <v>62.18</v>
      </c>
      <c r="G33" s="19">
        <v>1.01E-2</v>
      </c>
      <c r="H33" s="21"/>
      <c r="I33" s="21"/>
      <c r="J33" s="3"/>
    </row>
    <row r="34" spans="1:10" ht="13.05" customHeight="1">
      <c r="A34" s="15" t="s">
        <v>745</v>
      </c>
      <c r="B34" s="16" t="s">
        <v>746</v>
      </c>
      <c r="C34" s="13" t="s">
        <v>747</v>
      </c>
      <c r="D34" s="13" t="s">
        <v>495</v>
      </c>
      <c r="E34" s="17">
        <v>2100</v>
      </c>
      <c r="F34" s="18">
        <v>58.29</v>
      </c>
      <c r="G34" s="19">
        <v>9.4999999999999998E-3</v>
      </c>
      <c r="H34" s="21"/>
      <c r="I34" s="21"/>
      <c r="J34" s="3"/>
    </row>
    <row r="35" spans="1:10" ht="13.05" customHeight="1">
      <c r="A35" s="15" t="s">
        <v>727</v>
      </c>
      <c r="B35" s="16" t="s">
        <v>728</v>
      </c>
      <c r="C35" s="13" t="s">
        <v>729</v>
      </c>
      <c r="D35" s="13" t="s">
        <v>473</v>
      </c>
      <c r="E35" s="17">
        <v>2983</v>
      </c>
      <c r="F35" s="18">
        <v>57.08</v>
      </c>
      <c r="G35" s="19">
        <v>9.2999999999999992E-3</v>
      </c>
      <c r="H35" s="21"/>
      <c r="I35" s="21"/>
      <c r="J35" s="3"/>
    </row>
    <row r="36" spans="1:10" ht="13.05" customHeight="1">
      <c r="A36" s="15" t="s">
        <v>1063</v>
      </c>
      <c r="B36" s="16" t="s">
        <v>1064</v>
      </c>
      <c r="C36" s="13" t="s">
        <v>1065</v>
      </c>
      <c r="D36" s="13" t="s">
        <v>473</v>
      </c>
      <c r="E36" s="17">
        <v>18244</v>
      </c>
      <c r="F36" s="18">
        <v>56.87</v>
      </c>
      <c r="G36" s="19">
        <v>9.2999999999999992E-3</v>
      </c>
      <c r="H36" s="21"/>
      <c r="I36" s="21"/>
      <c r="J36" s="3"/>
    </row>
    <row r="37" spans="1:10" ht="13.05" customHeight="1">
      <c r="A37" s="15" t="s">
        <v>810</v>
      </c>
      <c r="B37" s="16" t="s">
        <v>811</v>
      </c>
      <c r="C37" s="13" t="s">
        <v>812</v>
      </c>
      <c r="D37" s="13" t="s">
        <v>579</v>
      </c>
      <c r="E37" s="17">
        <v>7994</v>
      </c>
      <c r="F37" s="18">
        <v>56.27</v>
      </c>
      <c r="G37" s="19">
        <v>9.1999999999999998E-3</v>
      </c>
      <c r="H37" s="21"/>
      <c r="I37" s="21"/>
      <c r="J37" s="3"/>
    </row>
    <row r="38" spans="1:10" ht="13.05" customHeight="1">
      <c r="A38" s="15" t="s">
        <v>987</v>
      </c>
      <c r="B38" s="16" t="s">
        <v>988</v>
      </c>
      <c r="C38" s="13" t="s">
        <v>989</v>
      </c>
      <c r="D38" s="13" t="s">
        <v>990</v>
      </c>
      <c r="E38" s="17">
        <v>5242</v>
      </c>
      <c r="F38" s="18">
        <v>53.81</v>
      </c>
      <c r="G38" s="19">
        <v>8.8000000000000005E-3</v>
      </c>
      <c r="H38" s="21"/>
      <c r="I38" s="21"/>
      <c r="J38" s="3"/>
    </row>
    <row r="39" spans="1:10" ht="13.05" customHeight="1">
      <c r="A39" s="15" t="s">
        <v>984</v>
      </c>
      <c r="B39" s="16" t="s">
        <v>985</v>
      </c>
      <c r="C39" s="13" t="s">
        <v>986</v>
      </c>
      <c r="D39" s="13" t="s">
        <v>288</v>
      </c>
      <c r="E39" s="17">
        <v>4039</v>
      </c>
      <c r="F39" s="18">
        <v>53.02</v>
      </c>
      <c r="G39" s="19">
        <v>8.6E-3</v>
      </c>
      <c r="H39" s="21"/>
      <c r="I39" s="21"/>
      <c r="J39" s="3"/>
    </row>
    <row r="40" spans="1:10" ht="13.05" customHeight="1">
      <c r="A40" s="15" t="s">
        <v>1698</v>
      </c>
      <c r="B40" s="16" t="s">
        <v>1699</v>
      </c>
      <c r="C40" s="13" t="s">
        <v>1700</v>
      </c>
      <c r="D40" s="13" t="s">
        <v>506</v>
      </c>
      <c r="E40" s="17">
        <v>607</v>
      </c>
      <c r="F40" s="18">
        <v>52.39</v>
      </c>
      <c r="G40" s="19">
        <v>8.5000000000000006E-3</v>
      </c>
      <c r="H40" s="21"/>
      <c r="I40" s="21"/>
      <c r="J40" s="3"/>
    </row>
    <row r="41" spans="1:10" ht="13.05" customHeight="1">
      <c r="A41" s="15" t="s">
        <v>678</v>
      </c>
      <c r="B41" s="16" t="s">
        <v>679</v>
      </c>
      <c r="C41" s="13" t="s">
        <v>680</v>
      </c>
      <c r="D41" s="13" t="s">
        <v>462</v>
      </c>
      <c r="E41" s="17">
        <v>3481</v>
      </c>
      <c r="F41" s="18">
        <v>51.57</v>
      </c>
      <c r="G41" s="19">
        <v>8.3999999999999995E-3</v>
      </c>
      <c r="H41" s="21"/>
      <c r="I41" s="21"/>
      <c r="J41" s="3"/>
    </row>
    <row r="42" spans="1:10" ht="13.05" customHeight="1">
      <c r="A42" s="15" t="s">
        <v>1701</v>
      </c>
      <c r="B42" s="16" t="s">
        <v>1702</v>
      </c>
      <c r="C42" s="13" t="s">
        <v>1703</v>
      </c>
      <c r="D42" s="13" t="s">
        <v>575</v>
      </c>
      <c r="E42" s="17">
        <v>21317</v>
      </c>
      <c r="F42" s="18">
        <v>49.82</v>
      </c>
      <c r="G42" s="19">
        <v>8.0999999999999996E-3</v>
      </c>
      <c r="H42" s="21"/>
      <c r="I42" s="21"/>
      <c r="J42" s="3"/>
    </row>
    <row r="43" spans="1:10" ht="13.05" customHeight="1">
      <c r="A43" s="15" t="s">
        <v>702</v>
      </c>
      <c r="B43" s="16" t="s">
        <v>703</v>
      </c>
      <c r="C43" s="13" t="s">
        <v>704</v>
      </c>
      <c r="D43" s="13" t="s">
        <v>441</v>
      </c>
      <c r="E43" s="17">
        <v>3080</v>
      </c>
      <c r="F43" s="18">
        <v>48.95</v>
      </c>
      <c r="G43" s="19">
        <v>8.0000000000000002E-3</v>
      </c>
      <c r="H43" s="21"/>
      <c r="I43" s="21"/>
      <c r="J43" s="3"/>
    </row>
    <row r="44" spans="1:10" ht="13.05" customHeight="1">
      <c r="A44" s="15" t="s">
        <v>1575</v>
      </c>
      <c r="B44" s="16" t="s">
        <v>1576</v>
      </c>
      <c r="C44" s="13" t="s">
        <v>1577</v>
      </c>
      <c r="D44" s="13" t="s">
        <v>1578</v>
      </c>
      <c r="E44" s="17">
        <v>12400</v>
      </c>
      <c r="F44" s="18">
        <v>46.48</v>
      </c>
      <c r="G44" s="19">
        <v>7.6E-3</v>
      </c>
      <c r="H44" s="21"/>
      <c r="I44" s="21"/>
      <c r="J44" s="3"/>
    </row>
    <row r="45" spans="1:10" ht="13.05" customHeight="1">
      <c r="A45" s="15" t="s">
        <v>955</v>
      </c>
      <c r="B45" s="16" t="s">
        <v>956</v>
      </c>
      <c r="C45" s="13" t="s">
        <v>957</v>
      </c>
      <c r="D45" s="13" t="s">
        <v>473</v>
      </c>
      <c r="E45" s="17">
        <v>7959</v>
      </c>
      <c r="F45" s="18">
        <v>46.18</v>
      </c>
      <c r="G45" s="19">
        <v>7.4999999999999997E-3</v>
      </c>
      <c r="H45" s="21"/>
      <c r="I45" s="21"/>
      <c r="J45" s="3"/>
    </row>
    <row r="46" spans="1:10" ht="13.05" customHeight="1">
      <c r="A46" s="15" t="s">
        <v>1030</v>
      </c>
      <c r="B46" s="16" t="s">
        <v>1031</v>
      </c>
      <c r="C46" s="13" t="s">
        <v>1032</v>
      </c>
      <c r="D46" s="13" t="s">
        <v>506</v>
      </c>
      <c r="E46" s="17">
        <v>754</v>
      </c>
      <c r="F46" s="18">
        <v>46.02</v>
      </c>
      <c r="G46" s="19">
        <v>7.4999999999999997E-3</v>
      </c>
      <c r="H46" s="21"/>
      <c r="I46" s="21"/>
      <c r="J46" s="3"/>
    </row>
    <row r="47" spans="1:10" ht="13.05" customHeight="1">
      <c r="A47" s="15" t="s">
        <v>709</v>
      </c>
      <c r="B47" s="16" t="s">
        <v>710</v>
      </c>
      <c r="C47" s="13" t="s">
        <v>711</v>
      </c>
      <c r="D47" s="13" t="s">
        <v>609</v>
      </c>
      <c r="E47" s="17">
        <v>3924</v>
      </c>
      <c r="F47" s="18">
        <v>45.37</v>
      </c>
      <c r="G47" s="19">
        <v>7.4000000000000003E-3</v>
      </c>
      <c r="H47" s="21"/>
      <c r="I47" s="21"/>
      <c r="J47" s="3"/>
    </row>
    <row r="48" spans="1:10" ht="13.05" customHeight="1">
      <c r="A48" s="15" t="s">
        <v>742</v>
      </c>
      <c r="B48" s="16" t="s">
        <v>743</v>
      </c>
      <c r="C48" s="13" t="s">
        <v>744</v>
      </c>
      <c r="D48" s="13" t="s">
        <v>499</v>
      </c>
      <c r="E48" s="17">
        <v>5873</v>
      </c>
      <c r="F48" s="18">
        <v>45.34</v>
      </c>
      <c r="G48" s="19">
        <v>7.4000000000000003E-3</v>
      </c>
      <c r="H48" s="21"/>
      <c r="I48" s="21"/>
      <c r="J48" s="3"/>
    </row>
    <row r="49" spans="1:10" ht="13.05" customHeight="1">
      <c r="A49" s="15" t="s">
        <v>736</v>
      </c>
      <c r="B49" s="16" t="s">
        <v>737</v>
      </c>
      <c r="C49" s="13" t="s">
        <v>738</v>
      </c>
      <c r="D49" s="13" t="s">
        <v>499</v>
      </c>
      <c r="E49" s="17">
        <v>2448</v>
      </c>
      <c r="F49" s="18">
        <v>44.2</v>
      </c>
      <c r="G49" s="19">
        <v>7.1999999999999998E-3</v>
      </c>
      <c r="H49" s="21"/>
      <c r="I49" s="21"/>
      <c r="J49" s="3"/>
    </row>
    <row r="50" spans="1:10" ht="13.05" customHeight="1">
      <c r="A50" s="15" t="s">
        <v>1704</v>
      </c>
      <c r="B50" s="16" t="s">
        <v>1705</v>
      </c>
      <c r="C50" s="13" t="s">
        <v>1706</v>
      </c>
      <c r="D50" s="13" t="s">
        <v>434</v>
      </c>
      <c r="E50" s="17">
        <v>558</v>
      </c>
      <c r="F50" s="18">
        <v>42.46</v>
      </c>
      <c r="G50" s="19">
        <v>6.8999999999999999E-3</v>
      </c>
      <c r="H50" s="21"/>
      <c r="I50" s="21"/>
      <c r="J50" s="3"/>
    </row>
    <row r="51" spans="1:10" ht="13.05" customHeight="1">
      <c r="A51" s="15" t="s">
        <v>696</v>
      </c>
      <c r="B51" s="16" t="s">
        <v>697</v>
      </c>
      <c r="C51" s="13" t="s">
        <v>698</v>
      </c>
      <c r="D51" s="13" t="s">
        <v>441</v>
      </c>
      <c r="E51" s="17">
        <v>3348</v>
      </c>
      <c r="F51" s="18">
        <v>42.19</v>
      </c>
      <c r="G51" s="19">
        <v>6.8999999999999999E-3</v>
      </c>
      <c r="H51" s="21"/>
      <c r="I51" s="21"/>
      <c r="J51" s="3"/>
    </row>
    <row r="52" spans="1:10" ht="13.05" customHeight="1">
      <c r="A52" s="15" t="s">
        <v>1586</v>
      </c>
      <c r="B52" s="16" t="s">
        <v>1587</v>
      </c>
      <c r="C52" s="13" t="s">
        <v>1588</v>
      </c>
      <c r="D52" s="13" t="s">
        <v>462</v>
      </c>
      <c r="E52" s="17">
        <v>15674</v>
      </c>
      <c r="F52" s="18">
        <v>39.090000000000003</v>
      </c>
      <c r="G52" s="19">
        <v>6.4000000000000003E-3</v>
      </c>
      <c r="H52" s="21"/>
      <c r="I52" s="21"/>
      <c r="J52" s="3"/>
    </row>
    <row r="53" spans="1:10" ht="13.05" customHeight="1">
      <c r="A53" s="15" t="s">
        <v>949</v>
      </c>
      <c r="B53" s="16" t="s">
        <v>950</v>
      </c>
      <c r="C53" s="13" t="s">
        <v>951</v>
      </c>
      <c r="D53" s="13" t="s">
        <v>623</v>
      </c>
      <c r="E53" s="17">
        <v>3620</v>
      </c>
      <c r="F53" s="18">
        <v>38.57</v>
      </c>
      <c r="G53" s="19">
        <v>6.3E-3</v>
      </c>
      <c r="H53" s="21"/>
      <c r="I53" s="21"/>
      <c r="J53" s="3"/>
    </row>
    <row r="54" spans="1:10" ht="13.05" customHeight="1">
      <c r="A54" s="15" t="s">
        <v>503</v>
      </c>
      <c r="B54" s="16" t="s">
        <v>504</v>
      </c>
      <c r="C54" s="13" t="s">
        <v>505</v>
      </c>
      <c r="D54" s="13" t="s">
        <v>506</v>
      </c>
      <c r="E54" s="17">
        <v>706</v>
      </c>
      <c r="F54" s="18">
        <v>35.92</v>
      </c>
      <c r="G54" s="19">
        <v>5.8999999999999999E-3</v>
      </c>
      <c r="H54" s="21"/>
      <c r="I54" s="21"/>
      <c r="J54" s="3"/>
    </row>
    <row r="55" spans="1:10" ht="13.05" customHeight="1">
      <c r="A55" s="15" t="s">
        <v>970</v>
      </c>
      <c r="B55" s="16" t="s">
        <v>971</v>
      </c>
      <c r="C55" s="13" t="s">
        <v>972</v>
      </c>
      <c r="D55" s="13" t="s">
        <v>973</v>
      </c>
      <c r="E55" s="17">
        <v>1422</v>
      </c>
      <c r="F55" s="18">
        <v>31.92</v>
      </c>
      <c r="G55" s="19">
        <v>5.1999999999999998E-3</v>
      </c>
      <c r="H55" s="21"/>
      <c r="I55" s="21"/>
      <c r="J55" s="3"/>
    </row>
    <row r="56" spans="1:10" ht="13.05" customHeight="1">
      <c r="A56" s="15" t="s">
        <v>1012</v>
      </c>
      <c r="B56" s="16" t="s">
        <v>1013</v>
      </c>
      <c r="C56" s="13" t="s">
        <v>1014</v>
      </c>
      <c r="D56" s="13" t="s">
        <v>422</v>
      </c>
      <c r="E56" s="17">
        <v>3659</v>
      </c>
      <c r="F56" s="18">
        <v>27.06</v>
      </c>
      <c r="G56" s="19">
        <v>4.4000000000000003E-3</v>
      </c>
      <c r="H56" s="21"/>
      <c r="I56" s="21"/>
      <c r="J56" s="3"/>
    </row>
    <row r="57" spans="1:10" ht="13.05" customHeight="1">
      <c r="A57" s="3"/>
      <c r="B57" s="22" t="s">
        <v>165</v>
      </c>
      <c r="C57" s="2"/>
      <c r="D57" s="2"/>
      <c r="E57" s="2"/>
      <c r="F57" s="23">
        <v>6117.36</v>
      </c>
      <c r="G57" s="24">
        <v>0.99760000000000004</v>
      </c>
      <c r="H57" s="25"/>
      <c r="I57" s="25"/>
      <c r="J57" s="3"/>
    </row>
    <row r="58" spans="1:10" ht="13.05" customHeight="1">
      <c r="A58" s="3"/>
      <c r="B58" s="22" t="s">
        <v>638</v>
      </c>
      <c r="C58" s="2"/>
      <c r="D58" s="2"/>
      <c r="E58" s="2"/>
      <c r="F58" s="25" t="s">
        <v>167</v>
      </c>
      <c r="G58" s="25" t="s">
        <v>167</v>
      </c>
      <c r="H58" s="25"/>
      <c r="I58" s="25"/>
      <c r="J58" s="3"/>
    </row>
    <row r="59" spans="1:10" ht="13.05" customHeight="1">
      <c r="A59" s="3"/>
      <c r="B59" s="22" t="s">
        <v>165</v>
      </c>
      <c r="C59" s="2"/>
      <c r="D59" s="2"/>
      <c r="E59" s="2"/>
      <c r="F59" s="25" t="s">
        <v>167</v>
      </c>
      <c r="G59" s="25" t="s">
        <v>167</v>
      </c>
      <c r="H59" s="25"/>
      <c r="I59" s="25"/>
      <c r="J59" s="3"/>
    </row>
    <row r="60" spans="1:10" ht="13.05" customHeight="1">
      <c r="A60" s="3"/>
      <c r="B60" s="22" t="s">
        <v>176</v>
      </c>
      <c r="C60" s="26"/>
      <c r="D60" s="2"/>
      <c r="E60" s="26"/>
      <c r="F60" s="23">
        <v>6117.36</v>
      </c>
      <c r="G60" s="24">
        <v>0.99760000000000004</v>
      </c>
      <c r="H60" s="25"/>
      <c r="I60" s="25"/>
      <c r="J60" s="3"/>
    </row>
    <row r="61" spans="1:10" ht="13.05" customHeight="1">
      <c r="A61" s="3"/>
      <c r="B61" s="12" t="s">
        <v>208</v>
      </c>
      <c r="C61" s="13"/>
      <c r="D61" s="13"/>
      <c r="E61" s="13"/>
      <c r="F61" s="13"/>
      <c r="G61" s="13"/>
      <c r="H61" s="14"/>
      <c r="I61" s="14"/>
      <c r="J61" s="3"/>
    </row>
    <row r="62" spans="1:10" ht="13.05" customHeight="1">
      <c r="A62" s="15" t="s">
        <v>209</v>
      </c>
      <c r="B62" s="16" t="s">
        <v>210</v>
      </c>
      <c r="C62" s="13"/>
      <c r="D62" s="13" t="s">
        <v>207</v>
      </c>
      <c r="E62" s="17"/>
      <c r="F62" s="18">
        <v>4.01</v>
      </c>
      <c r="G62" s="19">
        <v>6.9999999999999999E-4</v>
      </c>
      <c r="H62" s="20">
        <v>5.3927324924707552E-2</v>
      </c>
      <c r="I62" s="21"/>
      <c r="J62" s="3"/>
    </row>
    <row r="63" spans="1:10" ht="13.05" customHeight="1">
      <c r="A63" s="3"/>
      <c r="B63" s="22" t="s">
        <v>165</v>
      </c>
      <c r="C63" s="2"/>
      <c r="D63" s="2"/>
      <c r="E63" s="2"/>
      <c r="F63" s="23">
        <v>4.01</v>
      </c>
      <c r="G63" s="24">
        <v>6.9999999999999999E-4</v>
      </c>
      <c r="H63" s="25"/>
      <c r="I63" s="25"/>
      <c r="J63" s="3"/>
    </row>
    <row r="64" spans="1:10" ht="13.05" customHeight="1">
      <c r="A64" s="3"/>
      <c r="B64" s="22" t="s">
        <v>176</v>
      </c>
      <c r="C64" s="26"/>
      <c r="D64" s="2"/>
      <c r="E64" s="26"/>
      <c r="F64" s="23">
        <v>4.01</v>
      </c>
      <c r="G64" s="24">
        <v>6.9999999999999999E-4</v>
      </c>
      <c r="H64" s="25"/>
      <c r="I64" s="25"/>
      <c r="J64" s="3"/>
    </row>
    <row r="65" spans="1:10" ht="13.05" customHeight="1">
      <c r="A65" s="3"/>
      <c r="B65" s="22" t="s">
        <v>211</v>
      </c>
      <c r="C65" s="13"/>
      <c r="D65" s="2"/>
      <c r="E65" s="13"/>
      <c r="F65" s="27">
        <v>8.8000000000000007</v>
      </c>
      <c r="G65" s="24">
        <v>1.6999999999999999E-3</v>
      </c>
      <c r="H65" s="25"/>
      <c r="I65" s="25"/>
      <c r="J65" s="3"/>
    </row>
    <row r="66" spans="1:10" ht="13.05" customHeight="1">
      <c r="A66" s="3"/>
      <c r="B66" s="28" t="s">
        <v>212</v>
      </c>
      <c r="C66" s="29"/>
      <c r="D66" s="29"/>
      <c r="E66" s="29"/>
      <c r="F66" s="30">
        <v>6130.17</v>
      </c>
      <c r="G66" s="31">
        <v>1</v>
      </c>
      <c r="H66" s="32"/>
      <c r="I66" s="32"/>
      <c r="J66" s="3"/>
    </row>
    <row r="67" spans="1:10" ht="13.05" customHeight="1">
      <c r="A67" s="3"/>
      <c r="B67" s="6"/>
      <c r="C67" s="3"/>
      <c r="D67" s="3"/>
      <c r="E67" s="3"/>
      <c r="F67" s="3"/>
      <c r="G67" s="3"/>
      <c r="H67" s="3"/>
      <c r="I67" s="3"/>
      <c r="J67" s="3"/>
    </row>
    <row r="68" spans="1:10" ht="13.05" customHeight="1">
      <c r="A68" s="3"/>
      <c r="B68" s="116"/>
      <c r="C68" s="116"/>
      <c r="D68" s="116"/>
      <c r="E68" s="116"/>
      <c r="F68" s="116"/>
      <c r="G68" s="116"/>
      <c r="H68" s="116"/>
      <c r="I68" s="3"/>
      <c r="J68" s="3"/>
    </row>
    <row r="69" spans="1:10" ht="13.05" customHeight="1">
      <c r="A69" s="3"/>
      <c r="B69" s="116"/>
      <c r="C69" s="116"/>
      <c r="D69" s="116"/>
      <c r="E69" s="116"/>
      <c r="F69" s="116"/>
      <c r="G69" s="116"/>
      <c r="H69" s="116"/>
      <c r="I69" s="3"/>
      <c r="J69" s="3"/>
    </row>
    <row r="70" spans="1:10" ht="13.05" customHeight="1">
      <c r="A70" s="3"/>
      <c r="B70" s="4" t="s">
        <v>207</v>
      </c>
      <c r="C70" s="3"/>
      <c r="D70" s="3"/>
      <c r="E70" s="3"/>
      <c r="F70" s="3"/>
      <c r="G70" s="3"/>
      <c r="H70" s="3"/>
      <c r="I70" s="3"/>
      <c r="J70" s="3"/>
    </row>
    <row r="71" spans="1:10" ht="13.05" customHeight="1">
      <c r="A71" s="3"/>
      <c r="B71" s="4" t="s">
        <v>215</v>
      </c>
      <c r="C71" s="3"/>
      <c r="D71" s="3"/>
      <c r="E71" s="3"/>
      <c r="F71" s="3"/>
      <c r="G71" s="3"/>
      <c r="H71" s="3"/>
      <c r="I71" s="3"/>
      <c r="J71" s="3"/>
    </row>
    <row r="72" spans="1:10" ht="25.95" customHeight="1">
      <c r="A72" s="3"/>
      <c r="B72" s="116" t="s">
        <v>216</v>
      </c>
      <c r="C72" s="116"/>
      <c r="D72" s="116"/>
      <c r="E72" s="116"/>
      <c r="F72" s="116"/>
      <c r="G72" s="116"/>
      <c r="H72" s="116"/>
      <c r="I72" s="3"/>
      <c r="J72" s="3"/>
    </row>
    <row r="92" spans="2:2">
      <c r="B92" t="s">
        <v>2516</v>
      </c>
    </row>
  </sheetData>
  <mergeCells count="3">
    <mergeCell ref="B68:H68"/>
    <mergeCell ref="B69:H69"/>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K103"/>
  <sheetViews>
    <sheetView topLeftCell="A82" workbookViewId="0">
      <selection activeCell="E89" sqref="E8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44</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652</v>
      </c>
      <c r="B7" s="120" t="s">
        <v>653</v>
      </c>
      <c r="C7" s="120"/>
      <c r="D7" s="13" t="s">
        <v>654</v>
      </c>
      <c r="E7" s="13" t="s">
        <v>589</v>
      </c>
      <c r="F7" s="17">
        <v>213108</v>
      </c>
      <c r="G7" s="18">
        <v>4025.18</v>
      </c>
      <c r="H7" s="19">
        <v>4.2000000000000003E-2</v>
      </c>
      <c r="I7" s="21"/>
      <c r="J7" s="21"/>
      <c r="K7" s="3"/>
    </row>
    <row r="8" spans="1:11" ht="13.05" customHeight="1">
      <c r="A8" s="15" t="s">
        <v>532</v>
      </c>
      <c r="B8" s="120" t="s">
        <v>533</v>
      </c>
      <c r="C8" s="120"/>
      <c r="D8" s="13" t="s">
        <v>534</v>
      </c>
      <c r="E8" s="13" t="s">
        <v>506</v>
      </c>
      <c r="F8" s="17">
        <v>118000</v>
      </c>
      <c r="G8" s="18">
        <v>3866.39</v>
      </c>
      <c r="H8" s="19">
        <v>4.0399999999999998E-2</v>
      </c>
      <c r="I8" s="21"/>
      <c r="J8" s="21"/>
      <c r="K8" s="3"/>
    </row>
    <row r="9" spans="1:11" ht="13.05" customHeight="1">
      <c r="A9" s="15" t="s">
        <v>687</v>
      </c>
      <c r="B9" s="120" t="s">
        <v>688</v>
      </c>
      <c r="C9" s="120"/>
      <c r="D9" s="13" t="s">
        <v>689</v>
      </c>
      <c r="E9" s="13" t="s">
        <v>538</v>
      </c>
      <c r="F9" s="17">
        <v>1194500</v>
      </c>
      <c r="G9" s="18">
        <v>3750.13</v>
      </c>
      <c r="H9" s="19">
        <v>3.9199999999999999E-2</v>
      </c>
      <c r="I9" s="21"/>
      <c r="J9" s="21"/>
      <c r="K9" s="3"/>
    </row>
    <row r="10" spans="1:11" ht="13.05" customHeight="1">
      <c r="A10" s="15" t="s">
        <v>801</v>
      </c>
      <c r="B10" s="120" t="s">
        <v>802</v>
      </c>
      <c r="C10" s="120"/>
      <c r="D10" s="13" t="s">
        <v>803</v>
      </c>
      <c r="E10" s="13" t="s">
        <v>426</v>
      </c>
      <c r="F10" s="17">
        <v>57774</v>
      </c>
      <c r="G10" s="18">
        <v>3685.11</v>
      </c>
      <c r="H10" s="19">
        <v>3.85E-2</v>
      </c>
      <c r="I10" s="21"/>
      <c r="J10" s="21"/>
      <c r="K10" s="3"/>
    </row>
    <row r="11" spans="1:11" ht="13.05" customHeight="1">
      <c r="A11" s="15" t="s">
        <v>416</v>
      </c>
      <c r="B11" s="120" t="s">
        <v>417</v>
      </c>
      <c r="C11" s="120"/>
      <c r="D11" s="13" t="s">
        <v>418</v>
      </c>
      <c r="E11" s="13" t="s">
        <v>411</v>
      </c>
      <c r="F11" s="17">
        <v>19124</v>
      </c>
      <c r="G11" s="18">
        <v>3654.6</v>
      </c>
      <c r="H11" s="19">
        <v>3.8199999999999998E-2</v>
      </c>
      <c r="I11" s="21"/>
      <c r="J11" s="21"/>
      <c r="K11" s="3"/>
    </row>
    <row r="12" spans="1:11" ht="13.05" customHeight="1">
      <c r="A12" s="15" t="s">
        <v>646</v>
      </c>
      <c r="B12" s="120" t="s">
        <v>647</v>
      </c>
      <c r="C12" s="120"/>
      <c r="D12" s="13" t="s">
        <v>648</v>
      </c>
      <c r="E12" s="13" t="s">
        <v>422</v>
      </c>
      <c r="F12" s="17">
        <v>255000</v>
      </c>
      <c r="G12" s="18">
        <v>3564.39</v>
      </c>
      <c r="H12" s="19">
        <v>3.7199999999999997E-2</v>
      </c>
      <c r="I12" s="21"/>
      <c r="J12" s="21"/>
      <c r="K12" s="3"/>
    </row>
    <row r="13" spans="1:11" ht="13.05" customHeight="1">
      <c r="A13" s="15" t="s">
        <v>412</v>
      </c>
      <c r="B13" s="120" t="s">
        <v>413</v>
      </c>
      <c r="C13" s="120"/>
      <c r="D13" s="13" t="s">
        <v>414</v>
      </c>
      <c r="E13" s="13" t="s">
        <v>415</v>
      </c>
      <c r="F13" s="17">
        <v>184600</v>
      </c>
      <c r="G13" s="18">
        <v>3268.9</v>
      </c>
      <c r="H13" s="19">
        <v>3.4099999999999998E-2</v>
      </c>
      <c r="I13" s="21"/>
      <c r="J13" s="21"/>
      <c r="K13" s="3"/>
    </row>
    <row r="14" spans="1:11" ht="13.05" customHeight="1">
      <c r="A14" s="15" t="s">
        <v>845</v>
      </c>
      <c r="B14" s="120" t="s">
        <v>846</v>
      </c>
      <c r="C14" s="120"/>
      <c r="D14" s="13" t="s">
        <v>847</v>
      </c>
      <c r="E14" s="13" t="s">
        <v>415</v>
      </c>
      <c r="F14" s="17">
        <v>270000</v>
      </c>
      <c r="G14" s="18">
        <v>3258.9</v>
      </c>
      <c r="H14" s="19">
        <v>3.4000000000000002E-2</v>
      </c>
      <c r="I14" s="21"/>
      <c r="J14" s="21"/>
      <c r="K14" s="3"/>
    </row>
    <row r="15" spans="1:11" ht="13.05" customHeight="1">
      <c r="A15" s="15" t="s">
        <v>562</v>
      </c>
      <c r="B15" s="120" t="s">
        <v>563</v>
      </c>
      <c r="C15" s="120"/>
      <c r="D15" s="13" t="s">
        <v>564</v>
      </c>
      <c r="E15" s="13" t="s">
        <v>565</v>
      </c>
      <c r="F15" s="17">
        <v>75200</v>
      </c>
      <c r="G15" s="18">
        <v>2877.3</v>
      </c>
      <c r="H15" s="19">
        <v>0.03</v>
      </c>
      <c r="I15" s="21"/>
      <c r="J15" s="21"/>
      <c r="K15" s="3"/>
    </row>
    <row r="16" spans="1:11" ht="13.05" customHeight="1">
      <c r="A16" s="15" t="s">
        <v>724</v>
      </c>
      <c r="B16" s="120" t="s">
        <v>725</v>
      </c>
      <c r="C16" s="120"/>
      <c r="D16" s="13" t="s">
        <v>726</v>
      </c>
      <c r="E16" s="13" t="s">
        <v>441</v>
      </c>
      <c r="F16" s="17">
        <v>170000</v>
      </c>
      <c r="G16" s="18">
        <v>2710.65</v>
      </c>
      <c r="H16" s="19">
        <v>2.8299999999999999E-2</v>
      </c>
      <c r="I16" s="21"/>
      <c r="J16" s="21"/>
      <c r="K16" s="3"/>
    </row>
    <row r="17" spans="1:11" ht="13.05" customHeight="1">
      <c r="A17" s="15" t="s">
        <v>617</v>
      </c>
      <c r="B17" s="120" t="s">
        <v>618</v>
      </c>
      <c r="C17" s="120"/>
      <c r="D17" s="13" t="s">
        <v>619</v>
      </c>
      <c r="E17" s="13" t="s">
        <v>538</v>
      </c>
      <c r="F17" s="17">
        <v>181000</v>
      </c>
      <c r="G17" s="18">
        <v>2458.16</v>
      </c>
      <c r="H17" s="19">
        <v>2.5700000000000001E-2</v>
      </c>
      <c r="I17" s="21"/>
      <c r="J17" s="21"/>
      <c r="K17" s="3"/>
    </row>
    <row r="18" spans="1:11" ht="13.05" customHeight="1">
      <c r="A18" s="15" t="s">
        <v>693</v>
      </c>
      <c r="B18" s="120" t="s">
        <v>694</v>
      </c>
      <c r="C18" s="120"/>
      <c r="D18" s="13" t="s">
        <v>695</v>
      </c>
      <c r="E18" s="13" t="s">
        <v>441</v>
      </c>
      <c r="F18" s="17">
        <v>39200</v>
      </c>
      <c r="G18" s="18">
        <v>2403.5500000000002</v>
      </c>
      <c r="H18" s="19">
        <v>2.5100000000000001E-2</v>
      </c>
      <c r="I18" s="21"/>
      <c r="J18" s="21"/>
      <c r="K18" s="3"/>
    </row>
    <row r="19" spans="1:11" ht="13.05" customHeight="1">
      <c r="A19" s="15" t="s">
        <v>423</v>
      </c>
      <c r="B19" s="120" t="s">
        <v>424</v>
      </c>
      <c r="C19" s="120"/>
      <c r="D19" s="13" t="s">
        <v>425</v>
      </c>
      <c r="E19" s="13" t="s">
        <v>426</v>
      </c>
      <c r="F19" s="17">
        <v>49800</v>
      </c>
      <c r="G19" s="18">
        <v>2334.38</v>
      </c>
      <c r="H19" s="19">
        <v>2.4400000000000002E-2</v>
      </c>
      <c r="I19" s="21"/>
      <c r="J19" s="21"/>
      <c r="K19" s="3"/>
    </row>
    <row r="20" spans="1:11" ht="13.05" customHeight="1">
      <c r="A20" s="15" t="s">
        <v>517</v>
      </c>
      <c r="B20" s="120" t="s">
        <v>518</v>
      </c>
      <c r="C20" s="120"/>
      <c r="D20" s="13" t="s">
        <v>519</v>
      </c>
      <c r="E20" s="13" t="s">
        <v>499</v>
      </c>
      <c r="F20" s="17">
        <v>143500</v>
      </c>
      <c r="G20" s="18">
        <v>2299.16</v>
      </c>
      <c r="H20" s="19">
        <v>2.4E-2</v>
      </c>
      <c r="I20" s="21"/>
      <c r="J20" s="21"/>
      <c r="K20" s="3"/>
    </row>
    <row r="21" spans="1:11" ht="13.05" customHeight="1">
      <c r="A21" s="15" t="s">
        <v>543</v>
      </c>
      <c r="B21" s="120" t="s">
        <v>544</v>
      </c>
      <c r="C21" s="120"/>
      <c r="D21" s="13" t="s">
        <v>545</v>
      </c>
      <c r="E21" s="13" t="s">
        <v>546</v>
      </c>
      <c r="F21" s="17">
        <v>175000</v>
      </c>
      <c r="G21" s="18">
        <v>2191.88</v>
      </c>
      <c r="H21" s="19">
        <v>2.29E-2</v>
      </c>
      <c r="I21" s="21"/>
      <c r="J21" s="21"/>
      <c r="K21" s="3"/>
    </row>
    <row r="22" spans="1:11" ht="13.05" customHeight="1">
      <c r="A22" s="15" t="s">
        <v>848</v>
      </c>
      <c r="B22" s="120" t="s">
        <v>849</v>
      </c>
      <c r="C22" s="120"/>
      <c r="D22" s="13" t="s">
        <v>850</v>
      </c>
      <c r="E22" s="13" t="s">
        <v>835</v>
      </c>
      <c r="F22" s="17">
        <v>59000</v>
      </c>
      <c r="G22" s="18">
        <v>2186.0700000000002</v>
      </c>
      <c r="H22" s="19">
        <v>2.2800000000000001E-2</v>
      </c>
      <c r="I22" s="21"/>
      <c r="J22" s="21"/>
      <c r="K22" s="3"/>
    </row>
    <row r="23" spans="1:11" ht="13.05" customHeight="1">
      <c r="A23" s="15" t="s">
        <v>1492</v>
      </c>
      <c r="B23" s="120" t="s">
        <v>1493</v>
      </c>
      <c r="C23" s="120"/>
      <c r="D23" s="13" t="s">
        <v>1494</v>
      </c>
      <c r="E23" s="13" t="s">
        <v>538</v>
      </c>
      <c r="F23" s="17">
        <v>530000</v>
      </c>
      <c r="G23" s="18">
        <v>2171.6799999999998</v>
      </c>
      <c r="H23" s="19">
        <v>2.2700000000000001E-2</v>
      </c>
      <c r="I23" s="21"/>
      <c r="J23" s="21"/>
      <c r="K23" s="3"/>
    </row>
    <row r="24" spans="1:11" ht="13.05" customHeight="1">
      <c r="A24" s="15" t="s">
        <v>547</v>
      </c>
      <c r="B24" s="120" t="s">
        <v>548</v>
      </c>
      <c r="C24" s="120"/>
      <c r="D24" s="13" t="s">
        <v>549</v>
      </c>
      <c r="E24" s="13" t="s">
        <v>550</v>
      </c>
      <c r="F24" s="17">
        <v>6964</v>
      </c>
      <c r="G24" s="18">
        <v>2142.13</v>
      </c>
      <c r="H24" s="19">
        <v>2.24E-2</v>
      </c>
      <c r="I24" s="21"/>
      <c r="J24" s="21"/>
      <c r="K24" s="3"/>
    </row>
    <row r="25" spans="1:11" ht="13.05" customHeight="1">
      <c r="A25" s="15" t="s">
        <v>535</v>
      </c>
      <c r="B25" s="120" t="s">
        <v>536</v>
      </c>
      <c r="C25" s="120"/>
      <c r="D25" s="13" t="s">
        <v>537</v>
      </c>
      <c r="E25" s="13" t="s">
        <v>538</v>
      </c>
      <c r="F25" s="17">
        <v>890000</v>
      </c>
      <c r="G25" s="18">
        <v>2048.34</v>
      </c>
      <c r="H25" s="19">
        <v>2.1399999999999999E-2</v>
      </c>
      <c r="I25" s="21"/>
      <c r="J25" s="21"/>
      <c r="K25" s="3"/>
    </row>
    <row r="26" spans="1:11" ht="13.05" customHeight="1">
      <c r="A26" s="15" t="s">
        <v>712</v>
      </c>
      <c r="B26" s="120" t="s">
        <v>713</v>
      </c>
      <c r="C26" s="120"/>
      <c r="D26" s="13" t="s">
        <v>714</v>
      </c>
      <c r="E26" s="13" t="s">
        <v>473</v>
      </c>
      <c r="F26" s="17">
        <v>230000</v>
      </c>
      <c r="G26" s="18">
        <v>2019.06</v>
      </c>
      <c r="H26" s="19">
        <v>2.1100000000000001E-2</v>
      </c>
      <c r="I26" s="21"/>
      <c r="J26" s="21"/>
      <c r="K26" s="3"/>
    </row>
    <row r="27" spans="1:11" ht="13.05" customHeight="1">
      <c r="A27" s="15" t="s">
        <v>807</v>
      </c>
      <c r="B27" s="120" t="s">
        <v>808</v>
      </c>
      <c r="C27" s="120"/>
      <c r="D27" s="13" t="s">
        <v>809</v>
      </c>
      <c r="E27" s="13" t="s">
        <v>506</v>
      </c>
      <c r="F27" s="17">
        <v>63000</v>
      </c>
      <c r="G27" s="18">
        <v>2015.69</v>
      </c>
      <c r="H27" s="19">
        <v>2.1000000000000001E-2</v>
      </c>
      <c r="I27" s="21"/>
      <c r="J27" s="21"/>
      <c r="K27" s="3"/>
    </row>
    <row r="28" spans="1:11" ht="13.05" customHeight="1">
      <c r="A28" s="15" t="s">
        <v>879</v>
      </c>
      <c r="B28" s="120" t="s">
        <v>880</v>
      </c>
      <c r="C28" s="120"/>
      <c r="D28" s="13" t="s">
        <v>881</v>
      </c>
      <c r="E28" s="13" t="s">
        <v>835</v>
      </c>
      <c r="F28" s="17">
        <v>27225</v>
      </c>
      <c r="G28" s="18">
        <v>2011.93</v>
      </c>
      <c r="H28" s="19">
        <v>2.1000000000000001E-2</v>
      </c>
      <c r="I28" s="21"/>
      <c r="J28" s="21"/>
      <c r="K28" s="3"/>
    </row>
    <row r="29" spans="1:11" ht="13.05" customHeight="1">
      <c r="A29" s="15" t="s">
        <v>649</v>
      </c>
      <c r="B29" s="120" t="s">
        <v>650</v>
      </c>
      <c r="C29" s="120"/>
      <c r="D29" s="13" t="s">
        <v>651</v>
      </c>
      <c r="E29" s="13" t="s">
        <v>466</v>
      </c>
      <c r="F29" s="17">
        <v>147600</v>
      </c>
      <c r="G29" s="18">
        <v>2003.23</v>
      </c>
      <c r="H29" s="19">
        <v>2.0899999999999998E-2</v>
      </c>
      <c r="I29" s="21"/>
      <c r="J29" s="21"/>
      <c r="K29" s="3"/>
    </row>
    <row r="30" spans="1:11" ht="13.05" customHeight="1">
      <c r="A30" s="15" t="s">
        <v>804</v>
      </c>
      <c r="B30" s="120" t="s">
        <v>805</v>
      </c>
      <c r="C30" s="120"/>
      <c r="D30" s="13" t="s">
        <v>806</v>
      </c>
      <c r="E30" s="13" t="s">
        <v>770</v>
      </c>
      <c r="F30" s="17">
        <v>106797</v>
      </c>
      <c r="G30" s="18">
        <v>1972.43</v>
      </c>
      <c r="H30" s="19">
        <v>2.06E-2</v>
      </c>
      <c r="I30" s="21"/>
      <c r="J30" s="21"/>
      <c r="K30" s="3"/>
    </row>
    <row r="31" spans="1:11" ht="13.05" customHeight="1">
      <c r="A31" s="15" t="s">
        <v>872</v>
      </c>
      <c r="B31" s="120" t="s">
        <v>873</v>
      </c>
      <c r="C31" s="120"/>
      <c r="D31" s="13" t="s">
        <v>874</v>
      </c>
      <c r="E31" s="13" t="s">
        <v>542</v>
      </c>
      <c r="F31" s="17">
        <v>27000</v>
      </c>
      <c r="G31" s="18">
        <v>1962.23</v>
      </c>
      <c r="H31" s="19">
        <v>2.0500000000000001E-2</v>
      </c>
      <c r="I31" s="21"/>
      <c r="J31" s="21"/>
      <c r="K31" s="3"/>
    </row>
    <row r="32" spans="1:11" ht="13.05" customHeight="1">
      <c r="A32" s="15" t="s">
        <v>857</v>
      </c>
      <c r="B32" s="120" t="s">
        <v>858</v>
      </c>
      <c r="C32" s="120"/>
      <c r="D32" s="13" t="s">
        <v>859</v>
      </c>
      <c r="E32" s="13" t="s">
        <v>441</v>
      </c>
      <c r="F32" s="17">
        <v>116321</v>
      </c>
      <c r="G32" s="18">
        <v>1956.17</v>
      </c>
      <c r="H32" s="19">
        <v>2.0400000000000001E-2</v>
      </c>
      <c r="I32" s="21"/>
      <c r="J32" s="21"/>
      <c r="K32" s="3"/>
    </row>
    <row r="33" spans="1:11" ht="13.05" customHeight="1">
      <c r="A33" s="15" t="s">
        <v>819</v>
      </c>
      <c r="B33" s="120" t="s">
        <v>820</v>
      </c>
      <c r="C33" s="120"/>
      <c r="D33" s="13" t="s">
        <v>821</v>
      </c>
      <c r="E33" s="13" t="s">
        <v>822</v>
      </c>
      <c r="F33" s="17">
        <v>34500</v>
      </c>
      <c r="G33" s="18">
        <v>1947.87</v>
      </c>
      <c r="H33" s="19">
        <v>2.0299999999999999E-2</v>
      </c>
      <c r="I33" s="21"/>
      <c r="J33" s="21"/>
      <c r="K33" s="3"/>
    </row>
    <row r="34" spans="1:11" ht="13.05" customHeight="1">
      <c r="A34" s="15" t="s">
        <v>1668</v>
      </c>
      <c r="B34" s="120" t="s">
        <v>1669</v>
      </c>
      <c r="C34" s="120"/>
      <c r="D34" s="13" t="s">
        <v>1670</v>
      </c>
      <c r="E34" s="13" t="s">
        <v>835</v>
      </c>
      <c r="F34" s="17">
        <v>180000</v>
      </c>
      <c r="G34" s="18">
        <v>1838.16</v>
      </c>
      <c r="H34" s="19">
        <v>1.9199999999999998E-2</v>
      </c>
      <c r="I34" s="21"/>
      <c r="J34" s="21"/>
      <c r="K34" s="3"/>
    </row>
    <row r="35" spans="1:11" ht="13.05" customHeight="1">
      <c r="A35" s="15" t="s">
        <v>427</v>
      </c>
      <c r="B35" s="120" t="s">
        <v>428</v>
      </c>
      <c r="C35" s="120"/>
      <c r="D35" s="13" t="s">
        <v>429</v>
      </c>
      <c r="E35" s="13" t="s">
        <v>430</v>
      </c>
      <c r="F35" s="17">
        <v>4539</v>
      </c>
      <c r="G35" s="18">
        <v>1813.78</v>
      </c>
      <c r="H35" s="19">
        <v>1.89E-2</v>
      </c>
      <c r="I35" s="21"/>
      <c r="J35" s="21"/>
      <c r="K35" s="3"/>
    </row>
    <row r="36" spans="1:11" ht="13.05" customHeight="1">
      <c r="A36" s="15" t="s">
        <v>681</v>
      </c>
      <c r="B36" s="120" t="s">
        <v>682</v>
      </c>
      <c r="C36" s="120"/>
      <c r="D36" s="13" t="s">
        <v>683</v>
      </c>
      <c r="E36" s="13" t="s">
        <v>506</v>
      </c>
      <c r="F36" s="17">
        <v>65000</v>
      </c>
      <c r="G36" s="18">
        <v>1599.26</v>
      </c>
      <c r="H36" s="19">
        <v>1.67E-2</v>
      </c>
      <c r="I36" s="21"/>
      <c r="J36" s="21"/>
      <c r="K36" s="3"/>
    </row>
    <row r="37" spans="1:11" ht="13.05" customHeight="1">
      <c r="A37" s="15" t="s">
        <v>721</v>
      </c>
      <c r="B37" s="120" t="s">
        <v>722</v>
      </c>
      <c r="C37" s="120"/>
      <c r="D37" s="13" t="s">
        <v>723</v>
      </c>
      <c r="E37" s="13" t="s">
        <v>538</v>
      </c>
      <c r="F37" s="17">
        <v>30000</v>
      </c>
      <c r="G37" s="18">
        <v>1589.4</v>
      </c>
      <c r="H37" s="19">
        <v>1.66E-2</v>
      </c>
      <c r="I37" s="21"/>
      <c r="J37" s="21"/>
      <c r="K37" s="3"/>
    </row>
    <row r="38" spans="1:11" ht="13.05" customHeight="1">
      <c r="A38" s="15" t="s">
        <v>767</v>
      </c>
      <c r="B38" s="120" t="s">
        <v>768</v>
      </c>
      <c r="C38" s="120"/>
      <c r="D38" s="13" t="s">
        <v>769</v>
      </c>
      <c r="E38" s="13" t="s">
        <v>770</v>
      </c>
      <c r="F38" s="17">
        <v>4000</v>
      </c>
      <c r="G38" s="18">
        <v>1549.6</v>
      </c>
      <c r="H38" s="19">
        <v>1.6199999999999999E-2</v>
      </c>
      <c r="I38" s="21"/>
      <c r="J38" s="21"/>
      <c r="K38" s="3"/>
    </row>
    <row r="39" spans="1:11" ht="13.05" customHeight="1">
      <c r="A39" s="15" t="s">
        <v>798</v>
      </c>
      <c r="B39" s="120" t="s">
        <v>799</v>
      </c>
      <c r="C39" s="120"/>
      <c r="D39" s="13" t="s">
        <v>800</v>
      </c>
      <c r="E39" s="13" t="s">
        <v>613</v>
      </c>
      <c r="F39" s="17">
        <v>3500000</v>
      </c>
      <c r="G39" s="18">
        <v>1535.45</v>
      </c>
      <c r="H39" s="19">
        <v>1.6E-2</v>
      </c>
      <c r="I39" s="21"/>
      <c r="J39" s="21"/>
      <c r="K39" s="3"/>
    </row>
    <row r="40" spans="1:11" ht="13.05" customHeight="1">
      <c r="A40" s="15" t="s">
        <v>1707</v>
      </c>
      <c r="B40" s="120" t="s">
        <v>1708</v>
      </c>
      <c r="C40" s="120"/>
      <c r="D40" s="13" t="s">
        <v>1709</v>
      </c>
      <c r="E40" s="13" t="s">
        <v>426</v>
      </c>
      <c r="F40" s="17">
        <v>223904</v>
      </c>
      <c r="G40" s="18">
        <v>1469.59</v>
      </c>
      <c r="H40" s="19">
        <v>1.5299999999999999E-2</v>
      </c>
      <c r="I40" s="21"/>
      <c r="J40" s="21"/>
      <c r="K40" s="3"/>
    </row>
    <row r="41" spans="1:11" ht="13.05" customHeight="1">
      <c r="A41" s="15" t="s">
        <v>1710</v>
      </c>
      <c r="B41" s="120" t="s">
        <v>1711</v>
      </c>
      <c r="C41" s="120"/>
      <c r="D41" s="13" t="s">
        <v>1712</v>
      </c>
      <c r="E41" s="13" t="s">
        <v>462</v>
      </c>
      <c r="F41" s="17">
        <v>121000</v>
      </c>
      <c r="G41" s="18">
        <v>1440.51</v>
      </c>
      <c r="H41" s="19">
        <v>1.4999999999999999E-2</v>
      </c>
      <c r="I41" s="21"/>
      <c r="J41" s="21"/>
      <c r="K41" s="3"/>
    </row>
    <row r="42" spans="1:11" ht="13.05" customHeight="1">
      <c r="A42" s="15" t="s">
        <v>662</v>
      </c>
      <c r="B42" s="120" t="s">
        <v>663</v>
      </c>
      <c r="C42" s="120"/>
      <c r="D42" s="13" t="s">
        <v>664</v>
      </c>
      <c r="E42" s="13" t="s">
        <v>462</v>
      </c>
      <c r="F42" s="17">
        <v>95750</v>
      </c>
      <c r="G42" s="18">
        <v>1407.14</v>
      </c>
      <c r="H42" s="19">
        <v>1.47E-2</v>
      </c>
      <c r="I42" s="21"/>
      <c r="J42" s="21"/>
      <c r="K42" s="3"/>
    </row>
    <row r="43" spans="1:11" ht="13.05" customHeight="1">
      <c r="A43" s="15" t="s">
        <v>1713</v>
      </c>
      <c r="B43" s="120" t="s">
        <v>1714</v>
      </c>
      <c r="C43" s="120"/>
      <c r="D43" s="13" t="s">
        <v>1715</v>
      </c>
      <c r="E43" s="13" t="s">
        <v>546</v>
      </c>
      <c r="F43" s="17">
        <v>98073</v>
      </c>
      <c r="G43" s="18">
        <v>1282.1099999999999</v>
      </c>
      <c r="H43" s="19">
        <v>1.34E-2</v>
      </c>
      <c r="I43" s="21"/>
      <c r="J43" s="21"/>
      <c r="K43" s="3"/>
    </row>
    <row r="44" spans="1:11" ht="13.05" customHeight="1">
      <c r="A44" s="15" t="s">
        <v>839</v>
      </c>
      <c r="B44" s="120" t="s">
        <v>840</v>
      </c>
      <c r="C44" s="120"/>
      <c r="D44" s="13" t="s">
        <v>841</v>
      </c>
      <c r="E44" s="13" t="s">
        <v>462</v>
      </c>
      <c r="F44" s="17">
        <v>162251</v>
      </c>
      <c r="G44" s="18">
        <v>1229.46</v>
      </c>
      <c r="H44" s="19">
        <v>1.2800000000000001E-2</v>
      </c>
      <c r="I44" s="21"/>
      <c r="J44" s="21"/>
      <c r="K44" s="3"/>
    </row>
    <row r="45" spans="1:11" ht="13.05" customHeight="1">
      <c r="A45" s="15" t="s">
        <v>1455</v>
      </c>
      <c r="B45" s="120" t="s">
        <v>1456</v>
      </c>
      <c r="C45" s="120"/>
      <c r="D45" s="13" t="s">
        <v>1457</v>
      </c>
      <c r="E45" s="13" t="s">
        <v>441</v>
      </c>
      <c r="F45" s="17">
        <v>22879</v>
      </c>
      <c r="G45" s="18">
        <v>1179.6400000000001</v>
      </c>
      <c r="H45" s="19">
        <v>1.23E-2</v>
      </c>
      <c r="I45" s="21"/>
      <c r="J45" s="21"/>
      <c r="K45" s="3"/>
    </row>
    <row r="46" spans="1:11" ht="13.05" customHeight="1">
      <c r="A46" s="15" t="s">
        <v>614</v>
      </c>
      <c r="B46" s="120" t="s">
        <v>615</v>
      </c>
      <c r="C46" s="120"/>
      <c r="D46" s="13" t="s">
        <v>616</v>
      </c>
      <c r="E46" s="13" t="s">
        <v>430</v>
      </c>
      <c r="F46" s="17">
        <v>762768</v>
      </c>
      <c r="G46" s="18">
        <v>1028.44</v>
      </c>
      <c r="H46" s="19">
        <v>1.0699999999999999E-2</v>
      </c>
      <c r="I46" s="21"/>
      <c r="J46" s="21"/>
      <c r="K46" s="3"/>
    </row>
    <row r="47" spans="1:11" ht="13.05" customHeight="1">
      <c r="A47" s="15" t="s">
        <v>474</v>
      </c>
      <c r="B47" s="120" t="s">
        <v>475</v>
      </c>
      <c r="C47" s="120"/>
      <c r="D47" s="13" t="s">
        <v>476</v>
      </c>
      <c r="E47" s="13" t="s">
        <v>449</v>
      </c>
      <c r="F47" s="17">
        <v>26500</v>
      </c>
      <c r="G47" s="18">
        <v>979.12</v>
      </c>
      <c r="H47" s="19">
        <v>1.0200000000000001E-2</v>
      </c>
      <c r="I47" s="21"/>
      <c r="J47" s="21"/>
      <c r="K47" s="3"/>
    </row>
    <row r="48" spans="1:11" ht="13.05" customHeight="1">
      <c r="A48" s="15" t="s">
        <v>1036</v>
      </c>
      <c r="B48" s="120" t="s">
        <v>1037</v>
      </c>
      <c r="C48" s="120"/>
      <c r="D48" s="13" t="s">
        <v>1038</v>
      </c>
      <c r="E48" s="13" t="s">
        <v>430</v>
      </c>
      <c r="F48" s="17">
        <v>100000</v>
      </c>
      <c r="G48" s="18">
        <v>443.05</v>
      </c>
      <c r="H48" s="19">
        <v>4.5999999999999999E-3</v>
      </c>
      <c r="I48" s="21"/>
      <c r="J48" s="21"/>
      <c r="K48" s="3"/>
    </row>
    <row r="49" spans="1:11" ht="13.05" customHeight="1">
      <c r="A49" s="3"/>
      <c r="B49" s="121" t="s">
        <v>165</v>
      </c>
      <c r="C49" s="121"/>
      <c r="D49" s="2"/>
      <c r="E49" s="2"/>
      <c r="F49" s="2"/>
      <c r="G49" s="23">
        <v>91170.22</v>
      </c>
      <c r="H49" s="24">
        <v>0.95169999999999999</v>
      </c>
      <c r="I49" s="25"/>
      <c r="J49" s="25"/>
      <c r="K49" s="3"/>
    </row>
    <row r="50" spans="1:11" ht="13.05" customHeight="1">
      <c r="A50" s="3"/>
      <c r="B50" s="123"/>
      <c r="C50" s="123"/>
      <c r="D50" s="13"/>
      <c r="E50" s="13"/>
      <c r="F50" s="13"/>
      <c r="G50" s="3"/>
      <c r="H50" s="14"/>
      <c r="I50" s="14"/>
      <c r="J50" s="14"/>
      <c r="K50" s="3"/>
    </row>
    <row r="51" spans="1:11" ht="13.05" customHeight="1">
      <c r="A51" s="15" t="s">
        <v>636</v>
      </c>
      <c r="B51" s="120" t="s">
        <v>637</v>
      </c>
      <c r="C51" s="120"/>
      <c r="D51" s="13"/>
      <c r="E51" s="13" t="s">
        <v>506</v>
      </c>
      <c r="F51" s="17">
        <v>472000</v>
      </c>
      <c r="G51" s="18">
        <v>47.2</v>
      </c>
      <c r="H51" s="19">
        <v>5.0000000000000001E-4</v>
      </c>
      <c r="I51" s="21"/>
      <c r="J51" s="21"/>
      <c r="K51" s="3"/>
    </row>
    <row r="52" spans="1:11" ht="13.05" customHeight="1">
      <c r="A52" s="3"/>
      <c r="B52" s="121" t="s">
        <v>165</v>
      </c>
      <c r="C52" s="121"/>
      <c r="D52" s="2"/>
      <c r="E52" s="2"/>
      <c r="F52" s="2"/>
      <c r="G52" s="23">
        <v>47.2</v>
      </c>
      <c r="H52" s="24">
        <v>5.0000000000000001E-4</v>
      </c>
      <c r="I52" s="25"/>
      <c r="J52" s="25"/>
      <c r="K52" s="3"/>
    </row>
    <row r="53" spans="1:11" ht="13.05" customHeight="1">
      <c r="A53" s="3"/>
      <c r="B53" s="121" t="s">
        <v>638</v>
      </c>
      <c r="C53" s="121"/>
      <c r="D53" s="2"/>
      <c r="E53" s="2"/>
      <c r="F53" s="2"/>
      <c r="G53" s="25" t="s">
        <v>167</v>
      </c>
      <c r="H53" s="25" t="s">
        <v>167</v>
      </c>
      <c r="I53" s="25"/>
      <c r="J53" s="25"/>
      <c r="K53" s="3"/>
    </row>
    <row r="54" spans="1:11" ht="13.05" customHeight="1">
      <c r="A54" s="3"/>
      <c r="B54" s="121" t="s">
        <v>165</v>
      </c>
      <c r="C54" s="121"/>
      <c r="D54" s="2"/>
      <c r="E54" s="2"/>
      <c r="F54" s="2"/>
      <c r="G54" s="25" t="s">
        <v>167</v>
      </c>
      <c r="H54" s="25" t="s">
        <v>167</v>
      </c>
      <c r="I54" s="25"/>
      <c r="J54" s="25"/>
      <c r="K54" s="3"/>
    </row>
    <row r="55" spans="1:11" ht="13.05" customHeight="1">
      <c r="A55" s="3"/>
      <c r="B55" s="121" t="s">
        <v>176</v>
      </c>
      <c r="C55" s="121"/>
      <c r="D55" s="26"/>
      <c r="E55" s="2"/>
      <c r="F55" s="26"/>
      <c r="G55" s="23">
        <v>91217.42</v>
      </c>
      <c r="H55" s="24">
        <v>0.95220000000000005</v>
      </c>
      <c r="I55" s="25"/>
      <c r="J55" s="25"/>
      <c r="K55" s="3"/>
    </row>
    <row r="56" spans="1:11" ht="13.05" customHeight="1">
      <c r="A56" s="3"/>
      <c r="B56" s="123" t="s">
        <v>777</v>
      </c>
      <c r="C56" s="123"/>
      <c r="D56" s="13"/>
      <c r="E56" s="13"/>
      <c r="F56" s="13"/>
      <c r="G56" s="13"/>
      <c r="H56" s="13"/>
      <c r="I56" s="14"/>
      <c r="J56" s="14"/>
      <c r="K56" s="3"/>
    </row>
    <row r="57" spans="1:11" ht="13.05" customHeight="1">
      <c r="A57" s="3"/>
      <c r="B57" s="123" t="s">
        <v>778</v>
      </c>
      <c r="C57" s="123"/>
      <c r="D57" s="13"/>
      <c r="E57" s="13"/>
      <c r="F57" s="13"/>
      <c r="G57" s="3"/>
      <c r="H57" s="14"/>
      <c r="I57" s="14"/>
      <c r="J57" s="14"/>
      <c r="K57" s="3"/>
    </row>
    <row r="58" spans="1:11" ht="13.05" customHeight="1">
      <c r="A58" s="15" t="s">
        <v>1716</v>
      </c>
      <c r="B58" s="120" t="s">
        <v>1717</v>
      </c>
      <c r="C58" s="120"/>
      <c r="D58" s="13"/>
      <c r="E58" s="13" t="s">
        <v>207</v>
      </c>
      <c r="F58" s="17">
        <v>63000</v>
      </c>
      <c r="G58" s="18">
        <v>939.02</v>
      </c>
      <c r="H58" s="19">
        <v>9.7999999999999997E-3</v>
      </c>
      <c r="I58" s="21"/>
      <c r="J58" s="21"/>
      <c r="K58" s="3"/>
    </row>
    <row r="59" spans="1:11" ht="13.05" customHeight="1">
      <c r="A59" s="15" t="s">
        <v>1161</v>
      </c>
      <c r="B59" s="120" t="s">
        <v>1162</v>
      </c>
      <c r="C59" s="120"/>
      <c r="D59" s="13"/>
      <c r="E59" s="13" t="s">
        <v>207</v>
      </c>
      <c r="F59" s="17">
        <v>50000</v>
      </c>
      <c r="G59" s="18">
        <v>737.85</v>
      </c>
      <c r="H59" s="19">
        <v>7.7000000000000002E-3</v>
      </c>
      <c r="I59" s="21"/>
      <c r="J59" s="21"/>
      <c r="K59" s="3"/>
    </row>
    <row r="60" spans="1:11" ht="13.05" customHeight="1">
      <c r="A60" s="3"/>
      <c r="B60" s="121" t="s">
        <v>165</v>
      </c>
      <c r="C60" s="121"/>
      <c r="D60" s="2"/>
      <c r="E60" s="2"/>
      <c r="F60" s="2"/>
      <c r="G60" s="23">
        <v>1676.87</v>
      </c>
      <c r="H60" s="24">
        <v>1.7500000000000002E-2</v>
      </c>
      <c r="I60" s="25"/>
      <c r="J60" s="25"/>
      <c r="K60" s="3"/>
    </row>
    <row r="61" spans="1:11" ht="13.05" customHeight="1">
      <c r="A61" s="3"/>
      <c r="B61" s="121" t="s">
        <v>176</v>
      </c>
      <c r="C61" s="121"/>
      <c r="D61" s="26"/>
      <c r="E61" s="2"/>
      <c r="F61" s="26"/>
      <c r="G61" s="23">
        <v>1676.87</v>
      </c>
      <c r="H61" s="24">
        <v>1.7500000000000002E-2</v>
      </c>
      <c r="I61" s="25"/>
      <c r="J61" s="25"/>
      <c r="K61" s="3"/>
    </row>
    <row r="62" spans="1:11" ht="13.05" customHeight="1">
      <c r="A62" s="3"/>
      <c r="B62" s="123" t="s">
        <v>177</v>
      </c>
      <c r="C62" s="123"/>
      <c r="D62" s="13"/>
      <c r="E62" s="13"/>
      <c r="F62" s="13"/>
      <c r="G62" s="13"/>
      <c r="H62" s="13"/>
      <c r="I62" s="14"/>
      <c r="J62" s="14"/>
      <c r="K62" s="3"/>
    </row>
    <row r="63" spans="1:11" ht="13.05" customHeight="1">
      <c r="A63" s="3"/>
      <c r="B63" s="123" t="s">
        <v>639</v>
      </c>
      <c r="C63" s="123"/>
      <c r="D63" s="13"/>
      <c r="E63" s="13"/>
      <c r="F63" s="13"/>
      <c r="G63" s="3"/>
      <c r="H63" s="14"/>
      <c r="I63" s="14"/>
      <c r="J63" s="14"/>
      <c r="K63" s="3"/>
    </row>
    <row r="64" spans="1:11" ht="13.05" customHeight="1">
      <c r="A64" s="15" t="s">
        <v>1718</v>
      </c>
      <c r="B64" s="120" t="s">
        <v>1719</v>
      </c>
      <c r="C64" s="120"/>
      <c r="D64" s="13" t="s">
        <v>1720</v>
      </c>
      <c r="E64" s="13" t="s">
        <v>151</v>
      </c>
      <c r="F64" s="17">
        <v>1000000</v>
      </c>
      <c r="G64" s="18">
        <v>992.25</v>
      </c>
      <c r="H64" s="19">
        <v>1.04E-2</v>
      </c>
      <c r="I64" s="20">
        <v>5.4806000000000001E-2</v>
      </c>
      <c r="J64" s="21"/>
      <c r="K64" s="3"/>
    </row>
    <row r="65" spans="1:11" ht="13.05" customHeight="1">
      <c r="A65" s="3"/>
      <c r="B65" s="121" t="s">
        <v>165</v>
      </c>
      <c r="C65" s="121"/>
      <c r="D65" s="2"/>
      <c r="E65" s="2"/>
      <c r="F65" s="2"/>
      <c r="G65" s="23">
        <v>992.25</v>
      </c>
      <c r="H65" s="24">
        <v>1.04E-2</v>
      </c>
      <c r="I65" s="25"/>
      <c r="J65" s="25"/>
      <c r="K65" s="3"/>
    </row>
    <row r="66" spans="1:11" ht="13.05" customHeight="1">
      <c r="A66" s="3"/>
      <c r="B66" s="121" t="s">
        <v>176</v>
      </c>
      <c r="C66" s="121"/>
      <c r="D66" s="26"/>
      <c r="E66" s="2"/>
      <c r="F66" s="26"/>
      <c r="G66" s="23">
        <v>992.25</v>
      </c>
      <c r="H66" s="24">
        <v>1.04E-2</v>
      </c>
      <c r="I66" s="25"/>
      <c r="J66" s="25"/>
      <c r="K66" s="3"/>
    </row>
    <row r="67" spans="1:11" ht="13.05" customHeight="1">
      <c r="A67" s="3"/>
      <c r="B67" s="123" t="s">
        <v>208</v>
      </c>
      <c r="C67" s="123"/>
      <c r="D67" s="13"/>
      <c r="E67" s="13"/>
      <c r="F67" s="13"/>
      <c r="G67" s="13"/>
      <c r="H67" s="13"/>
      <c r="I67" s="14"/>
      <c r="J67" s="14"/>
      <c r="K67" s="3"/>
    </row>
    <row r="68" spans="1:11" ht="13.05" customHeight="1">
      <c r="A68" s="15" t="s">
        <v>209</v>
      </c>
      <c r="B68" s="120" t="s">
        <v>210</v>
      </c>
      <c r="C68" s="120"/>
      <c r="D68" s="13"/>
      <c r="E68" s="13" t="s">
        <v>207</v>
      </c>
      <c r="F68" s="17"/>
      <c r="G68" s="18">
        <v>3885.63</v>
      </c>
      <c r="H68" s="19">
        <v>4.0599999999999997E-2</v>
      </c>
      <c r="I68" s="20">
        <v>5.3934232765598993E-2</v>
      </c>
      <c r="J68" s="21"/>
      <c r="K68" s="3"/>
    </row>
    <row r="69" spans="1:11" ht="13.05" customHeight="1">
      <c r="A69" s="3"/>
      <c r="B69" s="121" t="s">
        <v>165</v>
      </c>
      <c r="C69" s="121"/>
      <c r="D69" s="2"/>
      <c r="E69" s="2"/>
      <c r="F69" s="2"/>
      <c r="G69" s="23">
        <v>3885.63</v>
      </c>
      <c r="H69" s="24">
        <v>4.0599999999999997E-2</v>
      </c>
      <c r="I69" s="25"/>
      <c r="J69" s="25"/>
      <c r="K69" s="3"/>
    </row>
    <row r="70" spans="1:11" ht="13.05" customHeight="1">
      <c r="A70" s="3"/>
      <c r="B70" s="121" t="s">
        <v>176</v>
      </c>
      <c r="C70" s="121"/>
      <c r="D70" s="26"/>
      <c r="E70" s="2"/>
      <c r="F70" s="26"/>
      <c r="G70" s="23">
        <v>3885.63</v>
      </c>
      <c r="H70" s="24">
        <v>4.0599999999999997E-2</v>
      </c>
      <c r="I70" s="25"/>
      <c r="J70" s="25"/>
      <c r="K70" s="3"/>
    </row>
    <row r="71" spans="1:11" ht="13.05" customHeight="1">
      <c r="A71" s="3"/>
      <c r="B71" s="121" t="s">
        <v>211</v>
      </c>
      <c r="C71" s="121"/>
      <c r="D71" s="13"/>
      <c r="E71" s="2"/>
      <c r="F71" s="13"/>
      <c r="G71" s="27">
        <v>-2002.56</v>
      </c>
      <c r="H71" s="24">
        <v>-2.07E-2</v>
      </c>
      <c r="I71" s="25"/>
      <c r="J71" s="25"/>
      <c r="K71" s="3"/>
    </row>
    <row r="72" spans="1:11" ht="13.05" customHeight="1">
      <c r="A72" s="3"/>
      <c r="B72" s="122" t="s">
        <v>212</v>
      </c>
      <c r="C72" s="122"/>
      <c r="D72" s="29"/>
      <c r="E72" s="29"/>
      <c r="F72" s="29"/>
      <c r="G72" s="30">
        <v>95769.61</v>
      </c>
      <c r="H72" s="31">
        <v>1</v>
      </c>
      <c r="I72" s="32"/>
      <c r="J72" s="32"/>
      <c r="K72" s="3"/>
    </row>
    <row r="73" spans="1:11" ht="13.05" customHeight="1">
      <c r="A73" s="3"/>
      <c r="B73" s="119"/>
      <c r="C73" s="119"/>
      <c r="D73" s="3"/>
      <c r="E73" s="3"/>
      <c r="F73" s="3"/>
      <c r="G73" s="3"/>
      <c r="H73" s="3"/>
      <c r="I73" s="3"/>
      <c r="J73" s="3"/>
      <c r="K73" s="3"/>
    </row>
    <row r="74" spans="1:11" ht="13.05" customHeight="1">
      <c r="A74" s="3"/>
      <c r="B74" s="116"/>
      <c r="C74" s="116"/>
      <c r="D74" s="116"/>
      <c r="E74" s="116"/>
      <c r="F74" s="116"/>
      <c r="G74" s="116"/>
      <c r="H74" s="116"/>
      <c r="I74" s="116"/>
      <c r="J74" s="3"/>
      <c r="K74" s="3"/>
    </row>
    <row r="75" spans="1:11" ht="13.05" customHeight="1">
      <c r="A75" s="3"/>
      <c r="B75" s="116"/>
      <c r="C75" s="116"/>
      <c r="D75" s="116"/>
      <c r="E75" s="116"/>
      <c r="F75" s="116"/>
      <c r="G75" s="116"/>
      <c r="H75" s="116"/>
      <c r="I75" s="116"/>
      <c r="J75" s="3"/>
      <c r="K75" s="3"/>
    </row>
    <row r="76" spans="1:11" ht="13.05" customHeight="1">
      <c r="A76" s="3"/>
      <c r="B76" s="116" t="s">
        <v>207</v>
      </c>
      <c r="C76" s="116"/>
      <c r="D76" s="3"/>
      <c r="E76" s="3"/>
      <c r="F76" s="3"/>
      <c r="G76" s="3"/>
      <c r="H76" s="3"/>
      <c r="I76" s="3"/>
      <c r="J76" s="3"/>
      <c r="K76" s="3"/>
    </row>
    <row r="77" spans="1:11" ht="13.05" customHeight="1">
      <c r="A77" s="3"/>
      <c r="B77" s="116" t="s">
        <v>213</v>
      </c>
      <c r="C77" s="116"/>
      <c r="D77" s="3"/>
      <c r="E77" s="3"/>
      <c r="F77" s="3"/>
      <c r="G77" s="3"/>
      <c r="H77" s="3"/>
      <c r="I77" s="3"/>
      <c r="J77" s="3"/>
      <c r="K77" s="3"/>
    </row>
    <row r="78" spans="1:11" ht="13.05" customHeight="1">
      <c r="A78" s="3"/>
      <c r="B78" s="116" t="s">
        <v>215</v>
      </c>
      <c r="C78" s="116"/>
      <c r="D78" s="3"/>
      <c r="E78" s="3"/>
      <c r="F78" s="3"/>
      <c r="G78" s="3"/>
      <c r="H78" s="3"/>
      <c r="I78" s="3"/>
      <c r="J78" s="3"/>
      <c r="K78" s="3"/>
    </row>
    <row r="79" spans="1:11" ht="25.95" customHeight="1">
      <c r="A79" s="3"/>
      <c r="B79" s="116" t="s">
        <v>216</v>
      </c>
      <c r="C79" s="116"/>
      <c r="D79" s="116"/>
      <c r="E79" s="116"/>
      <c r="F79" s="116"/>
      <c r="G79" s="116"/>
      <c r="H79" s="116"/>
      <c r="I79" s="116"/>
      <c r="J79" s="3"/>
      <c r="K79" s="3"/>
    </row>
    <row r="80" spans="1:11" ht="13.05" customHeight="1">
      <c r="A80" s="3"/>
      <c r="B80" s="33" t="s">
        <v>787</v>
      </c>
      <c r="C80" s="3"/>
      <c r="D80" s="3"/>
      <c r="E80" s="3"/>
      <c r="F80" s="3"/>
      <c r="G80" s="3"/>
      <c r="H80" s="3"/>
      <c r="I80" s="3"/>
      <c r="J80" s="3"/>
      <c r="K80" s="3"/>
    </row>
    <row r="81" spans="1:11" ht="40.049999999999997" customHeight="1">
      <c r="A81" s="3"/>
      <c r="B81" s="117" t="s">
        <v>788</v>
      </c>
      <c r="C81" s="117"/>
      <c r="D81" s="34" t="s">
        <v>99</v>
      </c>
      <c r="E81" s="34" t="s">
        <v>789</v>
      </c>
      <c r="F81" s="34" t="s">
        <v>790</v>
      </c>
      <c r="G81" s="34" t="s">
        <v>791</v>
      </c>
      <c r="H81" s="34" t="s">
        <v>792</v>
      </c>
      <c r="I81" s="3"/>
      <c r="J81" s="3"/>
      <c r="K81" s="3"/>
    </row>
    <row r="82" spans="1:11" ht="13.05" customHeight="1">
      <c r="A82" s="3"/>
      <c r="B82" s="118" t="s">
        <v>793</v>
      </c>
      <c r="C82" s="118"/>
      <c r="D82" s="2" t="s">
        <v>1721</v>
      </c>
      <c r="E82" s="2" t="s">
        <v>462</v>
      </c>
      <c r="F82" s="35">
        <v>63000</v>
      </c>
      <c r="G82" s="36">
        <v>939.01499999999999</v>
      </c>
      <c r="H82" s="37">
        <v>9.7999999999999997E-3</v>
      </c>
      <c r="I82" s="3"/>
      <c r="J82" s="3"/>
      <c r="K82" s="3"/>
    </row>
    <row r="83" spans="1:11" ht="13.05" customHeight="1">
      <c r="A83" s="3"/>
      <c r="B83" s="118" t="s">
        <v>793</v>
      </c>
      <c r="C83" s="118"/>
      <c r="D83" s="2" t="s">
        <v>1421</v>
      </c>
      <c r="E83" s="2" t="s">
        <v>462</v>
      </c>
      <c r="F83" s="35">
        <v>50000</v>
      </c>
      <c r="G83" s="36">
        <v>737.85</v>
      </c>
      <c r="H83" s="37">
        <v>7.7000000000000002E-3</v>
      </c>
      <c r="I83" s="3"/>
      <c r="J83" s="3"/>
      <c r="K83" s="3"/>
    </row>
    <row r="103" spans="2:2">
      <c r="B103" t="s">
        <v>2516</v>
      </c>
    </row>
  </sheetData>
  <mergeCells count="82">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I74"/>
    <mergeCell ref="B75:I75"/>
    <mergeCell ref="B82:C82"/>
    <mergeCell ref="B83:C83"/>
    <mergeCell ref="B76:C76"/>
    <mergeCell ref="B77:C77"/>
    <mergeCell ref="B78:C78"/>
    <mergeCell ref="B79:I79"/>
    <mergeCell ref="B81:C8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118"/>
  <sheetViews>
    <sheetView topLeftCell="A97" workbookViewId="0">
      <selection activeCell="D107" sqref="D10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220000</v>
      </c>
      <c r="F7" s="18">
        <v>2093.52</v>
      </c>
      <c r="G7" s="19">
        <v>5.5E-2</v>
      </c>
      <c r="H7" s="21"/>
      <c r="I7" s="21"/>
      <c r="J7" s="3"/>
    </row>
    <row r="8" spans="1:10" ht="13.05" customHeight="1">
      <c r="A8" s="15" t="s">
        <v>646</v>
      </c>
      <c r="B8" s="16" t="s">
        <v>647</v>
      </c>
      <c r="C8" s="13" t="s">
        <v>648</v>
      </c>
      <c r="D8" s="13" t="s">
        <v>422</v>
      </c>
      <c r="E8" s="17">
        <v>117000</v>
      </c>
      <c r="F8" s="18">
        <v>1635.43</v>
      </c>
      <c r="G8" s="19">
        <v>4.2999999999999997E-2</v>
      </c>
      <c r="H8" s="21"/>
      <c r="I8" s="21"/>
      <c r="J8" s="3"/>
    </row>
    <row r="9" spans="1:10" ht="13.05" customHeight="1">
      <c r="A9" s="15" t="s">
        <v>649</v>
      </c>
      <c r="B9" s="16" t="s">
        <v>650</v>
      </c>
      <c r="C9" s="13" t="s">
        <v>651</v>
      </c>
      <c r="D9" s="13" t="s">
        <v>466</v>
      </c>
      <c r="E9" s="17">
        <v>81900</v>
      </c>
      <c r="F9" s="18">
        <v>1111.55</v>
      </c>
      <c r="G9" s="19">
        <v>2.92E-2</v>
      </c>
      <c r="H9" s="21"/>
      <c r="I9" s="21"/>
      <c r="J9" s="3"/>
    </row>
    <row r="10" spans="1:10" ht="13.05" customHeight="1">
      <c r="A10" s="15" t="s">
        <v>655</v>
      </c>
      <c r="B10" s="16" t="s">
        <v>656</v>
      </c>
      <c r="C10" s="13" t="s">
        <v>657</v>
      </c>
      <c r="D10" s="13" t="s">
        <v>658</v>
      </c>
      <c r="E10" s="17">
        <v>23800</v>
      </c>
      <c r="F10" s="18">
        <v>857.04</v>
      </c>
      <c r="G10" s="19">
        <v>2.2499999999999999E-2</v>
      </c>
      <c r="H10" s="21"/>
      <c r="I10" s="21"/>
      <c r="J10" s="3"/>
    </row>
    <row r="11" spans="1:10" ht="13.05" customHeight="1">
      <c r="A11" s="15" t="s">
        <v>662</v>
      </c>
      <c r="B11" s="16" t="s">
        <v>663</v>
      </c>
      <c r="C11" s="13" t="s">
        <v>664</v>
      </c>
      <c r="D11" s="13" t="s">
        <v>462</v>
      </c>
      <c r="E11" s="17">
        <v>56700</v>
      </c>
      <c r="F11" s="18">
        <v>833.26</v>
      </c>
      <c r="G11" s="19">
        <v>2.1899999999999999E-2</v>
      </c>
      <c r="H11" s="21"/>
      <c r="I11" s="21"/>
      <c r="J11" s="3"/>
    </row>
    <row r="12" spans="1:10" ht="13.05" customHeight="1">
      <c r="A12" s="15" t="s">
        <v>687</v>
      </c>
      <c r="B12" s="16" t="s">
        <v>688</v>
      </c>
      <c r="C12" s="13" t="s">
        <v>689</v>
      </c>
      <c r="D12" s="13" t="s">
        <v>538</v>
      </c>
      <c r="E12" s="17">
        <v>265000</v>
      </c>
      <c r="F12" s="18">
        <v>831.97</v>
      </c>
      <c r="G12" s="19">
        <v>2.1899999999999999E-2</v>
      </c>
      <c r="H12" s="21"/>
      <c r="I12" s="21"/>
      <c r="J12" s="3"/>
    </row>
    <row r="13" spans="1:10" ht="13.05" customHeight="1">
      <c r="A13" s="15" t="s">
        <v>652</v>
      </c>
      <c r="B13" s="16" t="s">
        <v>653</v>
      </c>
      <c r="C13" s="13" t="s">
        <v>654</v>
      </c>
      <c r="D13" s="13" t="s">
        <v>589</v>
      </c>
      <c r="E13" s="17">
        <v>41515</v>
      </c>
      <c r="F13" s="18">
        <v>784.14</v>
      </c>
      <c r="G13" s="19">
        <v>2.06E-2</v>
      </c>
      <c r="H13" s="21"/>
      <c r="I13" s="21"/>
      <c r="J13" s="3"/>
    </row>
    <row r="14" spans="1:10" ht="13.05" customHeight="1">
      <c r="A14" s="15" t="s">
        <v>693</v>
      </c>
      <c r="B14" s="16" t="s">
        <v>694</v>
      </c>
      <c r="C14" s="13" t="s">
        <v>695</v>
      </c>
      <c r="D14" s="13" t="s">
        <v>441</v>
      </c>
      <c r="E14" s="17">
        <v>11800</v>
      </c>
      <c r="F14" s="18">
        <v>723.52</v>
      </c>
      <c r="G14" s="19">
        <v>1.9E-2</v>
      </c>
      <c r="H14" s="21"/>
      <c r="I14" s="21"/>
      <c r="J14" s="3"/>
    </row>
    <row r="15" spans="1:10" ht="13.05" customHeight="1">
      <c r="A15" s="15" t="s">
        <v>819</v>
      </c>
      <c r="B15" s="16" t="s">
        <v>820</v>
      </c>
      <c r="C15" s="13" t="s">
        <v>821</v>
      </c>
      <c r="D15" s="13" t="s">
        <v>822</v>
      </c>
      <c r="E15" s="17">
        <v>12500</v>
      </c>
      <c r="F15" s="18">
        <v>705.75</v>
      </c>
      <c r="G15" s="19">
        <v>1.8499999999999999E-2</v>
      </c>
      <c r="H15" s="21"/>
      <c r="I15" s="21"/>
      <c r="J15" s="3"/>
    </row>
    <row r="16" spans="1:10" ht="13.05" customHeight="1">
      <c r="A16" s="15" t="s">
        <v>543</v>
      </c>
      <c r="B16" s="16" t="s">
        <v>544</v>
      </c>
      <c r="C16" s="13" t="s">
        <v>545</v>
      </c>
      <c r="D16" s="13" t="s">
        <v>546</v>
      </c>
      <c r="E16" s="17">
        <v>55200</v>
      </c>
      <c r="F16" s="18">
        <v>691.38</v>
      </c>
      <c r="G16" s="19">
        <v>1.8200000000000001E-2</v>
      </c>
      <c r="H16" s="21"/>
      <c r="I16" s="21"/>
      <c r="J16" s="3"/>
    </row>
    <row r="17" spans="1:10" ht="13.05" customHeight="1">
      <c r="A17" s="15" t="s">
        <v>678</v>
      </c>
      <c r="B17" s="16" t="s">
        <v>679</v>
      </c>
      <c r="C17" s="13" t="s">
        <v>680</v>
      </c>
      <c r="D17" s="13" t="s">
        <v>462</v>
      </c>
      <c r="E17" s="17">
        <v>43010</v>
      </c>
      <c r="F17" s="18">
        <v>637.15</v>
      </c>
      <c r="G17" s="19">
        <v>1.67E-2</v>
      </c>
      <c r="H17" s="21"/>
      <c r="I17" s="21"/>
      <c r="J17" s="3"/>
    </row>
    <row r="18" spans="1:10" ht="13.05" customHeight="1">
      <c r="A18" s="15" t="s">
        <v>416</v>
      </c>
      <c r="B18" s="16" t="s">
        <v>417</v>
      </c>
      <c r="C18" s="13" t="s">
        <v>418</v>
      </c>
      <c r="D18" s="13" t="s">
        <v>411</v>
      </c>
      <c r="E18" s="17">
        <v>3187</v>
      </c>
      <c r="F18" s="18">
        <v>609.04</v>
      </c>
      <c r="G18" s="19">
        <v>1.6E-2</v>
      </c>
      <c r="H18" s="21"/>
      <c r="I18" s="21"/>
      <c r="J18" s="3"/>
    </row>
    <row r="19" spans="1:10" ht="13.05" customHeight="1">
      <c r="A19" s="15" t="s">
        <v>668</v>
      </c>
      <c r="B19" s="16" t="s">
        <v>669</v>
      </c>
      <c r="C19" s="13" t="s">
        <v>670</v>
      </c>
      <c r="D19" s="13" t="s">
        <v>495</v>
      </c>
      <c r="E19" s="17">
        <v>4600</v>
      </c>
      <c r="F19" s="18">
        <v>581.44000000000005</v>
      </c>
      <c r="G19" s="19">
        <v>1.5299999999999999E-2</v>
      </c>
      <c r="H19" s="21"/>
      <c r="I19" s="21"/>
      <c r="J19" s="3"/>
    </row>
    <row r="20" spans="1:10" ht="13.05" customHeight="1">
      <c r="A20" s="15" t="s">
        <v>816</v>
      </c>
      <c r="B20" s="16" t="s">
        <v>817</v>
      </c>
      <c r="C20" s="13" t="s">
        <v>818</v>
      </c>
      <c r="D20" s="13" t="s">
        <v>609</v>
      </c>
      <c r="E20" s="17">
        <v>9850</v>
      </c>
      <c r="F20" s="18">
        <v>573.66</v>
      </c>
      <c r="G20" s="19">
        <v>1.5100000000000001E-2</v>
      </c>
      <c r="H20" s="21"/>
      <c r="I20" s="21"/>
      <c r="J20" s="3"/>
    </row>
    <row r="21" spans="1:10" ht="13.05" customHeight="1">
      <c r="A21" s="15" t="s">
        <v>453</v>
      </c>
      <c r="B21" s="16" t="s">
        <v>454</v>
      </c>
      <c r="C21" s="13" t="s">
        <v>455</v>
      </c>
      <c r="D21" s="13" t="s">
        <v>411</v>
      </c>
      <c r="E21" s="17">
        <v>250000</v>
      </c>
      <c r="F21" s="18">
        <v>520.03</v>
      </c>
      <c r="G21" s="19">
        <v>1.37E-2</v>
      </c>
      <c r="H21" s="21"/>
      <c r="I21" s="21"/>
      <c r="J21" s="3"/>
    </row>
    <row r="22" spans="1:10" ht="13.05" customHeight="1">
      <c r="A22" s="15" t="s">
        <v>627</v>
      </c>
      <c r="B22" s="16" t="s">
        <v>628</v>
      </c>
      <c r="C22" s="13" t="s">
        <v>629</v>
      </c>
      <c r="D22" s="13" t="s">
        <v>538</v>
      </c>
      <c r="E22" s="17">
        <v>342222</v>
      </c>
      <c r="F22" s="18">
        <v>511.31</v>
      </c>
      <c r="G22" s="19">
        <v>1.34E-2</v>
      </c>
      <c r="H22" s="21"/>
      <c r="I22" s="21"/>
      <c r="J22" s="3"/>
    </row>
    <row r="23" spans="1:10" ht="13.05" customHeight="1">
      <c r="A23" s="15" t="s">
        <v>829</v>
      </c>
      <c r="B23" s="16" t="s">
        <v>830</v>
      </c>
      <c r="C23" s="13" t="s">
        <v>831</v>
      </c>
      <c r="D23" s="13" t="s">
        <v>542</v>
      </c>
      <c r="E23" s="17">
        <v>14000</v>
      </c>
      <c r="F23" s="18">
        <v>508.03</v>
      </c>
      <c r="G23" s="19">
        <v>1.3299999999999999E-2</v>
      </c>
      <c r="H23" s="21"/>
      <c r="I23" s="21"/>
      <c r="J23" s="3"/>
    </row>
    <row r="24" spans="1:10" ht="13.05" customHeight="1">
      <c r="A24" s="15" t="s">
        <v>431</v>
      </c>
      <c r="B24" s="16" t="s">
        <v>432</v>
      </c>
      <c r="C24" s="13" t="s">
        <v>433</v>
      </c>
      <c r="D24" s="13" t="s">
        <v>434</v>
      </c>
      <c r="E24" s="17">
        <v>55000</v>
      </c>
      <c r="F24" s="18">
        <v>501.33</v>
      </c>
      <c r="G24" s="19">
        <v>1.32E-2</v>
      </c>
      <c r="H24" s="21"/>
      <c r="I24" s="21"/>
      <c r="J24" s="3"/>
    </row>
    <row r="25" spans="1:10" ht="13.05" customHeight="1">
      <c r="A25" s="15" t="s">
        <v>659</v>
      </c>
      <c r="B25" s="16" t="s">
        <v>660</v>
      </c>
      <c r="C25" s="13" t="s">
        <v>661</v>
      </c>
      <c r="D25" s="13" t="s">
        <v>422</v>
      </c>
      <c r="E25" s="17">
        <v>25000</v>
      </c>
      <c r="F25" s="18">
        <v>490.08</v>
      </c>
      <c r="G25" s="19">
        <v>1.29E-2</v>
      </c>
      <c r="H25" s="21"/>
      <c r="I25" s="21"/>
      <c r="J25" s="3"/>
    </row>
    <row r="26" spans="1:10" ht="13.05" customHeight="1">
      <c r="A26" s="15" t="s">
        <v>807</v>
      </c>
      <c r="B26" s="16" t="s">
        <v>808</v>
      </c>
      <c r="C26" s="13" t="s">
        <v>809</v>
      </c>
      <c r="D26" s="13" t="s">
        <v>506</v>
      </c>
      <c r="E26" s="17">
        <v>15300</v>
      </c>
      <c r="F26" s="18">
        <v>489.52</v>
      </c>
      <c r="G26" s="19">
        <v>1.29E-2</v>
      </c>
      <c r="H26" s="21"/>
      <c r="I26" s="21"/>
      <c r="J26" s="3"/>
    </row>
    <row r="27" spans="1:10" ht="13.05" customHeight="1">
      <c r="A27" s="15" t="s">
        <v>826</v>
      </c>
      <c r="B27" s="16" t="s">
        <v>827</v>
      </c>
      <c r="C27" s="13" t="s">
        <v>828</v>
      </c>
      <c r="D27" s="13" t="s">
        <v>473</v>
      </c>
      <c r="E27" s="17">
        <v>33000</v>
      </c>
      <c r="F27" s="18">
        <v>468.83</v>
      </c>
      <c r="G27" s="19">
        <v>1.23E-2</v>
      </c>
      <c r="H27" s="21"/>
      <c r="I27" s="21"/>
      <c r="J27" s="3"/>
    </row>
    <row r="28" spans="1:10" ht="13.05" customHeight="1">
      <c r="A28" s="15" t="s">
        <v>517</v>
      </c>
      <c r="B28" s="16" t="s">
        <v>518</v>
      </c>
      <c r="C28" s="13" t="s">
        <v>519</v>
      </c>
      <c r="D28" s="13" t="s">
        <v>499</v>
      </c>
      <c r="E28" s="17">
        <v>29200</v>
      </c>
      <c r="F28" s="18">
        <v>467.84</v>
      </c>
      <c r="G28" s="19">
        <v>1.23E-2</v>
      </c>
      <c r="H28" s="21"/>
      <c r="I28" s="21"/>
      <c r="J28" s="3"/>
    </row>
    <row r="29" spans="1:10" ht="13.05" customHeight="1">
      <c r="A29" s="15" t="s">
        <v>795</v>
      </c>
      <c r="B29" s="16" t="s">
        <v>796</v>
      </c>
      <c r="C29" s="13" t="s">
        <v>797</v>
      </c>
      <c r="D29" s="13" t="s">
        <v>561</v>
      </c>
      <c r="E29" s="17">
        <v>16000</v>
      </c>
      <c r="F29" s="18">
        <v>456.4</v>
      </c>
      <c r="G29" s="19">
        <v>1.2E-2</v>
      </c>
      <c r="H29" s="21"/>
      <c r="I29" s="21"/>
      <c r="J29" s="3"/>
    </row>
    <row r="30" spans="1:10" ht="13.05" customHeight="1">
      <c r="A30" s="15" t="s">
        <v>798</v>
      </c>
      <c r="B30" s="16" t="s">
        <v>799</v>
      </c>
      <c r="C30" s="13" t="s">
        <v>800</v>
      </c>
      <c r="D30" s="13" t="s">
        <v>613</v>
      </c>
      <c r="E30" s="17">
        <v>1012847</v>
      </c>
      <c r="F30" s="18">
        <v>444.34</v>
      </c>
      <c r="G30" s="19">
        <v>1.17E-2</v>
      </c>
      <c r="H30" s="21"/>
      <c r="I30" s="21"/>
      <c r="J30" s="3"/>
    </row>
    <row r="31" spans="1:10" ht="13.05" customHeight="1">
      <c r="A31" s="15" t="s">
        <v>860</v>
      </c>
      <c r="B31" s="16" t="s">
        <v>861</v>
      </c>
      <c r="C31" s="13" t="s">
        <v>862</v>
      </c>
      <c r="D31" s="13" t="s">
        <v>422</v>
      </c>
      <c r="E31" s="17">
        <v>59400</v>
      </c>
      <c r="F31" s="18">
        <v>426.52</v>
      </c>
      <c r="G31" s="19">
        <v>1.12E-2</v>
      </c>
      <c r="H31" s="21"/>
      <c r="I31" s="21"/>
      <c r="J31" s="3"/>
    </row>
    <row r="32" spans="1:10" ht="13.05" customHeight="1">
      <c r="A32" s="15" t="s">
        <v>532</v>
      </c>
      <c r="B32" s="16" t="s">
        <v>533</v>
      </c>
      <c r="C32" s="13" t="s">
        <v>534</v>
      </c>
      <c r="D32" s="13" t="s">
        <v>506</v>
      </c>
      <c r="E32" s="17">
        <v>13000</v>
      </c>
      <c r="F32" s="18">
        <v>425.96</v>
      </c>
      <c r="G32" s="19">
        <v>1.12E-2</v>
      </c>
      <c r="H32" s="21"/>
      <c r="I32" s="21"/>
      <c r="J32" s="3"/>
    </row>
    <row r="33" spans="1:10" ht="13.05" customHeight="1">
      <c r="A33" s="15" t="s">
        <v>675</v>
      </c>
      <c r="B33" s="16" t="s">
        <v>676</v>
      </c>
      <c r="C33" s="13" t="s">
        <v>677</v>
      </c>
      <c r="D33" s="13" t="s">
        <v>284</v>
      </c>
      <c r="E33" s="17">
        <v>130000</v>
      </c>
      <c r="F33" s="18">
        <v>425.82</v>
      </c>
      <c r="G33" s="19">
        <v>1.12E-2</v>
      </c>
      <c r="H33" s="21"/>
      <c r="I33" s="21"/>
      <c r="J33" s="3"/>
    </row>
    <row r="34" spans="1:10" ht="13.05" customHeight="1">
      <c r="A34" s="15" t="s">
        <v>562</v>
      </c>
      <c r="B34" s="16" t="s">
        <v>563</v>
      </c>
      <c r="C34" s="13" t="s">
        <v>564</v>
      </c>
      <c r="D34" s="13" t="s">
        <v>565</v>
      </c>
      <c r="E34" s="17">
        <v>11000</v>
      </c>
      <c r="F34" s="18">
        <v>420.88</v>
      </c>
      <c r="G34" s="19">
        <v>1.11E-2</v>
      </c>
      <c r="H34" s="21"/>
      <c r="I34" s="21"/>
      <c r="J34" s="3"/>
    </row>
    <row r="35" spans="1:10" ht="13.05" customHeight="1">
      <c r="A35" s="15" t="s">
        <v>423</v>
      </c>
      <c r="B35" s="16" t="s">
        <v>424</v>
      </c>
      <c r="C35" s="13" t="s">
        <v>425</v>
      </c>
      <c r="D35" s="13" t="s">
        <v>426</v>
      </c>
      <c r="E35" s="17">
        <v>8901</v>
      </c>
      <c r="F35" s="18">
        <v>417.23</v>
      </c>
      <c r="G35" s="19">
        <v>1.0999999999999999E-2</v>
      </c>
      <c r="H35" s="21"/>
      <c r="I35" s="21"/>
      <c r="J35" s="3"/>
    </row>
    <row r="36" spans="1:10" ht="13.05" customHeight="1">
      <c r="A36" s="15" t="s">
        <v>408</v>
      </c>
      <c r="B36" s="16" t="s">
        <v>409</v>
      </c>
      <c r="C36" s="13" t="s">
        <v>410</v>
      </c>
      <c r="D36" s="13" t="s">
        <v>411</v>
      </c>
      <c r="E36" s="17">
        <v>14590</v>
      </c>
      <c r="F36" s="18">
        <v>405.49</v>
      </c>
      <c r="G36" s="19">
        <v>1.0699999999999999E-2</v>
      </c>
      <c r="H36" s="21"/>
      <c r="I36" s="21"/>
      <c r="J36" s="3"/>
    </row>
    <row r="37" spans="1:10" ht="13.05" customHeight="1">
      <c r="A37" s="15" t="s">
        <v>875</v>
      </c>
      <c r="B37" s="16" t="s">
        <v>876</v>
      </c>
      <c r="C37" s="13" t="s">
        <v>877</v>
      </c>
      <c r="D37" s="13" t="s">
        <v>878</v>
      </c>
      <c r="E37" s="17">
        <v>183645</v>
      </c>
      <c r="F37" s="18">
        <v>402.11</v>
      </c>
      <c r="G37" s="19">
        <v>1.06E-2</v>
      </c>
      <c r="H37" s="21"/>
      <c r="I37" s="21"/>
      <c r="J37" s="3"/>
    </row>
    <row r="38" spans="1:10" ht="13.05" customHeight="1">
      <c r="A38" s="15" t="s">
        <v>529</v>
      </c>
      <c r="B38" s="16" t="s">
        <v>530</v>
      </c>
      <c r="C38" s="13" t="s">
        <v>531</v>
      </c>
      <c r="D38" s="13" t="s">
        <v>462</v>
      </c>
      <c r="E38" s="17">
        <v>7450</v>
      </c>
      <c r="F38" s="18">
        <v>395.26</v>
      </c>
      <c r="G38" s="19">
        <v>1.04E-2</v>
      </c>
      <c r="H38" s="21"/>
      <c r="I38" s="21"/>
      <c r="J38" s="3"/>
    </row>
    <row r="39" spans="1:10" ht="13.05" customHeight="1">
      <c r="A39" s="15" t="s">
        <v>681</v>
      </c>
      <c r="B39" s="16" t="s">
        <v>682</v>
      </c>
      <c r="C39" s="13" t="s">
        <v>683</v>
      </c>
      <c r="D39" s="13" t="s">
        <v>506</v>
      </c>
      <c r="E39" s="17">
        <v>16000</v>
      </c>
      <c r="F39" s="18">
        <v>393.66</v>
      </c>
      <c r="G39" s="19">
        <v>1.03E-2</v>
      </c>
      <c r="H39" s="21"/>
      <c r="I39" s="21"/>
      <c r="J39" s="3"/>
    </row>
    <row r="40" spans="1:10" ht="13.05" customHeight="1">
      <c r="A40" s="15" t="s">
        <v>483</v>
      </c>
      <c r="B40" s="16" t="s">
        <v>484</v>
      </c>
      <c r="C40" s="13" t="s">
        <v>485</v>
      </c>
      <c r="D40" s="13" t="s">
        <v>434</v>
      </c>
      <c r="E40" s="17">
        <v>34000</v>
      </c>
      <c r="F40" s="18">
        <v>392.46</v>
      </c>
      <c r="G40" s="19">
        <v>1.03E-2</v>
      </c>
      <c r="H40" s="21"/>
      <c r="I40" s="21"/>
      <c r="J40" s="3"/>
    </row>
    <row r="41" spans="1:10" ht="13.05" customHeight="1">
      <c r="A41" s="15" t="s">
        <v>832</v>
      </c>
      <c r="B41" s="16" t="s">
        <v>833</v>
      </c>
      <c r="C41" s="13" t="s">
        <v>834</v>
      </c>
      <c r="D41" s="13" t="s">
        <v>835</v>
      </c>
      <c r="E41" s="17">
        <v>50000</v>
      </c>
      <c r="F41" s="18">
        <v>392.38</v>
      </c>
      <c r="G41" s="19">
        <v>1.03E-2</v>
      </c>
      <c r="H41" s="21"/>
      <c r="I41" s="21"/>
      <c r="J41" s="3"/>
    </row>
    <row r="42" spans="1:10" ht="13.05" customHeight="1">
      <c r="A42" s="15" t="s">
        <v>758</v>
      </c>
      <c r="B42" s="16" t="s">
        <v>759</v>
      </c>
      <c r="C42" s="13" t="s">
        <v>760</v>
      </c>
      <c r="D42" s="13" t="s">
        <v>422</v>
      </c>
      <c r="E42" s="17">
        <v>35000</v>
      </c>
      <c r="F42" s="18">
        <v>365.82</v>
      </c>
      <c r="G42" s="19">
        <v>9.5999999999999992E-3</v>
      </c>
      <c r="H42" s="21"/>
      <c r="I42" s="21"/>
      <c r="J42" s="3"/>
    </row>
    <row r="43" spans="1:10" ht="13.05" customHeight="1">
      <c r="A43" s="15" t="s">
        <v>845</v>
      </c>
      <c r="B43" s="16" t="s">
        <v>846</v>
      </c>
      <c r="C43" s="13" t="s">
        <v>847</v>
      </c>
      <c r="D43" s="13" t="s">
        <v>415</v>
      </c>
      <c r="E43" s="17">
        <v>30000</v>
      </c>
      <c r="F43" s="18">
        <v>362.1</v>
      </c>
      <c r="G43" s="19">
        <v>9.4999999999999998E-3</v>
      </c>
      <c r="H43" s="21"/>
      <c r="I43" s="21"/>
      <c r="J43" s="3"/>
    </row>
    <row r="44" spans="1:10" ht="13.05" customHeight="1">
      <c r="A44" s="15" t="s">
        <v>684</v>
      </c>
      <c r="B44" s="16" t="s">
        <v>685</v>
      </c>
      <c r="C44" s="13" t="s">
        <v>686</v>
      </c>
      <c r="D44" s="13" t="s">
        <v>422</v>
      </c>
      <c r="E44" s="17">
        <v>45000</v>
      </c>
      <c r="F44" s="18">
        <v>361.13</v>
      </c>
      <c r="G44" s="19">
        <v>9.4999999999999998E-3</v>
      </c>
      <c r="H44" s="21"/>
      <c r="I44" s="21"/>
      <c r="J44" s="3"/>
    </row>
    <row r="45" spans="1:10" ht="13.05" customHeight="1">
      <c r="A45" s="15" t="s">
        <v>1722</v>
      </c>
      <c r="B45" s="16" t="s">
        <v>1723</v>
      </c>
      <c r="C45" s="13" t="s">
        <v>1724</v>
      </c>
      <c r="D45" s="13" t="s">
        <v>495</v>
      </c>
      <c r="E45" s="17">
        <v>64000</v>
      </c>
      <c r="F45" s="18">
        <v>360.45</v>
      </c>
      <c r="G45" s="19">
        <v>9.4999999999999998E-3</v>
      </c>
      <c r="H45" s="21"/>
      <c r="I45" s="21"/>
      <c r="J45" s="3"/>
    </row>
    <row r="46" spans="1:10" ht="13.05" customHeight="1">
      <c r="A46" s="15" t="s">
        <v>854</v>
      </c>
      <c r="B46" s="16" t="s">
        <v>855</v>
      </c>
      <c r="C46" s="13" t="s">
        <v>856</v>
      </c>
      <c r="D46" s="13" t="s">
        <v>609</v>
      </c>
      <c r="E46" s="17">
        <v>26115</v>
      </c>
      <c r="F46" s="18">
        <v>360.36</v>
      </c>
      <c r="G46" s="19">
        <v>9.4999999999999998E-3</v>
      </c>
      <c r="H46" s="21"/>
      <c r="I46" s="21"/>
      <c r="J46" s="3"/>
    </row>
    <row r="47" spans="1:10" ht="13.05" customHeight="1">
      <c r="A47" s="15" t="s">
        <v>801</v>
      </c>
      <c r="B47" s="16" t="s">
        <v>802</v>
      </c>
      <c r="C47" s="13" t="s">
        <v>803</v>
      </c>
      <c r="D47" s="13" t="s">
        <v>426</v>
      </c>
      <c r="E47" s="17">
        <v>5600</v>
      </c>
      <c r="F47" s="18">
        <v>357.2</v>
      </c>
      <c r="G47" s="19">
        <v>9.4000000000000004E-3</v>
      </c>
      <c r="H47" s="21"/>
      <c r="I47" s="21"/>
      <c r="J47" s="3"/>
    </row>
    <row r="48" spans="1:10" ht="13.05" customHeight="1">
      <c r="A48" s="15" t="s">
        <v>702</v>
      </c>
      <c r="B48" s="16" t="s">
        <v>703</v>
      </c>
      <c r="C48" s="13" t="s">
        <v>704</v>
      </c>
      <c r="D48" s="13" t="s">
        <v>441</v>
      </c>
      <c r="E48" s="17">
        <v>22000</v>
      </c>
      <c r="F48" s="18">
        <v>349.67</v>
      </c>
      <c r="G48" s="19">
        <v>9.1999999999999998E-3</v>
      </c>
      <c r="H48" s="21"/>
      <c r="I48" s="21"/>
      <c r="J48" s="3"/>
    </row>
    <row r="49" spans="1:10" ht="13.05" customHeight="1">
      <c r="A49" s="15" t="s">
        <v>412</v>
      </c>
      <c r="B49" s="16" t="s">
        <v>413</v>
      </c>
      <c r="C49" s="13" t="s">
        <v>414</v>
      </c>
      <c r="D49" s="13" t="s">
        <v>415</v>
      </c>
      <c r="E49" s="17">
        <v>19200</v>
      </c>
      <c r="F49" s="18">
        <v>339.99</v>
      </c>
      <c r="G49" s="19">
        <v>8.8999999999999999E-3</v>
      </c>
      <c r="H49" s="21"/>
      <c r="I49" s="21"/>
      <c r="J49" s="3"/>
    </row>
    <row r="50" spans="1:10" ht="13.05" customHeight="1">
      <c r="A50" s="15" t="s">
        <v>842</v>
      </c>
      <c r="B50" s="16" t="s">
        <v>843</v>
      </c>
      <c r="C50" s="13" t="s">
        <v>844</v>
      </c>
      <c r="D50" s="13" t="s">
        <v>462</v>
      </c>
      <c r="E50" s="17">
        <v>6600</v>
      </c>
      <c r="F50" s="18">
        <v>338.81</v>
      </c>
      <c r="G50" s="19">
        <v>8.8999999999999999E-3</v>
      </c>
      <c r="H50" s="21"/>
      <c r="I50" s="21"/>
      <c r="J50" s="3"/>
    </row>
    <row r="51" spans="1:10" ht="13.05" customHeight="1">
      <c r="A51" s="15" t="s">
        <v>810</v>
      </c>
      <c r="B51" s="16" t="s">
        <v>811</v>
      </c>
      <c r="C51" s="13" t="s">
        <v>812</v>
      </c>
      <c r="D51" s="13" t="s">
        <v>579</v>
      </c>
      <c r="E51" s="17">
        <v>48000</v>
      </c>
      <c r="F51" s="18">
        <v>337.9</v>
      </c>
      <c r="G51" s="19">
        <v>8.8999999999999999E-3</v>
      </c>
      <c r="H51" s="21"/>
      <c r="I51" s="21"/>
      <c r="J51" s="3"/>
    </row>
    <row r="52" spans="1:10" ht="13.05" customHeight="1">
      <c r="A52" s="15" t="s">
        <v>755</v>
      </c>
      <c r="B52" s="16" t="s">
        <v>756</v>
      </c>
      <c r="C52" s="13" t="s">
        <v>757</v>
      </c>
      <c r="D52" s="13" t="s">
        <v>422</v>
      </c>
      <c r="E52" s="17">
        <v>313732</v>
      </c>
      <c r="F52" s="18">
        <v>316.49</v>
      </c>
      <c r="G52" s="19">
        <v>8.3000000000000001E-3</v>
      </c>
      <c r="H52" s="21"/>
      <c r="I52" s="21"/>
      <c r="J52" s="3"/>
    </row>
    <row r="53" spans="1:10" ht="13.05" customHeight="1">
      <c r="A53" s="15" t="s">
        <v>1628</v>
      </c>
      <c r="B53" s="16" t="s">
        <v>1629</v>
      </c>
      <c r="C53" s="13" t="s">
        <v>1630</v>
      </c>
      <c r="D53" s="13" t="s">
        <v>422</v>
      </c>
      <c r="E53" s="17">
        <v>150000</v>
      </c>
      <c r="F53" s="18">
        <v>294.08</v>
      </c>
      <c r="G53" s="19">
        <v>7.7000000000000002E-3</v>
      </c>
      <c r="H53" s="21"/>
      <c r="I53" s="21"/>
      <c r="J53" s="3"/>
    </row>
    <row r="54" spans="1:10" ht="13.05" customHeight="1">
      <c r="A54" s="15" t="s">
        <v>721</v>
      </c>
      <c r="B54" s="16" t="s">
        <v>722</v>
      </c>
      <c r="C54" s="13" t="s">
        <v>723</v>
      </c>
      <c r="D54" s="13" t="s">
        <v>538</v>
      </c>
      <c r="E54" s="17">
        <v>5400</v>
      </c>
      <c r="F54" s="18">
        <v>286.08999999999997</v>
      </c>
      <c r="G54" s="19">
        <v>7.4999999999999997E-3</v>
      </c>
      <c r="H54" s="21"/>
      <c r="I54" s="21"/>
      <c r="J54" s="3"/>
    </row>
    <row r="55" spans="1:10" ht="13.05" customHeight="1">
      <c r="A55" s="15" t="s">
        <v>984</v>
      </c>
      <c r="B55" s="16" t="s">
        <v>985</v>
      </c>
      <c r="C55" s="13" t="s">
        <v>986</v>
      </c>
      <c r="D55" s="13" t="s">
        <v>288</v>
      </c>
      <c r="E55" s="17">
        <v>21000</v>
      </c>
      <c r="F55" s="18">
        <v>275.69</v>
      </c>
      <c r="G55" s="19">
        <v>7.1999999999999998E-3</v>
      </c>
      <c r="H55" s="21"/>
      <c r="I55" s="21"/>
      <c r="J55" s="3"/>
    </row>
    <row r="56" spans="1:10" ht="13.05" customHeight="1">
      <c r="A56" s="15" t="s">
        <v>712</v>
      </c>
      <c r="B56" s="16" t="s">
        <v>713</v>
      </c>
      <c r="C56" s="13" t="s">
        <v>714</v>
      </c>
      <c r="D56" s="13" t="s">
        <v>473</v>
      </c>
      <c r="E56" s="17">
        <v>30000</v>
      </c>
      <c r="F56" s="18">
        <v>263.36</v>
      </c>
      <c r="G56" s="19">
        <v>6.8999999999999999E-3</v>
      </c>
      <c r="H56" s="21"/>
      <c r="I56" s="21"/>
      <c r="J56" s="3"/>
    </row>
    <row r="57" spans="1:10" ht="13.05" customHeight="1">
      <c r="A57" s="15" t="s">
        <v>879</v>
      </c>
      <c r="B57" s="16" t="s">
        <v>880</v>
      </c>
      <c r="C57" s="13" t="s">
        <v>881</v>
      </c>
      <c r="D57" s="13" t="s">
        <v>835</v>
      </c>
      <c r="E57" s="17">
        <v>3460</v>
      </c>
      <c r="F57" s="18">
        <v>255.69</v>
      </c>
      <c r="G57" s="19">
        <v>6.7000000000000002E-3</v>
      </c>
      <c r="H57" s="21"/>
      <c r="I57" s="21"/>
      <c r="J57" s="3"/>
    </row>
    <row r="58" spans="1:10" ht="13.05" customHeight="1">
      <c r="A58" s="15" t="s">
        <v>857</v>
      </c>
      <c r="B58" s="16" t="s">
        <v>858</v>
      </c>
      <c r="C58" s="13" t="s">
        <v>859</v>
      </c>
      <c r="D58" s="13" t="s">
        <v>441</v>
      </c>
      <c r="E58" s="17">
        <v>14300</v>
      </c>
      <c r="F58" s="18">
        <v>240.48</v>
      </c>
      <c r="G58" s="19">
        <v>6.3E-3</v>
      </c>
      <c r="H58" s="21"/>
      <c r="I58" s="21"/>
      <c r="J58" s="3"/>
    </row>
    <row r="59" spans="1:10" ht="13.05" customHeight="1">
      <c r="A59" s="15" t="s">
        <v>839</v>
      </c>
      <c r="B59" s="16" t="s">
        <v>840</v>
      </c>
      <c r="C59" s="13" t="s">
        <v>841</v>
      </c>
      <c r="D59" s="13" t="s">
        <v>462</v>
      </c>
      <c r="E59" s="17">
        <v>16794</v>
      </c>
      <c r="F59" s="18">
        <v>127.26</v>
      </c>
      <c r="G59" s="19">
        <v>3.3E-3</v>
      </c>
      <c r="H59" s="21"/>
      <c r="I59" s="21"/>
      <c r="J59" s="3"/>
    </row>
    <row r="60" spans="1:10" ht="13.05" customHeight="1">
      <c r="A60" s="15" t="s">
        <v>882</v>
      </c>
      <c r="B60" s="16" t="s">
        <v>883</v>
      </c>
      <c r="C60" s="13" t="s">
        <v>884</v>
      </c>
      <c r="D60" s="13" t="s">
        <v>426</v>
      </c>
      <c r="E60" s="17">
        <v>3217</v>
      </c>
      <c r="F60" s="18">
        <v>55.02</v>
      </c>
      <c r="G60" s="19">
        <v>1.4E-3</v>
      </c>
      <c r="H60" s="21"/>
      <c r="I60" s="21"/>
      <c r="J60" s="3"/>
    </row>
    <row r="61" spans="1:10" ht="13.05" customHeight="1">
      <c r="A61" s="3"/>
      <c r="B61" s="22" t="s">
        <v>165</v>
      </c>
      <c r="C61" s="2"/>
      <c r="D61" s="2"/>
      <c r="E61" s="2"/>
      <c r="F61" s="23">
        <v>27671.919999999998</v>
      </c>
      <c r="G61" s="24">
        <v>0.72709999999999997</v>
      </c>
      <c r="H61" s="25"/>
      <c r="I61" s="25"/>
      <c r="J61" s="3"/>
    </row>
    <row r="62" spans="1:10" ht="13.05" customHeight="1">
      <c r="A62" s="3"/>
      <c r="B62" s="12" t="s">
        <v>1725</v>
      </c>
      <c r="C62" s="13"/>
      <c r="D62" s="13"/>
      <c r="E62" s="13"/>
      <c r="F62" s="3"/>
      <c r="G62" s="14"/>
      <c r="H62" s="14"/>
      <c r="I62" s="14"/>
      <c r="J62" s="3"/>
    </row>
    <row r="63" spans="1:10" ht="13.05" customHeight="1">
      <c r="A63" s="15" t="s">
        <v>1726</v>
      </c>
      <c r="B63" s="16" t="s">
        <v>1727</v>
      </c>
      <c r="C63" s="13" t="s">
        <v>1728</v>
      </c>
      <c r="D63" s="13" t="s">
        <v>284</v>
      </c>
      <c r="E63" s="17">
        <v>950000</v>
      </c>
      <c r="F63" s="18">
        <v>1092.5</v>
      </c>
      <c r="G63" s="19">
        <v>2.87E-2</v>
      </c>
      <c r="H63" s="21"/>
      <c r="I63" s="21"/>
      <c r="J63" s="3"/>
    </row>
    <row r="64" spans="1:10" ht="13.05" customHeight="1">
      <c r="A64" s="3"/>
      <c r="B64" s="22" t="s">
        <v>165</v>
      </c>
      <c r="C64" s="2"/>
      <c r="D64" s="2"/>
      <c r="E64" s="2"/>
      <c r="F64" s="23">
        <v>1092.5</v>
      </c>
      <c r="G64" s="24">
        <v>2.87E-2</v>
      </c>
      <c r="H64" s="25"/>
      <c r="I64" s="25"/>
      <c r="J64" s="3"/>
    </row>
    <row r="65" spans="1:10" ht="13.05" customHeight="1">
      <c r="A65" s="3"/>
      <c r="B65" s="12"/>
      <c r="C65" s="13"/>
      <c r="D65" s="13"/>
      <c r="E65" s="13"/>
      <c r="F65" s="3"/>
      <c r="G65" s="14"/>
      <c r="H65" s="14"/>
      <c r="I65" s="14"/>
      <c r="J65" s="3"/>
    </row>
    <row r="66" spans="1:10" ht="13.05" customHeight="1">
      <c r="A66" s="15" t="s">
        <v>636</v>
      </c>
      <c r="B66" s="16" t="s">
        <v>637</v>
      </c>
      <c r="C66" s="13"/>
      <c r="D66" s="13" t="s">
        <v>506</v>
      </c>
      <c r="E66" s="17">
        <v>52000</v>
      </c>
      <c r="F66" s="18">
        <v>5.2</v>
      </c>
      <c r="G66" s="19">
        <v>1E-4</v>
      </c>
      <c r="H66" s="21"/>
      <c r="I66" s="21"/>
      <c r="J66" s="3"/>
    </row>
    <row r="67" spans="1:10" ht="13.05" customHeight="1">
      <c r="A67" s="3"/>
      <c r="B67" s="22" t="s">
        <v>165</v>
      </c>
      <c r="C67" s="2"/>
      <c r="D67" s="2"/>
      <c r="E67" s="2"/>
      <c r="F67" s="23">
        <v>5.2</v>
      </c>
      <c r="G67" s="24">
        <v>1E-4</v>
      </c>
      <c r="H67" s="25"/>
      <c r="I67" s="25"/>
      <c r="J67" s="3"/>
    </row>
    <row r="68" spans="1:10" ht="13.05" customHeight="1">
      <c r="A68" s="3"/>
      <c r="B68" s="22" t="s">
        <v>1729</v>
      </c>
      <c r="C68" s="2"/>
      <c r="D68" s="2"/>
      <c r="E68" s="2"/>
      <c r="F68" s="25" t="s">
        <v>167</v>
      </c>
      <c r="G68" s="25" t="s">
        <v>167</v>
      </c>
      <c r="H68" s="25"/>
      <c r="I68" s="25"/>
      <c r="J68" s="3"/>
    </row>
    <row r="69" spans="1:10" ht="13.05" customHeight="1">
      <c r="A69" s="3"/>
      <c r="B69" s="22" t="s">
        <v>165</v>
      </c>
      <c r="C69" s="2"/>
      <c r="D69" s="2"/>
      <c r="E69" s="2"/>
      <c r="F69" s="25" t="s">
        <v>167</v>
      </c>
      <c r="G69" s="25" t="s">
        <v>167</v>
      </c>
      <c r="H69" s="25"/>
      <c r="I69" s="25"/>
      <c r="J69" s="3"/>
    </row>
    <row r="70" spans="1:10" ht="13.05" customHeight="1">
      <c r="A70" s="3"/>
      <c r="B70" s="22" t="s">
        <v>176</v>
      </c>
      <c r="C70" s="26"/>
      <c r="D70" s="2"/>
      <c r="E70" s="26"/>
      <c r="F70" s="23">
        <v>28769.62</v>
      </c>
      <c r="G70" s="24">
        <v>0.75590000000000002</v>
      </c>
      <c r="H70" s="25"/>
      <c r="I70" s="25"/>
      <c r="J70" s="3"/>
    </row>
    <row r="71" spans="1:10" ht="13.05" customHeight="1">
      <c r="A71" s="3"/>
      <c r="B71" s="12" t="s">
        <v>108</v>
      </c>
      <c r="C71" s="13"/>
      <c r="D71" s="13"/>
      <c r="E71" s="13"/>
      <c r="F71" s="13"/>
      <c r="G71" s="13"/>
      <c r="H71" s="14"/>
      <c r="I71" s="14"/>
      <c r="J71" s="3"/>
    </row>
    <row r="72" spans="1:10" ht="13.05" customHeight="1">
      <c r="A72" s="3"/>
      <c r="B72" s="12" t="s">
        <v>109</v>
      </c>
      <c r="C72" s="13"/>
      <c r="D72" s="13"/>
      <c r="E72" s="13"/>
      <c r="F72" s="3"/>
      <c r="G72" s="14"/>
      <c r="H72" s="14"/>
      <c r="I72" s="14"/>
      <c r="J72" s="3"/>
    </row>
    <row r="73" spans="1:10" ht="13.05" customHeight="1">
      <c r="A73" s="15" t="s">
        <v>223</v>
      </c>
      <c r="B73" s="16" t="s">
        <v>224</v>
      </c>
      <c r="C73" s="13" t="s">
        <v>225</v>
      </c>
      <c r="D73" s="13" t="s">
        <v>151</v>
      </c>
      <c r="E73" s="17">
        <v>6221800</v>
      </c>
      <c r="F73" s="18">
        <v>6174.58</v>
      </c>
      <c r="G73" s="19">
        <v>0.16220000000000001</v>
      </c>
      <c r="H73" s="20">
        <v>7.5356000000000006E-2</v>
      </c>
      <c r="I73" s="21"/>
      <c r="J73" s="3"/>
    </row>
    <row r="74" spans="1:10" ht="13.05" customHeight="1">
      <c r="A74" s="15" t="s">
        <v>226</v>
      </c>
      <c r="B74" s="16" t="s">
        <v>227</v>
      </c>
      <c r="C74" s="13" t="s">
        <v>228</v>
      </c>
      <c r="D74" s="13" t="s">
        <v>151</v>
      </c>
      <c r="E74" s="17">
        <v>1000000</v>
      </c>
      <c r="F74" s="18">
        <v>1007.63</v>
      </c>
      <c r="G74" s="19">
        <v>2.6499999999999999E-2</v>
      </c>
      <c r="H74" s="20">
        <v>6.7867999999999998E-2</v>
      </c>
      <c r="I74" s="21"/>
      <c r="J74" s="3"/>
    </row>
    <row r="75" spans="1:10" ht="13.05" customHeight="1">
      <c r="A75" s="15" t="s">
        <v>352</v>
      </c>
      <c r="B75" s="16" t="s">
        <v>353</v>
      </c>
      <c r="C75" s="13" t="s">
        <v>354</v>
      </c>
      <c r="D75" s="13" t="s">
        <v>113</v>
      </c>
      <c r="E75" s="17">
        <v>500</v>
      </c>
      <c r="F75" s="18">
        <v>510.57</v>
      </c>
      <c r="G75" s="19">
        <v>1.34E-2</v>
      </c>
      <c r="H75" s="20">
        <v>7.0724999999999996E-2</v>
      </c>
      <c r="I75" s="21"/>
      <c r="J75" s="3"/>
    </row>
    <row r="76" spans="1:10" ht="13.05" customHeight="1">
      <c r="A76" s="15" t="s">
        <v>295</v>
      </c>
      <c r="B76" s="16" t="s">
        <v>296</v>
      </c>
      <c r="C76" s="13" t="s">
        <v>297</v>
      </c>
      <c r="D76" s="13" t="s">
        <v>113</v>
      </c>
      <c r="E76" s="17">
        <v>500</v>
      </c>
      <c r="F76" s="18">
        <v>491.54</v>
      </c>
      <c r="G76" s="19">
        <v>1.29E-2</v>
      </c>
      <c r="H76" s="20">
        <v>7.0800000000000002E-2</v>
      </c>
      <c r="I76" s="21"/>
      <c r="J76" s="3"/>
    </row>
    <row r="77" spans="1:10" ht="13.05" customHeight="1">
      <c r="A77" s="15" t="s">
        <v>896</v>
      </c>
      <c r="B77" s="16" t="s">
        <v>897</v>
      </c>
      <c r="C77" s="13" t="s">
        <v>898</v>
      </c>
      <c r="D77" s="13" t="s">
        <v>888</v>
      </c>
      <c r="E77" s="17">
        <v>57142</v>
      </c>
      <c r="F77" s="18">
        <v>441.51</v>
      </c>
      <c r="G77" s="19">
        <v>1.1599999999999999E-2</v>
      </c>
      <c r="H77" s="20">
        <v>9.1499999999999998E-2</v>
      </c>
      <c r="I77" s="21"/>
      <c r="J77" s="3"/>
    </row>
    <row r="78" spans="1:10" ht="13.05" customHeight="1">
      <c r="A78" s="15" t="s">
        <v>257</v>
      </c>
      <c r="B78" s="16" t="s">
        <v>258</v>
      </c>
      <c r="C78" s="13" t="s">
        <v>259</v>
      </c>
      <c r="D78" s="13" t="s">
        <v>151</v>
      </c>
      <c r="E78" s="17">
        <v>200000</v>
      </c>
      <c r="F78" s="18">
        <v>194.57</v>
      </c>
      <c r="G78" s="19">
        <v>5.1000000000000004E-3</v>
      </c>
      <c r="H78" s="20">
        <v>7.4499999999999997E-2</v>
      </c>
      <c r="I78" s="21"/>
      <c r="J78" s="3"/>
    </row>
    <row r="79" spans="1:10" ht="13.05" customHeight="1">
      <c r="A79" s="3"/>
      <c r="B79" s="22" t="s">
        <v>165</v>
      </c>
      <c r="C79" s="2"/>
      <c r="D79" s="2"/>
      <c r="E79" s="2"/>
      <c r="F79" s="23">
        <v>8820.4</v>
      </c>
      <c r="G79" s="24">
        <v>0.23169999999999999</v>
      </c>
      <c r="H79" s="25"/>
      <c r="I79" s="25"/>
      <c r="J79" s="3"/>
    </row>
    <row r="80" spans="1:10" ht="13.05" customHeight="1">
      <c r="A80" s="3"/>
      <c r="B80" s="22" t="s">
        <v>166</v>
      </c>
      <c r="C80" s="2"/>
      <c r="D80" s="2"/>
      <c r="E80" s="2"/>
      <c r="F80" s="25" t="s">
        <v>167</v>
      </c>
      <c r="G80" s="25" t="s">
        <v>167</v>
      </c>
      <c r="H80" s="25"/>
      <c r="I80" s="25"/>
      <c r="J80" s="3"/>
    </row>
    <row r="81" spans="1:10" ht="13.05" customHeight="1">
      <c r="A81" s="3"/>
      <c r="B81" s="22" t="s">
        <v>165</v>
      </c>
      <c r="C81" s="2"/>
      <c r="D81" s="2"/>
      <c r="E81" s="2"/>
      <c r="F81" s="25" t="s">
        <v>167</v>
      </c>
      <c r="G81" s="25" t="s">
        <v>167</v>
      </c>
      <c r="H81" s="25"/>
      <c r="I81" s="25"/>
      <c r="J81" s="3"/>
    </row>
    <row r="82" spans="1:10" ht="13.05" customHeight="1">
      <c r="A82" s="3"/>
      <c r="B82" s="22" t="s">
        <v>176</v>
      </c>
      <c r="C82" s="26"/>
      <c r="D82" s="2"/>
      <c r="E82" s="26"/>
      <c r="F82" s="23">
        <v>8820.4</v>
      </c>
      <c r="G82" s="24">
        <v>0.23169999999999999</v>
      </c>
      <c r="H82" s="25"/>
      <c r="I82" s="25"/>
      <c r="J82" s="3"/>
    </row>
    <row r="83" spans="1:10" ht="13.05" customHeight="1">
      <c r="A83" s="3"/>
      <c r="B83" s="12" t="s">
        <v>208</v>
      </c>
      <c r="C83" s="13"/>
      <c r="D83" s="13"/>
      <c r="E83" s="13"/>
      <c r="F83" s="13"/>
      <c r="G83" s="13"/>
      <c r="H83" s="14"/>
      <c r="I83" s="14"/>
      <c r="J83" s="3"/>
    </row>
    <row r="84" spans="1:10" ht="13.05" customHeight="1">
      <c r="A84" s="15" t="s">
        <v>209</v>
      </c>
      <c r="B84" s="16" t="s">
        <v>210</v>
      </c>
      <c r="C84" s="13"/>
      <c r="D84" s="13" t="s">
        <v>207</v>
      </c>
      <c r="E84" s="17"/>
      <c r="F84" s="18">
        <v>329.28</v>
      </c>
      <c r="G84" s="19">
        <v>8.6999999999999994E-3</v>
      </c>
      <c r="H84" s="20">
        <v>5.3934218161283937E-2</v>
      </c>
      <c r="I84" s="21"/>
      <c r="J84" s="3"/>
    </row>
    <row r="85" spans="1:10" ht="13.05" customHeight="1">
      <c r="A85" s="3"/>
      <c r="B85" s="22" t="s">
        <v>165</v>
      </c>
      <c r="C85" s="2"/>
      <c r="D85" s="2"/>
      <c r="E85" s="2"/>
      <c r="F85" s="23">
        <v>329.28</v>
      </c>
      <c r="G85" s="24">
        <v>8.6999999999999994E-3</v>
      </c>
      <c r="H85" s="25"/>
      <c r="I85" s="25"/>
      <c r="J85" s="3"/>
    </row>
    <row r="86" spans="1:10" ht="13.05" customHeight="1">
      <c r="A86" s="3"/>
      <c r="B86" s="22" t="s">
        <v>166</v>
      </c>
      <c r="C86" s="2"/>
      <c r="D86" s="2"/>
      <c r="E86" s="2"/>
      <c r="F86" s="25" t="s">
        <v>167</v>
      </c>
      <c r="G86" s="25" t="s">
        <v>167</v>
      </c>
      <c r="H86" s="25"/>
      <c r="I86" s="25"/>
      <c r="J86" s="3"/>
    </row>
    <row r="87" spans="1:10" ht="13.05" customHeight="1">
      <c r="A87" s="3"/>
      <c r="B87" s="22" t="s">
        <v>165</v>
      </c>
      <c r="C87" s="2"/>
      <c r="D87" s="2"/>
      <c r="E87" s="2"/>
      <c r="F87" s="25" t="s">
        <v>167</v>
      </c>
      <c r="G87" s="25" t="s">
        <v>167</v>
      </c>
      <c r="H87" s="25"/>
      <c r="I87" s="25"/>
      <c r="J87" s="3"/>
    </row>
    <row r="88" spans="1:10" ht="13.05" customHeight="1">
      <c r="A88" s="3"/>
      <c r="B88" s="22" t="s">
        <v>176</v>
      </c>
      <c r="C88" s="26"/>
      <c r="D88" s="2"/>
      <c r="E88" s="26"/>
      <c r="F88" s="23">
        <v>329.28</v>
      </c>
      <c r="G88" s="24">
        <v>8.6999999999999994E-3</v>
      </c>
      <c r="H88" s="25"/>
      <c r="I88" s="25"/>
      <c r="J88" s="3"/>
    </row>
    <row r="89" spans="1:10" ht="13.05" customHeight="1">
      <c r="A89" s="3"/>
      <c r="B89" s="22" t="s">
        <v>211</v>
      </c>
      <c r="C89" s="13"/>
      <c r="D89" s="2"/>
      <c r="E89" s="13"/>
      <c r="F89" s="27">
        <v>144.11000000000001</v>
      </c>
      <c r="G89" s="24">
        <v>3.7000000000000002E-3</v>
      </c>
      <c r="H89" s="25"/>
      <c r="I89" s="25"/>
      <c r="J89" s="3"/>
    </row>
    <row r="90" spans="1:10" ht="13.05" customHeight="1">
      <c r="A90" s="3"/>
      <c r="B90" s="28" t="s">
        <v>212</v>
      </c>
      <c r="C90" s="29"/>
      <c r="D90" s="29"/>
      <c r="E90" s="29"/>
      <c r="F90" s="30">
        <v>38063.410000000003</v>
      </c>
      <c r="G90" s="31">
        <v>1</v>
      </c>
      <c r="H90" s="32"/>
      <c r="I90" s="32"/>
      <c r="J90" s="3"/>
    </row>
    <row r="91" spans="1:10" ht="13.05" customHeight="1">
      <c r="A91" s="3"/>
      <c r="B91" s="6"/>
      <c r="C91" s="3"/>
      <c r="D91" s="3"/>
      <c r="E91" s="3"/>
      <c r="F91" s="3"/>
      <c r="G91" s="3"/>
      <c r="H91" s="3"/>
      <c r="I91" s="3"/>
      <c r="J91" s="3"/>
    </row>
    <row r="92" spans="1:10" ht="13.05" customHeight="1">
      <c r="A92" s="3"/>
      <c r="B92" s="116"/>
      <c r="C92" s="116"/>
      <c r="D92" s="116"/>
      <c r="E92" s="116"/>
      <c r="F92" s="116"/>
      <c r="G92" s="116"/>
      <c r="H92" s="116"/>
      <c r="I92" s="3"/>
      <c r="J92" s="3"/>
    </row>
    <row r="93" spans="1:10" ht="13.05" customHeight="1">
      <c r="A93" s="3"/>
      <c r="B93" s="116"/>
      <c r="C93" s="116"/>
      <c r="D93" s="116"/>
      <c r="E93" s="116"/>
      <c r="F93" s="116"/>
      <c r="G93" s="116"/>
      <c r="H93" s="116"/>
      <c r="I93" s="3"/>
      <c r="J93" s="3"/>
    </row>
    <row r="94" spans="1:10" ht="13.05" customHeight="1">
      <c r="A94" s="3"/>
      <c r="B94" s="4" t="s">
        <v>207</v>
      </c>
      <c r="C94" s="3"/>
      <c r="D94" s="3"/>
      <c r="E94" s="3"/>
      <c r="F94" s="3"/>
      <c r="G94" s="3"/>
      <c r="H94" s="3"/>
      <c r="I94" s="3"/>
      <c r="J94" s="3"/>
    </row>
    <row r="95" spans="1:10" ht="13.05" customHeight="1">
      <c r="A95" s="3"/>
      <c r="B95" s="4" t="s">
        <v>213</v>
      </c>
      <c r="C95" s="3"/>
      <c r="D95" s="3"/>
      <c r="E95" s="3"/>
      <c r="F95" s="3"/>
      <c r="G95" s="3"/>
      <c r="H95" s="3"/>
      <c r="I95" s="3"/>
      <c r="J95" s="3"/>
    </row>
    <row r="96" spans="1:10" ht="13.05" customHeight="1">
      <c r="A96" s="3"/>
      <c r="B96" s="4" t="s">
        <v>215</v>
      </c>
      <c r="C96" s="3"/>
      <c r="D96" s="3"/>
      <c r="E96" s="3"/>
      <c r="F96" s="3"/>
      <c r="G96" s="3"/>
      <c r="H96" s="3"/>
      <c r="I96" s="3"/>
      <c r="J96" s="3"/>
    </row>
    <row r="97" spans="1:10" ht="25.95" customHeight="1">
      <c r="A97" s="3"/>
      <c r="B97" s="116" t="s">
        <v>216</v>
      </c>
      <c r="C97" s="116"/>
      <c r="D97" s="116"/>
      <c r="E97" s="116"/>
      <c r="F97" s="116"/>
      <c r="G97" s="116"/>
      <c r="H97" s="116"/>
      <c r="I97" s="3"/>
      <c r="J97" s="3"/>
    </row>
    <row r="118" spans="2:2">
      <c r="B118" t="s">
        <v>2516</v>
      </c>
    </row>
  </sheetData>
  <mergeCells count="3">
    <mergeCell ref="B92:H92"/>
    <mergeCell ref="B93:H93"/>
    <mergeCell ref="B97:H9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54"/>
  <sheetViews>
    <sheetView topLeftCell="A34" workbookViewId="0">
      <selection activeCell="E44" sqref="E4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9517</v>
      </c>
      <c r="F7" s="18">
        <v>90.56</v>
      </c>
      <c r="G7" s="19">
        <v>0.28589999999999999</v>
      </c>
      <c r="H7" s="21"/>
      <c r="I7" s="21"/>
      <c r="J7" s="3"/>
    </row>
    <row r="8" spans="1:10" ht="13.05" customHeight="1">
      <c r="A8" s="15" t="s">
        <v>646</v>
      </c>
      <c r="B8" s="16" t="s">
        <v>647</v>
      </c>
      <c r="C8" s="13" t="s">
        <v>648</v>
      </c>
      <c r="D8" s="13" t="s">
        <v>422</v>
      </c>
      <c r="E8" s="17">
        <v>5874</v>
      </c>
      <c r="F8" s="18">
        <v>82.11</v>
      </c>
      <c r="G8" s="19">
        <v>0.25919999999999999</v>
      </c>
      <c r="H8" s="21"/>
      <c r="I8" s="21"/>
      <c r="J8" s="3"/>
    </row>
    <row r="9" spans="1:10" ht="13.05" customHeight="1">
      <c r="A9" s="15" t="s">
        <v>684</v>
      </c>
      <c r="B9" s="16" t="s">
        <v>685</v>
      </c>
      <c r="C9" s="13" t="s">
        <v>686</v>
      </c>
      <c r="D9" s="13" t="s">
        <v>422</v>
      </c>
      <c r="E9" s="17">
        <v>3555</v>
      </c>
      <c r="F9" s="18">
        <v>28.53</v>
      </c>
      <c r="G9" s="19">
        <v>9.01E-2</v>
      </c>
      <c r="H9" s="21"/>
      <c r="I9" s="21"/>
      <c r="J9" s="3"/>
    </row>
    <row r="10" spans="1:10" ht="13.05" customHeight="1">
      <c r="A10" s="15" t="s">
        <v>659</v>
      </c>
      <c r="B10" s="16" t="s">
        <v>660</v>
      </c>
      <c r="C10" s="13" t="s">
        <v>661</v>
      </c>
      <c r="D10" s="13" t="s">
        <v>422</v>
      </c>
      <c r="E10" s="17">
        <v>1301</v>
      </c>
      <c r="F10" s="18">
        <v>25.5</v>
      </c>
      <c r="G10" s="19">
        <v>8.0500000000000002E-2</v>
      </c>
      <c r="H10" s="21"/>
      <c r="I10" s="21"/>
      <c r="J10" s="3"/>
    </row>
    <row r="11" spans="1:10" ht="13.05" customHeight="1">
      <c r="A11" s="15" t="s">
        <v>758</v>
      </c>
      <c r="B11" s="16" t="s">
        <v>759</v>
      </c>
      <c r="C11" s="13" t="s">
        <v>760</v>
      </c>
      <c r="D11" s="13" t="s">
        <v>422</v>
      </c>
      <c r="E11" s="17">
        <v>2333</v>
      </c>
      <c r="F11" s="18">
        <v>24.38</v>
      </c>
      <c r="G11" s="19">
        <v>7.6999999999999999E-2</v>
      </c>
      <c r="H11" s="21"/>
      <c r="I11" s="21"/>
      <c r="J11" s="3"/>
    </row>
    <row r="12" spans="1:10" ht="13.05" customHeight="1">
      <c r="A12" s="15" t="s">
        <v>1012</v>
      </c>
      <c r="B12" s="16" t="s">
        <v>1013</v>
      </c>
      <c r="C12" s="13" t="s">
        <v>1014</v>
      </c>
      <c r="D12" s="13" t="s">
        <v>422</v>
      </c>
      <c r="E12" s="17">
        <v>1437</v>
      </c>
      <c r="F12" s="18">
        <v>10.63</v>
      </c>
      <c r="G12" s="19">
        <v>3.3500000000000002E-2</v>
      </c>
      <c r="H12" s="21"/>
      <c r="I12" s="21"/>
      <c r="J12" s="3"/>
    </row>
    <row r="13" spans="1:10" ht="13.05" customHeight="1">
      <c r="A13" s="15" t="s">
        <v>467</v>
      </c>
      <c r="B13" s="16" t="s">
        <v>468</v>
      </c>
      <c r="C13" s="13" t="s">
        <v>469</v>
      </c>
      <c r="D13" s="13" t="s">
        <v>422</v>
      </c>
      <c r="E13" s="17">
        <v>5294</v>
      </c>
      <c r="F13" s="18">
        <v>10.15</v>
      </c>
      <c r="G13" s="19">
        <v>3.2000000000000001E-2</v>
      </c>
      <c r="H13" s="21"/>
      <c r="I13" s="21"/>
      <c r="J13" s="3"/>
    </row>
    <row r="14" spans="1:10" ht="13.05" customHeight="1">
      <c r="A14" s="15" t="s">
        <v>596</v>
      </c>
      <c r="B14" s="16" t="s">
        <v>597</v>
      </c>
      <c r="C14" s="13" t="s">
        <v>598</v>
      </c>
      <c r="D14" s="13" t="s">
        <v>422</v>
      </c>
      <c r="E14" s="17">
        <v>14343</v>
      </c>
      <c r="F14" s="18">
        <v>9.75</v>
      </c>
      <c r="G14" s="19">
        <v>3.0800000000000001E-2</v>
      </c>
      <c r="H14" s="21"/>
      <c r="I14" s="21"/>
      <c r="J14" s="3"/>
    </row>
    <row r="15" spans="1:10" ht="13.05" customHeight="1">
      <c r="A15" s="15" t="s">
        <v>1066</v>
      </c>
      <c r="B15" s="16" t="s">
        <v>1067</v>
      </c>
      <c r="C15" s="13" t="s">
        <v>1068</v>
      </c>
      <c r="D15" s="13" t="s">
        <v>422</v>
      </c>
      <c r="E15" s="17">
        <v>4021</v>
      </c>
      <c r="F15" s="18">
        <v>9.36</v>
      </c>
      <c r="G15" s="19">
        <v>2.9600000000000001E-2</v>
      </c>
      <c r="H15" s="21"/>
      <c r="I15" s="21"/>
      <c r="J15" s="3"/>
    </row>
    <row r="16" spans="1:10" ht="13.05" customHeight="1">
      <c r="A16" s="15" t="s">
        <v>860</v>
      </c>
      <c r="B16" s="16" t="s">
        <v>861</v>
      </c>
      <c r="C16" s="13" t="s">
        <v>862</v>
      </c>
      <c r="D16" s="13" t="s">
        <v>422</v>
      </c>
      <c r="E16" s="17">
        <v>1235</v>
      </c>
      <c r="F16" s="18">
        <v>8.8699999999999992</v>
      </c>
      <c r="G16" s="19">
        <v>2.8000000000000001E-2</v>
      </c>
      <c r="H16" s="21"/>
      <c r="I16" s="21"/>
      <c r="J16" s="3"/>
    </row>
    <row r="17" spans="1:10" ht="13.05" customHeight="1">
      <c r="A17" s="15" t="s">
        <v>1015</v>
      </c>
      <c r="B17" s="16" t="s">
        <v>1016</v>
      </c>
      <c r="C17" s="13" t="s">
        <v>1017</v>
      </c>
      <c r="D17" s="13" t="s">
        <v>422</v>
      </c>
      <c r="E17" s="17">
        <v>7335</v>
      </c>
      <c r="F17" s="18">
        <v>7.62</v>
      </c>
      <c r="G17" s="19">
        <v>2.4E-2</v>
      </c>
      <c r="H17" s="21"/>
      <c r="I17" s="21"/>
      <c r="J17" s="3"/>
    </row>
    <row r="18" spans="1:10" ht="13.05" customHeight="1">
      <c r="A18" s="15" t="s">
        <v>755</v>
      </c>
      <c r="B18" s="16" t="s">
        <v>756</v>
      </c>
      <c r="C18" s="13" t="s">
        <v>757</v>
      </c>
      <c r="D18" s="13" t="s">
        <v>422</v>
      </c>
      <c r="E18" s="17">
        <v>7522</v>
      </c>
      <c r="F18" s="18">
        <v>7.59</v>
      </c>
      <c r="G18" s="19">
        <v>2.4E-2</v>
      </c>
      <c r="H18" s="21"/>
      <c r="I18" s="21"/>
      <c r="J18" s="3"/>
    </row>
    <row r="19" spans="1:10" ht="13.05" customHeight="1">
      <c r="A19" s="3"/>
      <c r="B19" s="22" t="s">
        <v>165</v>
      </c>
      <c r="C19" s="2"/>
      <c r="D19" s="2"/>
      <c r="E19" s="2"/>
      <c r="F19" s="23">
        <v>315.05</v>
      </c>
      <c r="G19" s="24">
        <v>0.99460000000000004</v>
      </c>
      <c r="H19" s="25"/>
      <c r="I19" s="25"/>
      <c r="J19" s="3"/>
    </row>
    <row r="20" spans="1:10" ht="13.05" customHeight="1">
      <c r="A20" s="3"/>
      <c r="B20" s="22" t="s">
        <v>638</v>
      </c>
      <c r="C20" s="2"/>
      <c r="D20" s="2"/>
      <c r="E20" s="2"/>
      <c r="F20" s="25" t="s">
        <v>167</v>
      </c>
      <c r="G20" s="25" t="s">
        <v>167</v>
      </c>
      <c r="H20" s="25"/>
      <c r="I20" s="25"/>
      <c r="J20" s="3"/>
    </row>
    <row r="21" spans="1:10" ht="13.05" customHeight="1">
      <c r="A21" s="3"/>
      <c r="B21" s="22" t="s">
        <v>165</v>
      </c>
      <c r="C21" s="2"/>
      <c r="D21" s="2"/>
      <c r="E21" s="2"/>
      <c r="F21" s="25" t="s">
        <v>167</v>
      </c>
      <c r="G21" s="25" t="s">
        <v>167</v>
      </c>
      <c r="H21" s="25"/>
      <c r="I21" s="25"/>
      <c r="J21" s="3"/>
    </row>
    <row r="22" spans="1:10" ht="13.05" customHeight="1">
      <c r="A22" s="3"/>
      <c r="B22" s="22" t="s">
        <v>176</v>
      </c>
      <c r="C22" s="26"/>
      <c r="D22" s="2"/>
      <c r="E22" s="26"/>
      <c r="F22" s="23">
        <v>315.05</v>
      </c>
      <c r="G22" s="24">
        <v>0.99460000000000004</v>
      </c>
      <c r="H22" s="25"/>
      <c r="I22" s="25"/>
      <c r="J22" s="3"/>
    </row>
    <row r="23" spans="1:10" ht="13.05" customHeight="1">
      <c r="A23" s="3"/>
      <c r="B23" s="12" t="s">
        <v>208</v>
      </c>
      <c r="C23" s="13"/>
      <c r="D23" s="13"/>
      <c r="E23" s="13"/>
      <c r="F23" s="13"/>
      <c r="G23" s="13"/>
      <c r="H23" s="14"/>
      <c r="I23" s="14"/>
      <c r="J23" s="3"/>
    </row>
    <row r="24" spans="1:10" ht="13.05" customHeight="1">
      <c r="A24" s="15" t="s">
        <v>209</v>
      </c>
      <c r="B24" s="16" t="s">
        <v>210</v>
      </c>
      <c r="C24" s="13"/>
      <c r="D24" s="13" t="s">
        <v>207</v>
      </c>
      <c r="E24" s="17"/>
      <c r="F24" s="18">
        <v>0.36</v>
      </c>
      <c r="G24" s="19">
        <v>1.1999999999999999E-3</v>
      </c>
      <c r="H24" s="20">
        <v>5.3925692892568954E-2</v>
      </c>
      <c r="I24" s="21"/>
      <c r="J24" s="3"/>
    </row>
    <row r="25" spans="1:10" ht="13.05" customHeight="1">
      <c r="A25" s="3"/>
      <c r="B25" s="22" t="s">
        <v>165</v>
      </c>
      <c r="C25" s="2"/>
      <c r="D25" s="2"/>
      <c r="E25" s="2"/>
      <c r="F25" s="23">
        <v>0.36</v>
      </c>
      <c r="G25" s="24">
        <v>1.1999999999999999E-3</v>
      </c>
      <c r="H25" s="25"/>
      <c r="I25" s="25"/>
      <c r="J25" s="3"/>
    </row>
    <row r="26" spans="1:10" ht="13.05" customHeight="1">
      <c r="A26" s="3"/>
      <c r="B26" s="22" t="s">
        <v>176</v>
      </c>
      <c r="C26" s="26"/>
      <c r="D26" s="2"/>
      <c r="E26" s="26"/>
      <c r="F26" s="23">
        <v>0.36</v>
      </c>
      <c r="G26" s="24">
        <v>1.1999999999999999E-3</v>
      </c>
      <c r="H26" s="25"/>
      <c r="I26" s="25"/>
      <c r="J26" s="3"/>
    </row>
    <row r="27" spans="1:10" ht="13.05" customHeight="1">
      <c r="A27" s="3"/>
      <c r="B27" s="22" t="s">
        <v>211</v>
      </c>
      <c r="C27" s="13"/>
      <c r="D27" s="2"/>
      <c r="E27" s="13"/>
      <c r="F27" s="27">
        <v>1.38</v>
      </c>
      <c r="G27" s="24">
        <v>4.1999999999999997E-3</v>
      </c>
      <c r="H27" s="25"/>
      <c r="I27" s="25"/>
      <c r="J27" s="3"/>
    </row>
    <row r="28" spans="1:10" ht="13.05" customHeight="1">
      <c r="A28" s="3"/>
      <c r="B28" s="28" t="s">
        <v>212</v>
      </c>
      <c r="C28" s="29"/>
      <c r="D28" s="29"/>
      <c r="E28" s="29"/>
      <c r="F28" s="30">
        <v>316.79000000000002</v>
      </c>
      <c r="G28" s="31">
        <v>1</v>
      </c>
      <c r="H28" s="32"/>
      <c r="I28" s="32"/>
      <c r="J28" s="3"/>
    </row>
    <row r="29" spans="1:10" ht="13.05" customHeight="1">
      <c r="A29" s="3"/>
      <c r="B29" s="6"/>
      <c r="C29" s="3"/>
      <c r="D29" s="3"/>
      <c r="E29" s="3"/>
      <c r="F29" s="3"/>
      <c r="G29" s="3"/>
      <c r="H29" s="3"/>
      <c r="I29" s="3"/>
      <c r="J29" s="3"/>
    </row>
    <row r="30" spans="1:10" ht="13.05" customHeight="1">
      <c r="A30" s="3"/>
      <c r="B30" s="116"/>
      <c r="C30" s="116"/>
      <c r="D30" s="116"/>
      <c r="E30" s="116"/>
      <c r="F30" s="116"/>
      <c r="G30" s="116"/>
      <c r="H30" s="116"/>
      <c r="I30" s="3"/>
      <c r="J30" s="3"/>
    </row>
    <row r="31" spans="1:10" ht="13.05" customHeight="1">
      <c r="A31" s="3"/>
      <c r="B31" s="116"/>
      <c r="C31" s="116"/>
      <c r="D31" s="116"/>
      <c r="E31" s="116"/>
      <c r="F31" s="116"/>
      <c r="G31" s="116"/>
      <c r="H31" s="116"/>
      <c r="I31" s="3"/>
      <c r="J31" s="3"/>
    </row>
    <row r="32" spans="1:10" ht="13.05" customHeight="1">
      <c r="A32" s="3"/>
      <c r="B32" s="4" t="s">
        <v>207</v>
      </c>
      <c r="C32" s="3"/>
      <c r="D32" s="3"/>
      <c r="E32" s="3"/>
      <c r="F32" s="3"/>
      <c r="G32" s="3"/>
      <c r="H32" s="3"/>
      <c r="I32" s="3"/>
      <c r="J32" s="3"/>
    </row>
    <row r="33" spans="1:10" ht="13.05" customHeight="1">
      <c r="A33" s="3"/>
      <c r="B33" s="4" t="s">
        <v>215</v>
      </c>
      <c r="C33" s="3"/>
      <c r="D33" s="3"/>
      <c r="E33" s="3"/>
      <c r="F33" s="3"/>
      <c r="G33" s="3"/>
      <c r="H33" s="3"/>
      <c r="I33" s="3"/>
      <c r="J33" s="3"/>
    </row>
    <row r="34" spans="1:10" ht="25.95" customHeight="1">
      <c r="A34" s="3"/>
      <c r="B34" s="116" t="s">
        <v>216</v>
      </c>
      <c r="C34" s="116"/>
      <c r="D34" s="116"/>
      <c r="E34" s="116"/>
      <c r="F34" s="116"/>
      <c r="G34" s="116"/>
      <c r="H34" s="116"/>
      <c r="I34" s="3"/>
      <c r="J34" s="3"/>
    </row>
    <row r="54" spans="2:2">
      <c r="B54" t="s">
        <v>2516</v>
      </c>
    </row>
  </sheetData>
  <mergeCells count="3">
    <mergeCell ref="B30:H30"/>
    <mergeCell ref="B31:H31"/>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J102"/>
  <sheetViews>
    <sheetView topLeftCell="A82" workbookViewId="0">
      <selection activeCell="E90" sqref="E9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649</v>
      </c>
      <c r="B7" s="16" t="s">
        <v>650</v>
      </c>
      <c r="C7" s="13" t="s">
        <v>651</v>
      </c>
      <c r="D7" s="13" t="s">
        <v>466</v>
      </c>
      <c r="E7" s="17">
        <v>666000</v>
      </c>
      <c r="F7" s="18">
        <v>9038.9500000000007</v>
      </c>
      <c r="G7" s="19">
        <v>7.6899999999999996E-2</v>
      </c>
      <c r="H7" s="21"/>
      <c r="I7" s="21"/>
      <c r="J7" s="3"/>
    </row>
    <row r="8" spans="1:10" ht="13.05" customHeight="1">
      <c r="A8" s="15" t="s">
        <v>693</v>
      </c>
      <c r="B8" s="16" t="s">
        <v>694</v>
      </c>
      <c r="C8" s="13" t="s">
        <v>695</v>
      </c>
      <c r="D8" s="13" t="s">
        <v>441</v>
      </c>
      <c r="E8" s="17">
        <v>126000</v>
      </c>
      <c r="F8" s="18">
        <v>7725.69</v>
      </c>
      <c r="G8" s="19">
        <v>6.5699999999999995E-2</v>
      </c>
      <c r="H8" s="21"/>
      <c r="I8" s="21"/>
      <c r="J8" s="3"/>
    </row>
    <row r="9" spans="1:10" ht="13.05" customHeight="1">
      <c r="A9" s="15" t="s">
        <v>427</v>
      </c>
      <c r="B9" s="16" t="s">
        <v>428</v>
      </c>
      <c r="C9" s="13" t="s">
        <v>429</v>
      </c>
      <c r="D9" s="13" t="s">
        <v>430</v>
      </c>
      <c r="E9" s="17">
        <v>15300</v>
      </c>
      <c r="F9" s="18">
        <v>6113.88</v>
      </c>
      <c r="G9" s="19">
        <v>5.1999999999999998E-2</v>
      </c>
      <c r="H9" s="21"/>
      <c r="I9" s="21"/>
      <c r="J9" s="3"/>
    </row>
    <row r="10" spans="1:10" ht="13.05" customHeight="1">
      <c r="A10" s="15" t="s">
        <v>416</v>
      </c>
      <c r="B10" s="16" t="s">
        <v>417</v>
      </c>
      <c r="C10" s="13" t="s">
        <v>418</v>
      </c>
      <c r="D10" s="13" t="s">
        <v>411</v>
      </c>
      <c r="E10" s="17">
        <v>26100</v>
      </c>
      <c r="F10" s="18">
        <v>4987.71</v>
      </c>
      <c r="G10" s="19">
        <v>4.24E-2</v>
      </c>
      <c r="H10" s="21"/>
      <c r="I10" s="21"/>
      <c r="J10" s="3"/>
    </row>
    <row r="11" spans="1:10" ht="13.05" customHeight="1">
      <c r="A11" s="15" t="s">
        <v>807</v>
      </c>
      <c r="B11" s="16" t="s">
        <v>808</v>
      </c>
      <c r="C11" s="13" t="s">
        <v>809</v>
      </c>
      <c r="D11" s="13" t="s">
        <v>506</v>
      </c>
      <c r="E11" s="17">
        <v>153000</v>
      </c>
      <c r="F11" s="18">
        <v>4895.24</v>
      </c>
      <c r="G11" s="19">
        <v>4.1700000000000001E-2</v>
      </c>
      <c r="H11" s="21"/>
      <c r="I11" s="21"/>
      <c r="J11" s="3"/>
    </row>
    <row r="12" spans="1:10" ht="13.05" customHeight="1">
      <c r="A12" s="15" t="s">
        <v>718</v>
      </c>
      <c r="B12" s="16" t="s">
        <v>719</v>
      </c>
      <c r="C12" s="13" t="s">
        <v>720</v>
      </c>
      <c r="D12" s="13" t="s">
        <v>506</v>
      </c>
      <c r="E12" s="17">
        <v>22500</v>
      </c>
      <c r="F12" s="18">
        <v>3327.98</v>
      </c>
      <c r="G12" s="19">
        <v>2.8299999999999999E-2</v>
      </c>
      <c r="H12" s="21"/>
      <c r="I12" s="21"/>
      <c r="J12" s="3"/>
    </row>
    <row r="13" spans="1:10" ht="13.05" customHeight="1">
      <c r="A13" s="15" t="s">
        <v>724</v>
      </c>
      <c r="B13" s="16" t="s">
        <v>725</v>
      </c>
      <c r="C13" s="13" t="s">
        <v>726</v>
      </c>
      <c r="D13" s="13" t="s">
        <v>441</v>
      </c>
      <c r="E13" s="17">
        <v>207000</v>
      </c>
      <c r="F13" s="18">
        <v>3300.62</v>
      </c>
      <c r="G13" s="19">
        <v>2.81E-2</v>
      </c>
      <c r="H13" s="21"/>
      <c r="I13" s="21"/>
      <c r="J13" s="3"/>
    </row>
    <row r="14" spans="1:10" ht="13.05" customHeight="1">
      <c r="A14" s="15" t="s">
        <v>696</v>
      </c>
      <c r="B14" s="16" t="s">
        <v>697</v>
      </c>
      <c r="C14" s="13" t="s">
        <v>698</v>
      </c>
      <c r="D14" s="13" t="s">
        <v>441</v>
      </c>
      <c r="E14" s="17">
        <v>252000</v>
      </c>
      <c r="F14" s="18">
        <v>3175.45</v>
      </c>
      <c r="G14" s="19">
        <v>2.7E-2</v>
      </c>
      <c r="H14" s="21"/>
      <c r="I14" s="21"/>
      <c r="J14" s="3"/>
    </row>
    <row r="15" spans="1:10" ht="13.05" customHeight="1">
      <c r="A15" s="15" t="s">
        <v>705</v>
      </c>
      <c r="B15" s="16" t="s">
        <v>706</v>
      </c>
      <c r="C15" s="13" t="s">
        <v>707</v>
      </c>
      <c r="D15" s="13" t="s">
        <v>708</v>
      </c>
      <c r="E15" s="17">
        <v>693000</v>
      </c>
      <c r="F15" s="18">
        <v>2915.1</v>
      </c>
      <c r="G15" s="19">
        <v>2.4799999999999999E-2</v>
      </c>
      <c r="H15" s="21"/>
      <c r="I15" s="21"/>
      <c r="J15" s="3"/>
    </row>
    <row r="16" spans="1:10" ht="13.05" customHeight="1">
      <c r="A16" s="15" t="s">
        <v>1622</v>
      </c>
      <c r="B16" s="16" t="s">
        <v>1623</v>
      </c>
      <c r="C16" s="13" t="s">
        <v>1624</v>
      </c>
      <c r="D16" s="13" t="s">
        <v>441</v>
      </c>
      <c r="E16" s="17">
        <v>34200</v>
      </c>
      <c r="F16" s="18">
        <v>2893.49</v>
      </c>
      <c r="G16" s="19">
        <v>2.46E-2</v>
      </c>
      <c r="H16" s="21"/>
      <c r="I16" s="21"/>
      <c r="J16" s="3"/>
    </row>
    <row r="17" spans="1:10" ht="13.05" customHeight="1">
      <c r="A17" s="15" t="s">
        <v>442</v>
      </c>
      <c r="B17" s="16" t="s">
        <v>443</v>
      </c>
      <c r="C17" s="13" t="s">
        <v>444</v>
      </c>
      <c r="D17" s="13" t="s">
        <v>445</v>
      </c>
      <c r="E17" s="17">
        <v>81000</v>
      </c>
      <c r="F17" s="18">
        <v>2889.92</v>
      </c>
      <c r="G17" s="19">
        <v>2.46E-2</v>
      </c>
      <c r="H17" s="21"/>
      <c r="I17" s="21"/>
      <c r="J17" s="3"/>
    </row>
    <row r="18" spans="1:10" ht="13.05" customHeight="1">
      <c r="A18" s="15" t="s">
        <v>503</v>
      </c>
      <c r="B18" s="16" t="s">
        <v>504</v>
      </c>
      <c r="C18" s="13" t="s">
        <v>505</v>
      </c>
      <c r="D18" s="13" t="s">
        <v>506</v>
      </c>
      <c r="E18" s="17">
        <v>54000</v>
      </c>
      <c r="F18" s="18">
        <v>2747.36</v>
      </c>
      <c r="G18" s="19">
        <v>2.3400000000000001E-2</v>
      </c>
      <c r="H18" s="21"/>
      <c r="I18" s="21"/>
      <c r="J18" s="3"/>
    </row>
    <row r="19" spans="1:10" ht="13.05" customHeight="1">
      <c r="A19" s="15" t="s">
        <v>748</v>
      </c>
      <c r="B19" s="16" t="s">
        <v>749</v>
      </c>
      <c r="C19" s="13" t="s">
        <v>750</v>
      </c>
      <c r="D19" s="13" t="s">
        <v>466</v>
      </c>
      <c r="E19" s="17">
        <v>855000</v>
      </c>
      <c r="F19" s="18">
        <v>2635.11</v>
      </c>
      <c r="G19" s="19">
        <v>2.24E-2</v>
      </c>
      <c r="H19" s="21"/>
      <c r="I19" s="21"/>
      <c r="J19" s="3"/>
    </row>
    <row r="20" spans="1:10" ht="13.05" customHeight="1">
      <c r="A20" s="15" t="s">
        <v>702</v>
      </c>
      <c r="B20" s="16" t="s">
        <v>703</v>
      </c>
      <c r="C20" s="13" t="s">
        <v>704</v>
      </c>
      <c r="D20" s="13" t="s">
        <v>441</v>
      </c>
      <c r="E20" s="17">
        <v>162000</v>
      </c>
      <c r="F20" s="18">
        <v>2574.83</v>
      </c>
      <c r="G20" s="19">
        <v>2.1899999999999999E-2</v>
      </c>
      <c r="H20" s="21"/>
      <c r="I20" s="21"/>
      <c r="J20" s="3"/>
    </row>
    <row r="21" spans="1:10" ht="13.05" customHeight="1">
      <c r="A21" s="15" t="s">
        <v>1730</v>
      </c>
      <c r="B21" s="16" t="s">
        <v>1731</v>
      </c>
      <c r="C21" s="13" t="s">
        <v>1732</v>
      </c>
      <c r="D21" s="13" t="s">
        <v>449</v>
      </c>
      <c r="E21" s="17">
        <v>450000</v>
      </c>
      <c r="F21" s="18">
        <v>2547.6799999999998</v>
      </c>
      <c r="G21" s="19">
        <v>2.1700000000000001E-2</v>
      </c>
      <c r="H21" s="21"/>
      <c r="I21" s="21"/>
      <c r="J21" s="3"/>
    </row>
    <row r="22" spans="1:10" ht="13.05" customHeight="1">
      <c r="A22" s="15" t="s">
        <v>681</v>
      </c>
      <c r="B22" s="16" t="s">
        <v>682</v>
      </c>
      <c r="C22" s="13" t="s">
        <v>683</v>
      </c>
      <c r="D22" s="13" t="s">
        <v>506</v>
      </c>
      <c r="E22" s="17">
        <v>99000</v>
      </c>
      <c r="F22" s="18">
        <v>2435.8000000000002</v>
      </c>
      <c r="G22" s="19">
        <v>2.07E-2</v>
      </c>
      <c r="H22" s="21"/>
      <c r="I22" s="21"/>
      <c r="J22" s="3"/>
    </row>
    <row r="23" spans="1:10" ht="13.05" customHeight="1">
      <c r="A23" s="15" t="s">
        <v>562</v>
      </c>
      <c r="B23" s="16" t="s">
        <v>563</v>
      </c>
      <c r="C23" s="13" t="s">
        <v>564</v>
      </c>
      <c r="D23" s="13" t="s">
        <v>565</v>
      </c>
      <c r="E23" s="17">
        <v>63000</v>
      </c>
      <c r="F23" s="18">
        <v>2410.5100000000002</v>
      </c>
      <c r="G23" s="19">
        <v>2.0500000000000001E-2</v>
      </c>
      <c r="H23" s="21"/>
      <c r="I23" s="21"/>
      <c r="J23" s="3"/>
    </row>
    <row r="24" spans="1:10" ht="13.05" customHeight="1">
      <c r="A24" s="15" t="s">
        <v>801</v>
      </c>
      <c r="B24" s="16" t="s">
        <v>802</v>
      </c>
      <c r="C24" s="13" t="s">
        <v>803</v>
      </c>
      <c r="D24" s="13" t="s">
        <v>426</v>
      </c>
      <c r="E24" s="17">
        <v>36000</v>
      </c>
      <c r="F24" s="18">
        <v>2296.2600000000002</v>
      </c>
      <c r="G24" s="19">
        <v>1.95E-2</v>
      </c>
      <c r="H24" s="21"/>
      <c r="I24" s="21"/>
      <c r="J24" s="3"/>
    </row>
    <row r="25" spans="1:10" ht="13.05" customHeight="1">
      <c r="A25" s="15" t="s">
        <v>751</v>
      </c>
      <c r="B25" s="16" t="s">
        <v>752</v>
      </c>
      <c r="C25" s="13" t="s">
        <v>753</v>
      </c>
      <c r="D25" s="13" t="s">
        <v>754</v>
      </c>
      <c r="E25" s="17">
        <v>585000</v>
      </c>
      <c r="F25" s="18">
        <v>2160.9899999999998</v>
      </c>
      <c r="G25" s="19">
        <v>1.84E-2</v>
      </c>
      <c r="H25" s="21"/>
      <c r="I25" s="21"/>
      <c r="J25" s="3"/>
    </row>
    <row r="26" spans="1:10" ht="13.05" customHeight="1">
      <c r="A26" s="15" t="s">
        <v>477</v>
      </c>
      <c r="B26" s="16" t="s">
        <v>478</v>
      </c>
      <c r="C26" s="13" t="s">
        <v>479</v>
      </c>
      <c r="D26" s="13" t="s">
        <v>430</v>
      </c>
      <c r="E26" s="17">
        <v>15300</v>
      </c>
      <c r="F26" s="18">
        <v>2153.48</v>
      </c>
      <c r="G26" s="19">
        <v>1.83E-2</v>
      </c>
      <c r="H26" s="21"/>
      <c r="I26" s="21"/>
      <c r="J26" s="3"/>
    </row>
    <row r="27" spans="1:10" ht="13.05" customHeight="1">
      <c r="A27" s="15" t="s">
        <v>715</v>
      </c>
      <c r="B27" s="16" t="s">
        <v>716</v>
      </c>
      <c r="C27" s="13" t="s">
        <v>717</v>
      </c>
      <c r="D27" s="13" t="s">
        <v>506</v>
      </c>
      <c r="E27" s="17">
        <v>315000</v>
      </c>
      <c r="F27" s="18">
        <v>2107.35</v>
      </c>
      <c r="G27" s="19">
        <v>1.7899999999999999E-2</v>
      </c>
      <c r="H27" s="21"/>
      <c r="I27" s="21"/>
      <c r="J27" s="3"/>
    </row>
    <row r="28" spans="1:10" ht="13.05" customHeight="1">
      <c r="A28" s="15" t="s">
        <v>453</v>
      </c>
      <c r="B28" s="16" t="s">
        <v>454</v>
      </c>
      <c r="C28" s="13" t="s">
        <v>455</v>
      </c>
      <c r="D28" s="13" t="s">
        <v>411</v>
      </c>
      <c r="E28" s="17">
        <v>990000</v>
      </c>
      <c r="F28" s="18">
        <v>2059.3000000000002</v>
      </c>
      <c r="G28" s="19">
        <v>1.7500000000000002E-2</v>
      </c>
      <c r="H28" s="21"/>
      <c r="I28" s="21"/>
      <c r="J28" s="3"/>
    </row>
    <row r="29" spans="1:10" ht="13.05" customHeight="1">
      <c r="A29" s="15" t="s">
        <v>547</v>
      </c>
      <c r="B29" s="16" t="s">
        <v>548</v>
      </c>
      <c r="C29" s="13" t="s">
        <v>549</v>
      </c>
      <c r="D29" s="13" t="s">
        <v>550</v>
      </c>
      <c r="E29" s="17">
        <v>5850</v>
      </c>
      <c r="F29" s="18">
        <v>1799.46</v>
      </c>
      <c r="G29" s="19">
        <v>1.5299999999999999E-2</v>
      </c>
      <c r="H29" s="21"/>
      <c r="I29" s="21"/>
      <c r="J29" s="3"/>
    </row>
    <row r="30" spans="1:10" ht="13.05" customHeight="1">
      <c r="A30" s="15" t="s">
        <v>1625</v>
      </c>
      <c r="B30" s="16" t="s">
        <v>1626</v>
      </c>
      <c r="C30" s="13" t="s">
        <v>1627</v>
      </c>
      <c r="D30" s="13" t="s">
        <v>565</v>
      </c>
      <c r="E30" s="17">
        <v>45000</v>
      </c>
      <c r="F30" s="18">
        <v>1713.42</v>
      </c>
      <c r="G30" s="19">
        <v>1.46E-2</v>
      </c>
      <c r="H30" s="21"/>
      <c r="I30" s="21"/>
      <c r="J30" s="3"/>
    </row>
    <row r="31" spans="1:10" ht="13.05" customHeight="1">
      <c r="A31" s="15" t="s">
        <v>771</v>
      </c>
      <c r="B31" s="16" t="s">
        <v>772</v>
      </c>
      <c r="C31" s="13" t="s">
        <v>773</v>
      </c>
      <c r="D31" s="13" t="s">
        <v>575</v>
      </c>
      <c r="E31" s="17">
        <v>684000</v>
      </c>
      <c r="F31" s="18">
        <v>1694.75</v>
      </c>
      <c r="G31" s="19">
        <v>1.44E-2</v>
      </c>
      <c r="H31" s="21"/>
      <c r="I31" s="21"/>
      <c r="J31" s="3"/>
    </row>
    <row r="32" spans="1:10" ht="13.05" customHeight="1">
      <c r="A32" s="15" t="s">
        <v>1613</v>
      </c>
      <c r="B32" s="16" t="s">
        <v>1614</v>
      </c>
      <c r="C32" s="13" t="s">
        <v>1615</v>
      </c>
      <c r="D32" s="13" t="s">
        <v>565</v>
      </c>
      <c r="E32" s="17">
        <v>189000</v>
      </c>
      <c r="F32" s="18">
        <v>1560.95</v>
      </c>
      <c r="G32" s="19">
        <v>1.3299999999999999E-2</v>
      </c>
      <c r="H32" s="21"/>
      <c r="I32" s="21"/>
      <c r="J32" s="3"/>
    </row>
    <row r="33" spans="1:10" ht="13.05" customHeight="1">
      <c r="A33" s="15" t="s">
        <v>1589</v>
      </c>
      <c r="B33" s="16" t="s">
        <v>1590</v>
      </c>
      <c r="C33" s="13" t="s">
        <v>1591</v>
      </c>
      <c r="D33" s="13" t="s">
        <v>565</v>
      </c>
      <c r="E33" s="17">
        <v>34200</v>
      </c>
      <c r="F33" s="18">
        <v>1518.48</v>
      </c>
      <c r="G33" s="19">
        <v>1.29E-2</v>
      </c>
      <c r="H33" s="21"/>
      <c r="I33" s="21"/>
      <c r="J33" s="3"/>
    </row>
    <row r="34" spans="1:10" ht="13.05" customHeight="1">
      <c r="A34" s="15" t="s">
        <v>576</v>
      </c>
      <c r="B34" s="16" t="s">
        <v>577</v>
      </c>
      <c r="C34" s="13" t="s">
        <v>578</v>
      </c>
      <c r="D34" s="13" t="s">
        <v>579</v>
      </c>
      <c r="E34" s="17">
        <v>810000</v>
      </c>
      <c r="F34" s="18">
        <v>1508.06</v>
      </c>
      <c r="G34" s="19">
        <v>1.2800000000000001E-2</v>
      </c>
      <c r="H34" s="21"/>
      <c r="I34" s="21"/>
      <c r="J34" s="3"/>
    </row>
    <row r="35" spans="1:10" ht="13.05" customHeight="1">
      <c r="A35" s="15" t="s">
        <v>456</v>
      </c>
      <c r="B35" s="16" t="s">
        <v>457</v>
      </c>
      <c r="C35" s="13" t="s">
        <v>458</v>
      </c>
      <c r="D35" s="13" t="s">
        <v>441</v>
      </c>
      <c r="E35" s="17">
        <v>108000</v>
      </c>
      <c r="F35" s="18">
        <v>1495.15</v>
      </c>
      <c r="G35" s="19">
        <v>1.2699999999999999E-2</v>
      </c>
      <c r="H35" s="21"/>
      <c r="I35" s="21"/>
      <c r="J35" s="3"/>
    </row>
    <row r="36" spans="1:10" ht="13.05" customHeight="1">
      <c r="A36" s="15" t="s">
        <v>532</v>
      </c>
      <c r="B36" s="16" t="s">
        <v>533</v>
      </c>
      <c r="C36" s="13" t="s">
        <v>534</v>
      </c>
      <c r="D36" s="13" t="s">
        <v>506</v>
      </c>
      <c r="E36" s="17">
        <v>45000</v>
      </c>
      <c r="F36" s="18">
        <v>1474.47</v>
      </c>
      <c r="G36" s="19">
        <v>1.2500000000000001E-2</v>
      </c>
      <c r="H36" s="21"/>
      <c r="I36" s="21"/>
      <c r="J36" s="3"/>
    </row>
    <row r="37" spans="1:10" ht="13.05" customHeight="1">
      <c r="A37" s="15" t="s">
        <v>1634</v>
      </c>
      <c r="B37" s="16" t="s">
        <v>1635</v>
      </c>
      <c r="C37" s="13" t="s">
        <v>1636</v>
      </c>
      <c r="D37" s="13" t="s">
        <v>426</v>
      </c>
      <c r="E37" s="17">
        <v>31500</v>
      </c>
      <c r="F37" s="18">
        <v>1451.96</v>
      </c>
      <c r="G37" s="19">
        <v>1.24E-2</v>
      </c>
      <c r="H37" s="21"/>
      <c r="I37" s="21"/>
      <c r="J37" s="3"/>
    </row>
    <row r="38" spans="1:10" ht="13.05" customHeight="1">
      <c r="A38" s="15" t="s">
        <v>614</v>
      </c>
      <c r="B38" s="16" t="s">
        <v>615</v>
      </c>
      <c r="C38" s="13" t="s">
        <v>616</v>
      </c>
      <c r="D38" s="13" t="s">
        <v>430</v>
      </c>
      <c r="E38" s="17">
        <v>1044000</v>
      </c>
      <c r="F38" s="18">
        <v>1407.63</v>
      </c>
      <c r="G38" s="19">
        <v>1.2E-2</v>
      </c>
      <c r="H38" s="21"/>
      <c r="I38" s="21"/>
      <c r="J38" s="3"/>
    </row>
    <row r="39" spans="1:10" ht="13.05" customHeight="1">
      <c r="A39" s="15" t="s">
        <v>523</v>
      </c>
      <c r="B39" s="16" t="s">
        <v>524</v>
      </c>
      <c r="C39" s="13" t="s">
        <v>525</v>
      </c>
      <c r="D39" s="13" t="s">
        <v>495</v>
      </c>
      <c r="E39" s="17">
        <v>360000</v>
      </c>
      <c r="F39" s="18">
        <v>1373.4</v>
      </c>
      <c r="G39" s="19">
        <v>1.17E-2</v>
      </c>
      <c r="H39" s="21"/>
      <c r="I39" s="21"/>
      <c r="J39" s="3"/>
    </row>
    <row r="40" spans="1:10" ht="13.05" customHeight="1">
      <c r="A40" s="15" t="s">
        <v>1057</v>
      </c>
      <c r="B40" s="16" t="s">
        <v>1058</v>
      </c>
      <c r="C40" s="13" t="s">
        <v>1059</v>
      </c>
      <c r="D40" s="13" t="s">
        <v>426</v>
      </c>
      <c r="E40" s="17">
        <v>45000</v>
      </c>
      <c r="F40" s="18">
        <v>1372.64</v>
      </c>
      <c r="G40" s="19">
        <v>1.17E-2</v>
      </c>
      <c r="H40" s="21"/>
      <c r="I40" s="21"/>
      <c r="J40" s="3"/>
    </row>
    <row r="41" spans="1:10" ht="13.05" customHeight="1">
      <c r="A41" s="15" t="s">
        <v>1733</v>
      </c>
      <c r="B41" s="16" t="s">
        <v>1734</v>
      </c>
      <c r="C41" s="13" t="s">
        <v>1735</v>
      </c>
      <c r="D41" s="13" t="s">
        <v>411</v>
      </c>
      <c r="E41" s="17">
        <v>40500</v>
      </c>
      <c r="F41" s="18">
        <v>1366.83</v>
      </c>
      <c r="G41" s="19">
        <v>1.1599999999999999E-2</v>
      </c>
      <c r="H41" s="21"/>
      <c r="I41" s="21"/>
      <c r="J41" s="3"/>
    </row>
    <row r="42" spans="1:10" ht="13.05" customHeight="1">
      <c r="A42" s="15" t="s">
        <v>804</v>
      </c>
      <c r="B42" s="16" t="s">
        <v>805</v>
      </c>
      <c r="C42" s="13" t="s">
        <v>806</v>
      </c>
      <c r="D42" s="13" t="s">
        <v>770</v>
      </c>
      <c r="E42" s="17">
        <v>72000</v>
      </c>
      <c r="F42" s="18">
        <v>1329.77</v>
      </c>
      <c r="G42" s="19">
        <v>1.1299999999999999E-2</v>
      </c>
      <c r="H42" s="21"/>
      <c r="I42" s="21"/>
      <c r="J42" s="3"/>
    </row>
    <row r="43" spans="1:10" ht="13.05" customHeight="1">
      <c r="A43" s="15" t="s">
        <v>655</v>
      </c>
      <c r="B43" s="16" t="s">
        <v>656</v>
      </c>
      <c r="C43" s="13" t="s">
        <v>657</v>
      </c>
      <c r="D43" s="13" t="s">
        <v>658</v>
      </c>
      <c r="E43" s="17">
        <v>36000</v>
      </c>
      <c r="F43" s="18">
        <v>1296.3599999999999</v>
      </c>
      <c r="G43" s="19">
        <v>1.0999999999999999E-2</v>
      </c>
      <c r="H43" s="21"/>
      <c r="I43" s="21"/>
      <c r="J43" s="3"/>
    </row>
    <row r="44" spans="1:10" ht="13.05" customHeight="1">
      <c r="A44" s="15" t="s">
        <v>882</v>
      </c>
      <c r="B44" s="16" t="s">
        <v>883</v>
      </c>
      <c r="C44" s="13" t="s">
        <v>884</v>
      </c>
      <c r="D44" s="13" t="s">
        <v>426</v>
      </c>
      <c r="E44" s="17">
        <v>72000</v>
      </c>
      <c r="F44" s="18">
        <v>1231.49</v>
      </c>
      <c r="G44" s="19">
        <v>1.0500000000000001E-2</v>
      </c>
      <c r="H44" s="21"/>
      <c r="I44" s="21"/>
      <c r="J44" s="3"/>
    </row>
    <row r="45" spans="1:10" ht="13.05" customHeight="1">
      <c r="A45" s="15" t="s">
        <v>851</v>
      </c>
      <c r="B45" s="16" t="s">
        <v>852</v>
      </c>
      <c r="C45" s="13" t="s">
        <v>853</v>
      </c>
      <c r="D45" s="13" t="s">
        <v>284</v>
      </c>
      <c r="E45" s="17">
        <v>540000</v>
      </c>
      <c r="F45" s="18">
        <v>1215.81</v>
      </c>
      <c r="G45" s="19">
        <v>1.03E-2</v>
      </c>
      <c r="H45" s="21"/>
      <c r="I45" s="21"/>
      <c r="J45" s="3"/>
    </row>
    <row r="46" spans="1:10" ht="13.05" customHeight="1">
      <c r="A46" s="15" t="s">
        <v>590</v>
      </c>
      <c r="B46" s="16" t="s">
        <v>591</v>
      </c>
      <c r="C46" s="13" t="s">
        <v>592</v>
      </c>
      <c r="D46" s="13" t="s">
        <v>430</v>
      </c>
      <c r="E46" s="17">
        <v>108000</v>
      </c>
      <c r="F46" s="18">
        <v>1195.24</v>
      </c>
      <c r="G46" s="19">
        <v>1.0200000000000001E-2</v>
      </c>
      <c r="H46" s="21"/>
      <c r="I46" s="21"/>
      <c r="J46" s="3"/>
    </row>
    <row r="47" spans="1:10" ht="13.05" customHeight="1">
      <c r="A47" s="15" t="s">
        <v>423</v>
      </c>
      <c r="B47" s="16" t="s">
        <v>424</v>
      </c>
      <c r="C47" s="13" t="s">
        <v>425</v>
      </c>
      <c r="D47" s="13" t="s">
        <v>426</v>
      </c>
      <c r="E47" s="17">
        <v>25200</v>
      </c>
      <c r="F47" s="18">
        <v>1181.25</v>
      </c>
      <c r="G47" s="19">
        <v>1.01E-2</v>
      </c>
      <c r="H47" s="21"/>
      <c r="I47" s="21"/>
      <c r="J47" s="3"/>
    </row>
    <row r="48" spans="1:10" ht="13.05" customHeight="1">
      <c r="A48" s="15" t="s">
        <v>1619</v>
      </c>
      <c r="B48" s="16" t="s">
        <v>1620</v>
      </c>
      <c r="C48" s="13" t="s">
        <v>1621</v>
      </c>
      <c r="D48" s="13" t="s">
        <v>445</v>
      </c>
      <c r="E48" s="17">
        <v>30600</v>
      </c>
      <c r="F48" s="18">
        <v>1174.8599999999999</v>
      </c>
      <c r="G48" s="19">
        <v>0.01</v>
      </c>
      <c r="H48" s="21"/>
      <c r="I48" s="21"/>
      <c r="J48" s="3"/>
    </row>
    <row r="49" spans="1:10" ht="13.05" customHeight="1">
      <c r="A49" s="15" t="s">
        <v>1736</v>
      </c>
      <c r="B49" s="16" t="s">
        <v>1737</v>
      </c>
      <c r="C49" s="13" t="s">
        <v>1738</v>
      </c>
      <c r="D49" s="13" t="s">
        <v>770</v>
      </c>
      <c r="E49" s="17">
        <v>53100</v>
      </c>
      <c r="F49" s="18">
        <v>1168.81</v>
      </c>
      <c r="G49" s="19">
        <v>9.9000000000000008E-3</v>
      </c>
      <c r="H49" s="21"/>
      <c r="I49" s="21"/>
      <c r="J49" s="3"/>
    </row>
    <row r="50" spans="1:10" ht="13.05" customHeight="1">
      <c r="A50" s="15" t="s">
        <v>1671</v>
      </c>
      <c r="B50" s="16" t="s">
        <v>1672</v>
      </c>
      <c r="C50" s="13" t="s">
        <v>1673</v>
      </c>
      <c r="D50" s="13" t="s">
        <v>441</v>
      </c>
      <c r="E50" s="17">
        <v>135000</v>
      </c>
      <c r="F50" s="18">
        <v>1163.7</v>
      </c>
      <c r="G50" s="19">
        <v>9.9000000000000008E-3</v>
      </c>
      <c r="H50" s="21"/>
      <c r="I50" s="21"/>
      <c r="J50" s="3"/>
    </row>
    <row r="51" spans="1:10" ht="13.05" customHeight="1">
      <c r="A51" s="15" t="s">
        <v>1569</v>
      </c>
      <c r="B51" s="16" t="s">
        <v>1570</v>
      </c>
      <c r="C51" s="13" t="s">
        <v>1571</v>
      </c>
      <c r="D51" s="13" t="s">
        <v>605</v>
      </c>
      <c r="E51" s="17">
        <v>90000</v>
      </c>
      <c r="F51" s="18">
        <v>1126.6199999999999</v>
      </c>
      <c r="G51" s="19">
        <v>9.5999999999999992E-3</v>
      </c>
      <c r="H51" s="21"/>
      <c r="I51" s="21"/>
      <c r="J51" s="3"/>
    </row>
    <row r="52" spans="1:10" ht="13.05" customHeight="1">
      <c r="A52" s="15" t="s">
        <v>767</v>
      </c>
      <c r="B52" s="16" t="s">
        <v>768</v>
      </c>
      <c r="C52" s="13" t="s">
        <v>769</v>
      </c>
      <c r="D52" s="13" t="s">
        <v>770</v>
      </c>
      <c r="E52" s="17">
        <v>2477</v>
      </c>
      <c r="F52" s="18">
        <v>959.59</v>
      </c>
      <c r="G52" s="19">
        <v>8.2000000000000007E-3</v>
      </c>
      <c r="H52" s="21"/>
      <c r="I52" s="21"/>
      <c r="J52" s="3"/>
    </row>
    <row r="53" spans="1:10" ht="13.05" customHeight="1">
      <c r="A53" s="15" t="s">
        <v>1601</v>
      </c>
      <c r="B53" s="16" t="s">
        <v>1602</v>
      </c>
      <c r="C53" s="13" t="s">
        <v>1603</v>
      </c>
      <c r="D53" s="13" t="s">
        <v>430</v>
      </c>
      <c r="E53" s="17">
        <v>49500</v>
      </c>
      <c r="F53" s="18">
        <v>817.94</v>
      </c>
      <c r="G53" s="19">
        <v>7.0000000000000001E-3</v>
      </c>
      <c r="H53" s="21"/>
      <c r="I53" s="21"/>
      <c r="J53" s="3"/>
    </row>
    <row r="54" spans="1:10" ht="13.05" customHeight="1">
      <c r="A54" s="15" t="s">
        <v>1455</v>
      </c>
      <c r="B54" s="16" t="s">
        <v>1456</v>
      </c>
      <c r="C54" s="13" t="s">
        <v>1457</v>
      </c>
      <c r="D54" s="13" t="s">
        <v>441</v>
      </c>
      <c r="E54" s="17">
        <v>12783</v>
      </c>
      <c r="F54" s="18">
        <v>659.09</v>
      </c>
      <c r="G54" s="19">
        <v>5.5999999999999999E-3</v>
      </c>
      <c r="H54" s="21"/>
      <c r="I54" s="21"/>
      <c r="J54" s="3"/>
    </row>
    <row r="55" spans="1:10" ht="13.05" customHeight="1">
      <c r="A55" s="15" t="s">
        <v>580</v>
      </c>
      <c r="B55" s="16" t="s">
        <v>581</v>
      </c>
      <c r="C55" s="13" t="s">
        <v>582</v>
      </c>
      <c r="D55" s="13" t="s">
        <v>495</v>
      </c>
      <c r="E55" s="17">
        <v>360000</v>
      </c>
      <c r="F55" s="18">
        <v>534.35</v>
      </c>
      <c r="G55" s="19">
        <v>4.4999999999999997E-3</v>
      </c>
      <c r="H55" s="21"/>
      <c r="I55" s="21"/>
      <c r="J55" s="3"/>
    </row>
    <row r="56" spans="1:10" ht="13.05" customHeight="1">
      <c r="A56" s="3"/>
      <c r="B56" s="22" t="s">
        <v>165</v>
      </c>
      <c r="C56" s="2"/>
      <c r="D56" s="2"/>
      <c r="E56" s="2"/>
      <c r="F56" s="23">
        <v>112184.78</v>
      </c>
      <c r="G56" s="24">
        <v>0.95430000000000004</v>
      </c>
      <c r="H56" s="25"/>
      <c r="I56" s="25"/>
      <c r="J56" s="3"/>
    </row>
    <row r="57" spans="1:10" ht="13.05" customHeight="1">
      <c r="A57" s="3"/>
      <c r="B57" s="12"/>
      <c r="C57" s="13"/>
      <c r="D57" s="13"/>
      <c r="E57" s="13"/>
      <c r="F57" s="3"/>
      <c r="G57" s="14"/>
      <c r="H57" s="14"/>
      <c r="I57" s="14"/>
      <c r="J57" s="3"/>
    </row>
    <row r="58" spans="1:10" ht="13.05" customHeight="1">
      <c r="A58" s="15" t="s">
        <v>636</v>
      </c>
      <c r="B58" s="16" t="s">
        <v>637</v>
      </c>
      <c r="C58" s="13"/>
      <c r="D58" s="13" t="s">
        <v>506</v>
      </c>
      <c r="E58" s="17">
        <v>180000</v>
      </c>
      <c r="F58" s="18">
        <v>18</v>
      </c>
      <c r="G58" s="19">
        <v>2.0000000000000001E-4</v>
      </c>
      <c r="H58" s="21"/>
      <c r="I58" s="21"/>
      <c r="J58" s="3"/>
    </row>
    <row r="59" spans="1:10" ht="13.05" customHeight="1">
      <c r="A59" s="3"/>
      <c r="B59" s="22" t="s">
        <v>165</v>
      </c>
      <c r="C59" s="2"/>
      <c r="D59" s="2"/>
      <c r="E59" s="2"/>
      <c r="F59" s="23">
        <v>18</v>
      </c>
      <c r="G59" s="24">
        <v>2.0000000000000001E-4</v>
      </c>
      <c r="H59" s="25"/>
      <c r="I59" s="25"/>
      <c r="J59" s="3"/>
    </row>
    <row r="60" spans="1:10" ht="13.05" customHeight="1">
      <c r="A60" s="3"/>
      <c r="B60" s="22" t="s">
        <v>638</v>
      </c>
      <c r="C60" s="2"/>
      <c r="D60" s="2"/>
      <c r="E60" s="2"/>
      <c r="F60" s="25" t="s">
        <v>167</v>
      </c>
      <c r="G60" s="25" t="s">
        <v>167</v>
      </c>
      <c r="H60" s="25"/>
      <c r="I60" s="25"/>
      <c r="J60" s="3"/>
    </row>
    <row r="61" spans="1:10" ht="13.05" customHeight="1">
      <c r="A61" s="3"/>
      <c r="B61" s="22" t="s">
        <v>165</v>
      </c>
      <c r="C61" s="2"/>
      <c r="D61" s="2"/>
      <c r="E61" s="2"/>
      <c r="F61" s="25" t="s">
        <v>167</v>
      </c>
      <c r="G61" s="25" t="s">
        <v>167</v>
      </c>
      <c r="H61" s="25"/>
      <c r="I61" s="25"/>
      <c r="J61" s="3"/>
    </row>
    <row r="62" spans="1:10" ht="13.05" customHeight="1">
      <c r="A62" s="3"/>
      <c r="B62" s="22" t="s">
        <v>176</v>
      </c>
      <c r="C62" s="26"/>
      <c r="D62" s="2"/>
      <c r="E62" s="26"/>
      <c r="F62" s="23">
        <v>112202.78</v>
      </c>
      <c r="G62" s="24">
        <v>0.95450000000000002</v>
      </c>
      <c r="H62" s="25"/>
      <c r="I62" s="25"/>
      <c r="J62" s="3"/>
    </row>
    <row r="63" spans="1:10" ht="13.05" customHeight="1">
      <c r="A63" s="3"/>
      <c r="B63" s="12" t="s">
        <v>177</v>
      </c>
      <c r="C63" s="13"/>
      <c r="D63" s="13"/>
      <c r="E63" s="13"/>
      <c r="F63" s="13"/>
      <c r="G63" s="13"/>
      <c r="H63" s="14"/>
      <c r="I63" s="14"/>
      <c r="J63" s="3"/>
    </row>
    <row r="64" spans="1:10" ht="13.05" customHeight="1">
      <c r="A64" s="3"/>
      <c r="B64" s="12" t="s">
        <v>639</v>
      </c>
      <c r="C64" s="13"/>
      <c r="D64" s="13"/>
      <c r="E64" s="13"/>
      <c r="F64" s="3"/>
      <c r="G64" s="14"/>
      <c r="H64" s="14"/>
      <c r="I64" s="14"/>
      <c r="J64" s="3"/>
    </row>
    <row r="65" spans="1:10" ht="13.05" customHeight="1">
      <c r="A65" s="15" t="s">
        <v>1739</v>
      </c>
      <c r="B65" s="16" t="s">
        <v>1740</v>
      </c>
      <c r="C65" s="13" t="s">
        <v>1741</v>
      </c>
      <c r="D65" s="13" t="s">
        <v>151</v>
      </c>
      <c r="E65" s="17">
        <v>1500000</v>
      </c>
      <c r="F65" s="18">
        <v>1455.92</v>
      </c>
      <c r="G65" s="19">
        <v>1.24E-2</v>
      </c>
      <c r="H65" s="20">
        <v>5.5538999999999998E-2</v>
      </c>
      <c r="I65" s="21"/>
      <c r="J65" s="3"/>
    </row>
    <row r="66" spans="1:10" ht="13.05" customHeight="1">
      <c r="A66" s="15" t="s">
        <v>640</v>
      </c>
      <c r="B66" s="16" t="s">
        <v>641</v>
      </c>
      <c r="C66" s="13" t="s">
        <v>642</v>
      </c>
      <c r="D66" s="13" t="s">
        <v>151</v>
      </c>
      <c r="E66" s="17">
        <v>1000000</v>
      </c>
      <c r="F66" s="18">
        <v>984</v>
      </c>
      <c r="G66" s="19">
        <v>8.3999999999999995E-3</v>
      </c>
      <c r="H66" s="20">
        <v>5.4942999999999999E-2</v>
      </c>
      <c r="I66" s="21"/>
      <c r="J66" s="3"/>
    </row>
    <row r="67" spans="1:10" ht="13.05" customHeight="1">
      <c r="A67" s="3"/>
      <c r="B67" s="22" t="s">
        <v>165</v>
      </c>
      <c r="C67" s="2"/>
      <c r="D67" s="2"/>
      <c r="E67" s="2"/>
      <c r="F67" s="23">
        <v>2439.92</v>
      </c>
      <c r="G67" s="24">
        <v>2.0799999999999999E-2</v>
      </c>
      <c r="H67" s="25"/>
      <c r="I67" s="25"/>
      <c r="J67" s="3"/>
    </row>
    <row r="68" spans="1:10" ht="13.05" customHeight="1">
      <c r="A68" s="3"/>
      <c r="B68" s="22" t="s">
        <v>176</v>
      </c>
      <c r="C68" s="26"/>
      <c r="D68" s="2"/>
      <c r="E68" s="26"/>
      <c r="F68" s="23">
        <v>2439.92</v>
      </c>
      <c r="G68" s="24">
        <v>2.0799999999999999E-2</v>
      </c>
      <c r="H68" s="25"/>
      <c r="I68" s="25"/>
      <c r="J68" s="3"/>
    </row>
    <row r="69" spans="1:10" ht="13.05" customHeight="1">
      <c r="A69" s="3"/>
      <c r="B69" s="12" t="s">
        <v>208</v>
      </c>
      <c r="C69" s="13"/>
      <c r="D69" s="13"/>
      <c r="E69" s="13"/>
      <c r="F69" s="13"/>
      <c r="G69" s="13"/>
      <c r="H69" s="14"/>
      <c r="I69" s="14"/>
      <c r="J69" s="3"/>
    </row>
    <row r="70" spans="1:10" ht="13.05" customHeight="1">
      <c r="A70" s="15" t="s">
        <v>209</v>
      </c>
      <c r="B70" s="16" t="s">
        <v>210</v>
      </c>
      <c r="C70" s="13"/>
      <c r="D70" s="13" t="s">
        <v>207</v>
      </c>
      <c r="E70" s="17"/>
      <c r="F70" s="18">
        <v>3103.17</v>
      </c>
      <c r="G70" s="19">
        <v>2.64E-2</v>
      </c>
      <c r="H70" s="20">
        <v>5.3934236416677758E-2</v>
      </c>
      <c r="I70" s="21"/>
      <c r="J70" s="3"/>
    </row>
    <row r="71" spans="1:10" ht="13.05" customHeight="1">
      <c r="A71" s="3"/>
      <c r="B71" s="22" t="s">
        <v>165</v>
      </c>
      <c r="C71" s="2"/>
      <c r="D71" s="2"/>
      <c r="E71" s="2"/>
      <c r="F71" s="23">
        <v>3103.17</v>
      </c>
      <c r="G71" s="24">
        <v>2.64E-2</v>
      </c>
      <c r="H71" s="25"/>
      <c r="I71" s="25"/>
      <c r="J71" s="3"/>
    </row>
    <row r="72" spans="1:10" ht="13.05" customHeight="1">
      <c r="A72" s="3"/>
      <c r="B72" s="22" t="s">
        <v>176</v>
      </c>
      <c r="C72" s="26"/>
      <c r="D72" s="2"/>
      <c r="E72" s="26"/>
      <c r="F72" s="23">
        <v>3103.17</v>
      </c>
      <c r="G72" s="24">
        <v>2.64E-2</v>
      </c>
      <c r="H72" s="25"/>
      <c r="I72" s="25"/>
      <c r="J72" s="3"/>
    </row>
    <row r="73" spans="1:10" ht="13.05" customHeight="1">
      <c r="A73" s="3"/>
      <c r="B73" s="22" t="s">
        <v>211</v>
      </c>
      <c r="C73" s="13"/>
      <c r="D73" s="2"/>
      <c r="E73" s="13"/>
      <c r="F73" s="27">
        <v>-216.15</v>
      </c>
      <c r="G73" s="24">
        <v>-1.6999999999999999E-3</v>
      </c>
      <c r="H73" s="25"/>
      <c r="I73" s="25"/>
      <c r="J73" s="3"/>
    </row>
    <row r="74" spans="1:10" ht="13.05" customHeight="1">
      <c r="A74" s="3"/>
      <c r="B74" s="28" t="s">
        <v>212</v>
      </c>
      <c r="C74" s="29"/>
      <c r="D74" s="29"/>
      <c r="E74" s="29"/>
      <c r="F74" s="30">
        <v>117529.72</v>
      </c>
      <c r="G74" s="31">
        <v>1</v>
      </c>
      <c r="H74" s="32"/>
      <c r="I74" s="32"/>
      <c r="J74" s="3"/>
    </row>
    <row r="75" spans="1:10" ht="13.05" customHeight="1">
      <c r="A75" s="3"/>
      <c r="B75" s="6"/>
      <c r="C75" s="3"/>
      <c r="D75" s="3"/>
      <c r="E75" s="3"/>
      <c r="F75" s="3"/>
      <c r="G75" s="3"/>
      <c r="H75" s="3"/>
      <c r="I75" s="3"/>
      <c r="J75" s="3"/>
    </row>
    <row r="76" spans="1:10" ht="13.05" customHeight="1">
      <c r="A76" s="3"/>
      <c r="B76" s="116"/>
      <c r="C76" s="116"/>
      <c r="D76" s="116"/>
      <c r="E76" s="116"/>
      <c r="F76" s="116"/>
      <c r="G76" s="116"/>
      <c r="H76" s="116"/>
      <c r="I76" s="3"/>
      <c r="J76" s="3"/>
    </row>
    <row r="77" spans="1:10" ht="13.05" customHeight="1">
      <c r="A77" s="3"/>
      <c r="B77" s="116"/>
      <c r="C77" s="116"/>
      <c r="D77" s="116"/>
      <c r="E77" s="116"/>
      <c r="F77" s="116"/>
      <c r="G77" s="116"/>
      <c r="H77" s="116"/>
      <c r="I77" s="3"/>
      <c r="J77" s="3"/>
    </row>
    <row r="78" spans="1:10" ht="13.05" customHeight="1">
      <c r="A78" s="3"/>
      <c r="B78" s="4" t="s">
        <v>207</v>
      </c>
      <c r="C78" s="3"/>
      <c r="D78" s="3"/>
      <c r="E78" s="3"/>
      <c r="F78" s="3"/>
      <c r="G78" s="3"/>
      <c r="H78" s="3"/>
      <c r="I78" s="3"/>
      <c r="J78" s="3"/>
    </row>
    <row r="79" spans="1:10" ht="13.05" customHeight="1">
      <c r="A79" s="3"/>
      <c r="B79" s="4" t="s">
        <v>213</v>
      </c>
      <c r="C79" s="3"/>
      <c r="D79" s="3"/>
      <c r="E79" s="3"/>
      <c r="F79" s="3"/>
      <c r="G79" s="3"/>
      <c r="H79" s="3"/>
      <c r="I79" s="3"/>
      <c r="J79" s="3"/>
    </row>
    <row r="80" spans="1:10" ht="13.05" customHeight="1">
      <c r="A80" s="3"/>
      <c r="B80" s="4" t="s">
        <v>215</v>
      </c>
      <c r="C80" s="3"/>
      <c r="D80" s="3"/>
      <c r="E80" s="3"/>
      <c r="F80" s="3"/>
      <c r="G80" s="3"/>
      <c r="H80" s="3"/>
      <c r="I80" s="3"/>
      <c r="J80" s="3"/>
    </row>
    <row r="81" spans="1:10" ht="25.95" customHeight="1">
      <c r="A81" s="3"/>
      <c r="B81" s="116" t="s">
        <v>216</v>
      </c>
      <c r="C81" s="116"/>
      <c r="D81" s="116"/>
      <c r="E81" s="116"/>
      <c r="F81" s="116"/>
      <c r="G81" s="116"/>
      <c r="H81" s="116"/>
      <c r="I81" s="3"/>
      <c r="J81" s="3"/>
    </row>
    <row r="102" spans="2:2">
      <c r="B102" t="s">
        <v>2516</v>
      </c>
    </row>
  </sheetData>
  <mergeCells count="3">
    <mergeCell ref="B76:H76"/>
    <mergeCell ref="B77:H77"/>
    <mergeCell ref="B81:H8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J101"/>
  <sheetViews>
    <sheetView topLeftCell="A79" workbookViewId="0">
      <selection activeCell="D90" sqref="D9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600000</v>
      </c>
      <c r="F7" s="18">
        <v>5709.6</v>
      </c>
      <c r="G7" s="19">
        <v>6.1800000000000001E-2</v>
      </c>
      <c r="H7" s="21"/>
      <c r="I7" s="21"/>
      <c r="J7" s="3"/>
    </row>
    <row r="8" spans="1:10" ht="13.05" customHeight="1">
      <c r="A8" s="15" t="s">
        <v>649</v>
      </c>
      <c r="B8" s="16" t="s">
        <v>650</v>
      </c>
      <c r="C8" s="13" t="s">
        <v>651</v>
      </c>
      <c r="D8" s="13" t="s">
        <v>466</v>
      </c>
      <c r="E8" s="17">
        <v>400000</v>
      </c>
      <c r="F8" s="18">
        <v>5428.8</v>
      </c>
      <c r="G8" s="19">
        <v>5.8700000000000002E-2</v>
      </c>
      <c r="H8" s="21"/>
      <c r="I8" s="21"/>
      <c r="J8" s="3"/>
    </row>
    <row r="9" spans="1:10" ht="13.05" customHeight="1">
      <c r="A9" s="15" t="s">
        <v>659</v>
      </c>
      <c r="B9" s="16" t="s">
        <v>660</v>
      </c>
      <c r="C9" s="13" t="s">
        <v>661</v>
      </c>
      <c r="D9" s="13" t="s">
        <v>422</v>
      </c>
      <c r="E9" s="17">
        <v>250000</v>
      </c>
      <c r="F9" s="18">
        <v>4900.75</v>
      </c>
      <c r="G9" s="19">
        <v>5.2999999999999999E-2</v>
      </c>
      <c r="H9" s="21"/>
      <c r="I9" s="21"/>
      <c r="J9" s="3"/>
    </row>
    <row r="10" spans="1:10" ht="13.05" customHeight="1">
      <c r="A10" s="15" t="s">
        <v>646</v>
      </c>
      <c r="B10" s="16" t="s">
        <v>647</v>
      </c>
      <c r="C10" s="13" t="s">
        <v>648</v>
      </c>
      <c r="D10" s="13" t="s">
        <v>422</v>
      </c>
      <c r="E10" s="17">
        <v>300000</v>
      </c>
      <c r="F10" s="18">
        <v>4193.3999999999996</v>
      </c>
      <c r="G10" s="19">
        <v>4.5400000000000003E-2</v>
      </c>
      <c r="H10" s="21"/>
      <c r="I10" s="21"/>
      <c r="J10" s="3"/>
    </row>
    <row r="11" spans="1:10" ht="13.05" customHeight="1">
      <c r="A11" s="15" t="s">
        <v>408</v>
      </c>
      <c r="B11" s="16" t="s">
        <v>409</v>
      </c>
      <c r="C11" s="13" t="s">
        <v>410</v>
      </c>
      <c r="D11" s="13" t="s">
        <v>411</v>
      </c>
      <c r="E11" s="17">
        <v>129032</v>
      </c>
      <c r="F11" s="18">
        <v>3586.06</v>
      </c>
      <c r="G11" s="19">
        <v>3.8800000000000001E-2</v>
      </c>
      <c r="H11" s="21"/>
      <c r="I11" s="21"/>
      <c r="J11" s="3"/>
    </row>
    <row r="12" spans="1:10" ht="13.05" customHeight="1">
      <c r="A12" s="15" t="s">
        <v>662</v>
      </c>
      <c r="B12" s="16" t="s">
        <v>663</v>
      </c>
      <c r="C12" s="13" t="s">
        <v>664</v>
      </c>
      <c r="D12" s="13" t="s">
        <v>462</v>
      </c>
      <c r="E12" s="17">
        <v>180000</v>
      </c>
      <c r="F12" s="18">
        <v>2645.28</v>
      </c>
      <c r="G12" s="19">
        <v>2.86E-2</v>
      </c>
      <c r="H12" s="21"/>
      <c r="I12" s="21"/>
      <c r="J12" s="3"/>
    </row>
    <row r="13" spans="1:10" ht="13.05" customHeight="1">
      <c r="A13" s="15" t="s">
        <v>655</v>
      </c>
      <c r="B13" s="16" t="s">
        <v>656</v>
      </c>
      <c r="C13" s="13" t="s">
        <v>657</v>
      </c>
      <c r="D13" s="13" t="s">
        <v>658</v>
      </c>
      <c r="E13" s="17">
        <v>65000</v>
      </c>
      <c r="F13" s="18">
        <v>2340.65</v>
      </c>
      <c r="G13" s="19">
        <v>2.53E-2</v>
      </c>
      <c r="H13" s="21"/>
      <c r="I13" s="21"/>
      <c r="J13" s="3"/>
    </row>
    <row r="14" spans="1:10" ht="13.05" customHeight="1">
      <c r="A14" s="15" t="s">
        <v>724</v>
      </c>
      <c r="B14" s="16" t="s">
        <v>725</v>
      </c>
      <c r="C14" s="13" t="s">
        <v>726</v>
      </c>
      <c r="D14" s="13" t="s">
        <v>441</v>
      </c>
      <c r="E14" s="17">
        <v>120000</v>
      </c>
      <c r="F14" s="18">
        <v>1913.4</v>
      </c>
      <c r="G14" s="19">
        <v>2.07E-2</v>
      </c>
      <c r="H14" s="21"/>
      <c r="I14" s="21"/>
      <c r="J14" s="3"/>
    </row>
    <row r="15" spans="1:10" ht="13.05" customHeight="1">
      <c r="A15" s="15" t="s">
        <v>1572</v>
      </c>
      <c r="B15" s="16" t="s">
        <v>1573</v>
      </c>
      <c r="C15" s="13" t="s">
        <v>1574</v>
      </c>
      <c r="D15" s="13" t="s">
        <v>441</v>
      </c>
      <c r="E15" s="17">
        <v>110000</v>
      </c>
      <c r="F15" s="18">
        <v>1896.73</v>
      </c>
      <c r="G15" s="19">
        <v>2.0500000000000001E-2</v>
      </c>
      <c r="H15" s="21"/>
      <c r="I15" s="21"/>
      <c r="J15" s="3"/>
    </row>
    <row r="16" spans="1:10" ht="13.05" customHeight="1">
      <c r="A16" s="15" t="s">
        <v>463</v>
      </c>
      <c r="B16" s="16" t="s">
        <v>464</v>
      </c>
      <c r="C16" s="13" t="s">
        <v>465</v>
      </c>
      <c r="D16" s="13" t="s">
        <v>466</v>
      </c>
      <c r="E16" s="17">
        <v>500000</v>
      </c>
      <c r="F16" s="18">
        <v>1879.5</v>
      </c>
      <c r="G16" s="19">
        <v>2.0299999999999999E-2</v>
      </c>
      <c r="H16" s="21"/>
      <c r="I16" s="21"/>
      <c r="J16" s="3"/>
    </row>
    <row r="17" spans="1:10" ht="13.05" customHeight="1">
      <c r="A17" s="15" t="s">
        <v>665</v>
      </c>
      <c r="B17" s="16" t="s">
        <v>666</v>
      </c>
      <c r="C17" s="13" t="s">
        <v>667</v>
      </c>
      <c r="D17" s="13" t="s">
        <v>462</v>
      </c>
      <c r="E17" s="17">
        <v>60000</v>
      </c>
      <c r="F17" s="18">
        <v>1850.82</v>
      </c>
      <c r="G17" s="19">
        <v>0.02</v>
      </c>
      <c r="H17" s="21"/>
      <c r="I17" s="21"/>
      <c r="J17" s="3"/>
    </row>
    <row r="18" spans="1:10" ht="13.05" customHeight="1">
      <c r="A18" s="15" t="s">
        <v>681</v>
      </c>
      <c r="B18" s="16" t="s">
        <v>682</v>
      </c>
      <c r="C18" s="13" t="s">
        <v>683</v>
      </c>
      <c r="D18" s="13" t="s">
        <v>506</v>
      </c>
      <c r="E18" s="17">
        <v>75000</v>
      </c>
      <c r="F18" s="18">
        <v>1845.3</v>
      </c>
      <c r="G18" s="19">
        <v>0.02</v>
      </c>
      <c r="H18" s="21"/>
      <c r="I18" s="21"/>
      <c r="J18" s="3"/>
    </row>
    <row r="19" spans="1:10" ht="13.05" customHeight="1">
      <c r="A19" s="15" t="s">
        <v>496</v>
      </c>
      <c r="B19" s="16" t="s">
        <v>497</v>
      </c>
      <c r="C19" s="13" t="s">
        <v>498</v>
      </c>
      <c r="D19" s="13" t="s">
        <v>499</v>
      </c>
      <c r="E19" s="17">
        <v>100000</v>
      </c>
      <c r="F19" s="18">
        <v>1839.6</v>
      </c>
      <c r="G19" s="19">
        <v>1.9900000000000001E-2</v>
      </c>
      <c r="H19" s="21"/>
      <c r="I19" s="21"/>
      <c r="J19" s="3"/>
    </row>
    <row r="20" spans="1:10" ht="13.05" customHeight="1">
      <c r="A20" s="15" t="s">
        <v>450</v>
      </c>
      <c r="B20" s="16" t="s">
        <v>451</v>
      </c>
      <c r="C20" s="13" t="s">
        <v>452</v>
      </c>
      <c r="D20" s="13" t="s">
        <v>441</v>
      </c>
      <c r="E20" s="17">
        <v>65000</v>
      </c>
      <c r="F20" s="18">
        <v>1810.25</v>
      </c>
      <c r="G20" s="19">
        <v>1.9599999999999999E-2</v>
      </c>
      <c r="H20" s="21"/>
      <c r="I20" s="21"/>
      <c r="J20" s="3"/>
    </row>
    <row r="21" spans="1:10" ht="13.05" customHeight="1">
      <c r="A21" s="15" t="s">
        <v>1569</v>
      </c>
      <c r="B21" s="16" t="s">
        <v>1570</v>
      </c>
      <c r="C21" s="13" t="s">
        <v>1571</v>
      </c>
      <c r="D21" s="13" t="s">
        <v>605</v>
      </c>
      <c r="E21" s="17">
        <v>135000</v>
      </c>
      <c r="F21" s="18">
        <v>1689.93</v>
      </c>
      <c r="G21" s="19">
        <v>1.83E-2</v>
      </c>
      <c r="H21" s="21"/>
      <c r="I21" s="21"/>
      <c r="J21" s="3"/>
    </row>
    <row r="22" spans="1:10" ht="13.05" customHeight="1">
      <c r="A22" s="15" t="s">
        <v>807</v>
      </c>
      <c r="B22" s="16" t="s">
        <v>808</v>
      </c>
      <c r="C22" s="13" t="s">
        <v>809</v>
      </c>
      <c r="D22" s="13" t="s">
        <v>506</v>
      </c>
      <c r="E22" s="17">
        <v>50000</v>
      </c>
      <c r="F22" s="18">
        <v>1599.75</v>
      </c>
      <c r="G22" s="19">
        <v>1.7299999999999999E-2</v>
      </c>
      <c r="H22" s="21"/>
      <c r="I22" s="21"/>
      <c r="J22" s="3"/>
    </row>
    <row r="23" spans="1:10" ht="13.05" customHeight="1">
      <c r="A23" s="15" t="s">
        <v>668</v>
      </c>
      <c r="B23" s="16" t="s">
        <v>669</v>
      </c>
      <c r="C23" s="13" t="s">
        <v>670</v>
      </c>
      <c r="D23" s="13" t="s">
        <v>495</v>
      </c>
      <c r="E23" s="17">
        <v>12500</v>
      </c>
      <c r="F23" s="18">
        <v>1580</v>
      </c>
      <c r="G23" s="19">
        <v>1.7100000000000001E-2</v>
      </c>
      <c r="H23" s="21"/>
      <c r="I23" s="21"/>
      <c r="J23" s="3"/>
    </row>
    <row r="24" spans="1:10" ht="13.05" customHeight="1">
      <c r="A24" s="15" t="s">
        <v>1628</v>
      </c>
      <c r="B24" s="16" t="s">
        <v>1629</v>
      </c>
      <c r="C24" s="13" t="s">
        <v>1630</v>
      </c>
      <c r="D24" s="13" t="s">
        <v>422</v>
      </c>
      <c r="E24" s="17">
        <v>800000</v>
      </c>
      <c r="F24" s="18">
        <v>1568.4</v>
      </c>
      <c r="G24" s="19">
        <v>1.7000000000000001E-2</v>
      </c>
      <c r="H24" s="21"/>
      <c r="I24" s="21"/>
      <c r="J24" s="3"/>
    </row>
    <row r="25" spans="1:10" ht="13.05" customHeight="1">
      <c r="A25" s="15" t="s">
        <v>693</v>
      </c>
      <c r="B25" s="16" t="s">
        <v>694</v>
      </c>
      <c r="C25" s="13" t="s">
        <v>695</v>
      </c>
      <c r="D25" s="13" t="s">
        <v>441</v>
      </c>
      <c r="E25" s="17">
        <v>25000</v>
      </c>
      <c r="F25" s="18">
        <v>1532.88</v>
      </c>
      <c r="G25" s="19">
        <v>1.66E-2</v>
      </c>
      <c r="H25" s="21"/>
      <c r="I25" s="21"/>
      <c r="J25" s="3"/>
    </row>
    <row r="26" spans="1:10" ht="13.05" customHeight="1">
      <c r="A26" s="15" t="s">
        <v>503</v>
      </c>
      <c r="B26" s="16" t="s">
        <v>504</v>
      </c>
      <c r="C26" s="13" t="s">
        <v>505</v>
      </c>
      <c r="D26" s="13" t="s">
        <v>506</v>
      </c>
      <c r="E26" s="17">
        <v>30000</v>
      </c>
      <c r="F26" s="18">
        <v>1526.31</v>
      </c>
      <c r="G26" s="19">
        <v>1.6500000000000001E-2</v>
      </c>
      <c r="H26" s="21"/>
      <c r="I26" s="21"/>
      <c r="J26" s="3"/>
    </row>
    <row r="27" spans="1:10" ht="13.05" customHeight="1">
      <c r="A27" s="15" t="s">
        <v>483</v>
      </c>
      <c r="B27" s="16" t="s">
        <v>484</v>
      </c>
      <c r="C27" s="13" t="s">
        <v>485</v>
      </c>
      <c r="D27" s="13" t="s">
        <v>434</v>
      </c>
      <c r="E27" s="17">
        <v>130000</v>
      </c>
      <c r="F27" s="18">
        <v>1500.59</v>
      </c>
      <c r="G27" s="19">
        <v>1.6199999999999999E-2</v>
      </c>
      <c r="H27" s="21"/>
      <c r="I27" s="21"/>
      <c r="J27" s="3"/>
    </row>
    <row r="28" spans="1:10" ht="13.05" customHeight="1">
      <c r="A28" s="15" t="s">
        <v>1652</v>
      </c>
      <c r="B28" s="16" t="s">
        <v>1653</v>
      </c>
      <c r="C28" s="13" t="s">
        <v>1654</v>
      </c>
      <c r="D28" s="13" t="s">
        <v>466</v>
      </c>
      <c r="E28" s="17">
        <v>118797</v>
      </c>
      <c r="F28" s="18">
        <v>1484.49</v>
      </c>
      <c r="G28" s="19">
        <v>1.61E-2</v>
      </c>
      <c r="H28" s="21"/>
      <c r="I28" s="21"/>
      <c r="J28" s="3"/>
    </row>
    <row r="29" spans="1:10" ht="13.05" customHeight="1">
      <c r="A29" s="15" t="s">
        <v>1566</v>
      </c>
      <c r="B29" s="16" t="s">
        <v>1567</v>
      </c>
      <c r="C29" s="13" t="s">
        <v>1568</v>
      </c>
      <c r="D29" s="13" t="s">
        <v>284</v>
      </c>
      <c r="E29" s="17">
        <v>1500000</v>
      </c>
      <c r="F29" s="18">
        <v>1404.9</v>
      </c>
      <c r="G29" s="19">
        <v>1.52E-2</v>
      </c>
      <c r="H29" s="21"/>
      <c r="I29" s="21"/>
      <c r="J29" s="3"/>
    </row>
    <row r="30" spans="1:10" ht="13.05" customHeight="1">
      <c r="A30" s="15" t="s">
        <v>459</v>
      </c>
      <c r="B30" s="16" t="s">
        <v>460</v>
      </c>
      <c r="C30" s="13" t="s">
        <v>461</v>
      </c>
      <c r="D30" s="13" t="s">
        <v>462</v>
      </c>
      <c r="E30" s="17">
        <v>16500</v>
      </c>
      <c r="F30" s="18">
        <v>1368.43</v>
      </c>
      <c r="G30" s="19">
        <v>1.4800000000000001E-2</v>
      </c>
      <c r="H30" s="21"/>
      <c r="I30" s="21"/>
      <c r="J30" s="3"/>
    </row>
    <row r="31" spans="1:10" ht="13.05" customHeight="1">
      <c r="A31" s="15" t="s">
        <v>678</v>
      </c>
      <c r="B31" s="16" t="s">
        <v>679</v>
      </c>
      <c r="C31" s="13" t="s">
        <v>680</v>
      </c>
      <c r="D31" s="13" t="s">
        <v>462</v>
      </c>
      <c r="E31" s="17">
        <v>90000</v>
      </c>
      <c r="F31" s="18">
        <v>1333.26</v>
      </c>
      <c r="G31" s="19">
        <v>1.44E-2</v>
      </c>
      <c r="H31" s="21"/>
      <c r="I31" s="21"/>
      <c r="J31" s="3"/>
    </row>
    <row r="32" spans="1:10" ht="13.05" customHeight="1">
      <c r="A32" s="15" t="s">
        <v>712</v>
      </c>
      <c r="B32" s="16" t="s">
        <v>713</v>
      </c>
      <c r="C32" s="13" t="s">
        <v>714</v>
      </c>
      <c r="D32" s="13" t="s">
        <v>473</v>
      </c>
      <c r="E32" s="17">
        <v>150000</v>
      </c>
      <c r="F32" s="18">
        <v>1316.78</v>
      </c>
      <c r="G32" s="19">
        <v>1.4200000000000001E-2</v>
      </c>
      <c r="H32" s="21"/>
      <c r="I32" s="21"/>
      <c r="J32" s="3"/>
    </row>
    <row r="33" spans="1:10" ht="13.05" customHeight="1">
      <c r="A33" s="15" t="s">
        <v>1637</v>
      </c>
      <c r="B33" s="16" t="s">
        <v>1638</v>
      </c>
      <c r="C33" s="13" t="s">
        <v>1639</v>
      </c>
      <c r="D33" s="13" t="s">
        <v>835</v>
      </c>
      <c r="E33" s="17">
        <v>21000</v>
      </c>
      <c r="F33" s="18">
        <v>1312.5</v>
      </c>
      <c r="G33" s="19">
        <v>1.4200000000000001E-2</v>
      </c>
      <c r="H33" s="21"/>
      <c r="I33" s="21"/>
      <c r="J33" s="3"/>
    </row>
    <row r="34" spans="1:10" ht="13.05" customHeight="1">
      <c r="A34" s="15" t="s">
        <v>997</v>
      </c>
      <c r="B34" s="16" t="s">
        <v>998</v>
      </c>
      <c r="C34" s="13" t="s">
        <v>999</v>
      </c>
      <c r="D34" s="13" t="s">
        <v>462</v>
      </c>
      <c r="E34" s="17">
        <v>90000</v>
      </c>
      <c r="F34" s="18">
        <v>1309.32</v>
      </c>
      <c r="G34" s="19">
        <v>1.4200000000000001E-2</v>
      </c>
      <c r="H34" s="21"/>
      <c r="I34" s="21"/>
      <c r="J34" s="3"/>
    </row>
    <row r="35" spans="1:10" ht="13.05" customHeight="1">
      <c r="A35" s="15" t="s">
        <v>1015</v>
      </c>
      <c r="B35" s="16" t="s">
        <v>1016</v>
      </c>
      <c r="C35" s="13" t="s">
        <v>1017</v>
      </c>
      <c r="D35" s="13" t="s">
        <v>422</v>
      </c>
      <c r="E35" s="17">
        <v>1250000</v>
      </c>
      <c r="F35" s="18">
        <v>1297.8800000000001</v>
      </c>
      <c r="G35" s="19">
        <v>1.4E-2</v>
      </c>
      <c r="H35" s="21"/>
      <c r="I35" s="21"/>
      <c r="J35" s="3"/>
    </row>
    <row r="36" spans="1:10" ht="13.05" customHeight="1">
      <c r="A36" s="15" t="s">
        <v>795</v>
      </c>
      <c r="B36" s="16" t="s">
        <v>796</v>
      </c>
      <c r="C36" s="13" t="s">
        <v>797</v>
      </c>
      <c r="D36" s="13" t="s">
        <v>561</v>
      </c>
      <c r="E36" s="17">
        <v>45000</v>
      </c>
      <c r="F36" s="18">
        <v>1283.6300000000001</v>
      </c>
      <c r="G36" s="19">
        <v>1.3899999999999999E-2</v>
      </c>
      <c r="H36" s="21"/>
      <c r="I36" s="21"/>
      <c r="J36" s="3"/>
    </row>
    <row r="37" spans="1:10" ht="13.05" customHeight="1">
      <c r="A37" s="15" t="s">
        <v>816</v>
      </c>
      <c r="B37" s="16" t="s">
        <v>817</v>
      </c>
      <c r="C37" s="13" t="s">
        <v>818</v>
      </c>
      <c r="D37" s="13" t="s">
        <v>609</v>
      </c>
      <c r="E37" s="17">
        <v>22000</v>
      </c>
      <c r="F37" s="18">
        <v>1281.28</v>
      </c>
      <c r="G37" s="19">
        <v>1.3899999999999999E-2</v>
      </c>
      <c r="H37" s="21"/>
      <c r="I37" s="21"/>
      <c r="J37" s="3"/>
    </row>
    <row r="38" spans="1:10" ht="13.05" customHeight="1">
      <c r="A38" s="15" t="s">
        <v>696</v>
      </c>
      <c r="B38" s="16" t="s">
        <v>697</v>
      </c>
      <c r="C38" s="13" t="s">
        <v>698</v>
      </c>
      <c r="D38" s="13" t="s">
        <v>441</v>
      </c>
      <c r="E38" s="17">
        <v>100000</v>
      </c>
      <c r="F38" s="18">
        <v>1260.0999999999999</v>
      </c>
      <c r="G38" s="19">
        <v>1.3599999999999999E-2</v>
      </c>
      <c r="H38" s="21"/>
      <c r="I38" s="21"/>
      <c r="J38" s="3"/>
    </row>
    <row r="39" spans="1:10" ht="13.05" customHeight="1">
      <c r="A39" s="15" t="s">
        <v>507</v>
      </c>
      <c r="B39" s="16" t="s">
        <v>508</v>
      </c>
      <c r="C39" s="13" t="s">
        <v>509</v>
      </c>
      <c r="D39" s="13" t="s">
        <v>499</v>
      </c>
      <c r="E39" s="17">
        <v>210000</v>
      </c>
      <c r="F39" s="18">
        <v>1259.69</v>
      </c>
      <c r="G39" s="19">
        <v>1.3599999999999999E-2</v>
      </c>
      <c r="H39" s="21"/>
      <c r="I39" s="21"/>
      <c r="J39" s="3"/>
    </row>
    <row r="40" spans="1:10" ht="13.05" customHeight="1">
      <c r="A40" s="15" t="s">
        <v>572</v>
      </c>
      <c r="B40" s="16" t="s">
        <v>573</v>
      </c>
      <c r="C40" s="13" t="s">
        <v>574</v>
      </c>
      <c r="D40" s="13" t="s">
        <v>575</v>
      </c>
      <c r="E40" s="17">
        <v>300000</v>
      </c>
      <c r="F40" s="18">
        <v>1170.9000000000001</v>
      </c>
      <c r="G40" s="19">
        <v>1.2699999999999999E-2</v>
      </c>
      <c r="H40" s="21"/>
      <c r="I40" s="21"/>
      <c r="J40" s="3"/>
    </row>
    <row r="41" spans="1:10" ht="13.05" customHeight="1">
      <c r="A41" s="15" t="s">
        <v>709</v>
      </c>
      <c r="B41" s="16" t="s">
        <v>710</v>
      </c>
      <c r="C41" s="13" t="s">
        <v>711</v>
      </c>
      <c r="D41" s="13" t="s">
        <v>609</v>
      </c>
      <c r="E41" s="17">
        <v>100000</v>
      </c>
      <c r="F41" s="18">
        <v>1156.2</v>
      </c>
      <c r="G41" s="19">
        <v>1.2500000000000001E-2</v>
      </c>
      <c r="H41" s="21"/>
      <c r="I41" s="21"/>
      <c r="J41" s="3"/>
    </row>
    <row r="42" spans="1:10" ht="13.05" customHeight="1">
      <c r="A42" s="15" t="s">
        <v>1544</v>
      </c>
      <c r="B42" s="16" t="s">
        <v>1545</v>
      </c>
      <c r="C42" s="13" t="s">
        <v>1546</v>
      </c>
      <c r="D42" s="13" t="s">
        <v>422</v>
      </c>
      <c r="E42" s="17">
        <v>540000</v>
      </c>
      <c r="F42" s="18">
        <v>1155.8699999999999</v>
      </c>
      <c r="G42" s="19">
        <v>1.2500000000000001E-2</v>
      </c>
      <c r="H42" s="21"/>
      <c r="I42" s="21"/>
      <c r="J42" s="3"/>
    </row>
    <row r="43" spans="1:10" ht="13.05" customHeight="1">
      <c r="A43" s="15" t="s">
        <v>442</v>
      </c>
      <c r="B43" s="16" t="s">
        <v>443</v>
      </c>
      <c r="C43" s="13" t="s">
        <v>444</v>
      </c>
      <c r="D43" s="13" t="s">
        <v>445</v>
      </c>
      <c r="E43" s="17">
        <v>32000</v>
      </c>
      <c r="F43" s="18">
        <v>1141.7</v>
      </c>
      <c r="G43" s="19">
        <v>1.24E-2</v>
      </c>
      <c r="H43" s="21"/>
      <c r="I43" s="21"/>
      <c r="J43" s="3"/>
    </row>
    <row r="44" spans="1:10" ht="13.05" customHeight="1">
      <c r="A44" s="15" t="s">
        <v>690</v>
      </c>
      <c r="B44" s="16" t="s">
        <v>691</v>
      </c>
      <c r="C44" s="13" t="s">
        <v>692</v>
      </c>
      <c r="D44" s="13" t="s">
        <v>473</v>
      </c>
      <c r="E44" s="17">
        <v>300000</v>
      </c>
      <c r="F44" s="18">
        <v>1139.0999999999999</v>
      </c>
      <c r="G44" s="19">
        <v>1.23E-2</v>
      </c>
      <c r="H44" s="21"/>
      <c r="I44" s="21"/>
      <c r="J44" s="3"/>
    </row>
    <row r="45" spans="1:10" ht="13.05" customHeight="1">
      <c r="A45" s="15" t="s">
        <v>1589</v>
      </c>
      <c r="B45" s="16" t="s">
        <v>1590</v>
      </c>
      <c r="C45" s="13" t="s">
        <v>1591</v>
      </c>
      <c r="D45" s="13" t="s">
        <v>565</v>
      </c>
      <c r="E45" s="17">
        <v>25000</v>
      </c>
      <c r="F45" s="18">
        <v>1110</v>
      </c>
      <c r="G45" s="19">
        <v>1.2E-2</v>
      </c>
      <c r="H45" s="21"/>
      <c r="I45" s="21"/>
      <c r="J45" s="3"/>
    </row>
    <row r="46" spans="1:10" ht="13.05" customHeight="1">
      <c r="A46" s="15" t="s">
        <v>748</v>
      </c>
      <c r="B46" s="16" t="s">
        <v>749</v>
      </c>
      <c r="C46" s="13" t="s">
        <v>750</v>
      </c>
      <c r="D46" s="13" t="s">
        <v>466</v>
      </c>
      <c r="E46" s="17">
        <v>360000</v>
      </c>
      <c r="F46" s="18">
        <v>1109.52</v>
      </c>
      <c r="G46" s="19">
        <v>1.2E-2</v>
      </c>
      <c r="H46" s="21"/>
      <c r="I46" s="21"/>
      <c r="J46" s="3"/>
    </row>
    <row r="47" spans="1:10" ht="13.05" customHeight="1">
      <c r="A47" s="15" t="s">
        <v>1030</v>
      </c>
      <c r="B47" s="16" t="s">
        <v>1031</v>
      </c>
      <c r="C47" s="13" t="s">
        <v>1032</v>
      </c>
      <c r="D47" s="13" t="s">
        <v>506</v>
      </c>
      <c r="E47" s="17">
        <v>18000</v>
      </c>
      <c r="F47" s="18">
        <v>1098.54</v>
      </c>
      <c r="G47" s="19">
        <v>1.1900000000000001E-2</v>
      </c>
      <c r="H47" s="21"/>
      <c r="I47" s="21"/>
      <c r="J47" s="3"/>
    </row>
    <row r="48" spans="1:10" ht="13.05" customHeight="1">
      <c r="A48" s="15" t="s">
        <v>427</v>
      </c>
      <c r="B48" s="16" t="s">
        <v>428</v>
      </c>
      <c r="C48" s="13" t="s">
        <v>429</v>
      </c>
      <c r="D48" s="13" t="s">
        <v>430</v>
      </c>
      <c r="E48" s="17">
        <v>2600</v>
      </c>
      <c r="F48" s="18">
        <v>1038.96</v>
      </c>
      <c r="G48" s="19">
        <v>1.12E-2</v>
      </c>
      <c r="H48" s="21"/>
      <c r="I48" s="21"/>
      <c r="J48" s="3"/>
    </row>
    <row r="49" spans="1:10" ht="13.05" customHeight="1">
      <c r="A49" s="15" t="s">
        <v>671</v>
      </c>
      <c r="B49" s="16" t="s">
        <v>672</v>
      </c>
      <c r="C49" s="13" t="s">
        <v>673</v>
      </c>
      <c r="D49" s="13" t="s">
        <v>674</v>
      </c>
      <c r="E49" s="17">
        <v>250000</v>
      </c>
      <c r="F49" s="18">
        <v>1024.3800000000001</v>
      </c>
      <c r="G49" s="19">
        <v>1.11E-2</v>
      </c>
      <c r="H49" s="21"/>
      <c r="I49" s="21"/>
      <c r="J49" s="3"/>
    </row>
    <row r="50" spans="1:10" ht="13.05" customHeight="1">
      <c r="A50" s="15" t="s">
        <v>1582</v>
      </c>
      <c r="B50" s="16" t="s">
        <v>1583</v>
      </c>
      <c r="C50" s="13" t="s">
        <v>1584</v>
      </c>
      <c r="D50" s="13" t="s">
        <v>1585</v>
      </c>
      <c r="E50" s="17">
        <v>300000</v>
      </c>
      <c r="F50" s="18">
        <v>1021.2</v>
      </c>
      <c r="G50" s="19">
        <v>1.0999999999999999E-2</v>
      </c>
      <c r="H50" s="21"/>
      <c r="I50" s="21"/>
      <c r="J50" s="3"/>
    </row>
    <row r="51" spans="1:10" ht="13.05" customHeight="1">
      <c r="A51" s="15" t="s">
        <v>1586</v>
      </c>
      <c r="B51" s="16" t="s">
        <v>1587</v>
      </c>
      <c r="C51" s="13" t="s">
        <v>1588</v>
      </c>
      <c r="D51" s="13" t="s">
        <v>462</v>
      </c>
      <c r="E51" s="17">
        <v>400000</v>
      </c>
      <c r="F51" s="18">
        <v>997.64</v>
      </c>
      <c r="G51" s="19">
        <v>1.0800000000000001E-2</v>
      </c>
      <c r="H51" s="21"/>
      <c r="I51" s="21"/>
      <c r="J51" s="3"/>
    </row>
    <row r="52" spans="1:10" ht="13.05" customHeight="1">
      <c r="A52" s="15" t="s">
        <v>675</v>
      </c>
      <c r="B52" s="16" t="s">
        <v>676</v>
      </c>
      <c r="C52" s="13" t="s">
        <v>677</v>
      </c>
      <c r="D52" s="13" t="s">
        <v>284</v>
      </c>
      <c r="E52" s="17">
        <v>300000</v>
      </c>
      <c r="F52" s="18">
        <v>982.65</v>
      </c>
      <c r="G52" s="19">
        <v>1.06E-2</v>
      </c>
      <c r="H52" s="21"/>
      <c r="I52" s="21"/>
      <c r="J52" s="3"/>
    </row>
    <row r="53" spans="1:10" ht="13.05" customHeight="1">
      <c r="A53" s="15" t="s">
        <v>1701</v>
      </c>
      <c r="B53" s="16" t="s">
        <v>1702</v>
      </c>
      <c r="C53" s="13" t="s">
        <v>1703</v>
      </c>
      <c r="D53" s="13" t="s">
        <v>575</v>
      </c>
      <c r="E53" s="17">
        <v>410000</v>
      </c>
      <c r="F53" s="18">
        <v>958.21</v>
      </c>
      <c r="G53" s="19">
        <v>1.04E-2</v>
      </c>
      <c r="H53" s="21"/>
      <c r="I53" s="21"/>
      <c r="J53" s="3"/>
    </row>
    <row r="54" spans="1:10" ht="13.05" customHeight="1">
      <c r="A54" s="15" t="s">
        <v>1084</v>
      </c>
      <c r="B54" s="16" t="s">
        <v>1085</v>
      </c>
      <c r="C54" s="13" t="s">
        <v>1086</v>
      </c>
      <c r="D54" s="13" t="s">
        <v>605</v>
      </c>
      <c r="E54" s="17">
        <v>550000</v>
      </c>
      <c r="F54" s="18">
        <v>951.89</v>
      </c>
      <c r="G54" s="19">
        <v>1.03E-2</v>
      </c>
      <c r="H54" s="21"/>
      <c r="I54" s="21"/>
      <c r="J54" s="3"/>
    </row>
    <row r="55" spans="1:10" ht="13.05" customHeight="1">
      <c r="A55" s="15" t="s">
        <v>602</v>
      </c>
      <c r="B55" s="16" t="s">
        <v>603</v>
      </c>
      <c r="C55" s="13" t="s">
        <v>604</v>
      </c>
      <c r="D55" s="13" t="s">
        <v>605</v>
      </c>
      <c r="E55" s="17">
        <v>350000</v>
      </c>
      <c r="F55" s="18">
        <v>943.25</v>
      </c>
      <c r="G55" s="19">
        <v>1.0200000000000001E-2</v>
      </c>
      <c r="H55" s="21"/>
      <c r="I55" s="21"/>
      <c r="J55" s="3"/>
    </row>
    <row r="56" spans="1:10" ht="13.05" customHeight="1">
      <c r="A56" s="15" t="s">
        <v>590</v>
      </c>
      <c r="B56" s="16" t="s">
        <v>591</v>
      </c>
      <c r="C56" s="13" t="s">
        <v>592</v>
      </c>
      <c r="D56" s="13" t="s">
        <v>430</v>
      </c>
      <c r="E56" s="17">
        <v>85000</v>
      </c>
      <c r="F56" s="18">
        <v>940.7</v>
      </c>
      <c r="G56" s="19">
        <v>1.0200000000000001E-2</v>
      </c>
      <c r="H56" s="21"/>
      <c r="I56" s="21"/>
      <c r="J56" s="3"/>
    </row>
    <row r="57" spans="1:10" ht="13.05" customHeight="1">
      <c r="A57" s="15" t="s">
        <v>1575</v>
      </c>
      <c r="B57" s="16" t="s">
        <v>1576</v>
      </c>
      <c r="C57" s="13" t="s">
        <v>1577</v>
      </c>
      <c r="D57" s="13" t="s">
        <v>1578</v>
      </c>
      <c r="E57" s="17">
        <v>250000</v>
      </c>
      <c r="F57" s="18">
        <v>937</v>
      </c>
      <c r="G57" s="19">
        <v>1.01E-2</v>
      </c>
      <c r="H57" s="21"/>
      <c r="I57" s="21"/>
      <c r="J57" s="3"/>
    </row>
    <row r="58" spans="1:10" ht="13.05" customHeight="1">
      <c r="A58" s="15" t="s">
        <v>826</v>
      </c>
      <c r="B58" s="16" t="s">
        <v>827</v>
      </c>
      <c r="C58" s="13" t="s">
        <v>828</v>
      </c>
      <c r="D58" s="13" t="s">
        <v>473</v>
      </c>
      <c r="E58" s="17">
        <v>65000</v>
      </c>
      <c r="F58" s="18">
        <v>923.46</v>
      </c>
      <c r="G58" s="19">
        <v>0.01</v>
      </c>
      <c r="H58" s="21"/>
      <c r="I58" s="21"/>
      <c r="J58" s="3"/>
    </row>
    <row r="59" spans="1:10" ht="13.05" customHeight="1">
      <c r="A59" s="15" t="s">
        <v>1634</v>
      </c>
      <c r="B59" s="16" t="s">
        <v>1635</v>
      </c>
      <c r="C59" s="13" t="s">
        <v>1636</v>
      </c>
      <c r="D59" s="13" t="s">
        <v>426</v>
      </c>
      <c r="E59" s="17">
        <v>20000</v>
      </c>
      <c r="F59" s="18">
        <v>921.88</v>
      </c>
      <c r="G59" s="19">
        <v>0.01</v>
      </c>
      <c r="H59" s="21"/>
      <c r="I59" s="21"/>
      <c r="J59" s="3"/>
    </row>
    <row r="60" spans="1:10" ht="13.05" customHeight="1">
      <c r="A60" s="3"/>
      <c r="B60" s="22" t="s">
        <v>165</v>
      </c>
      <c r="C60" s="2"/>
      <c r="D60" s="2"/>
      <c r="E60" s="2"/>
      <c r="F60" s="23">
        <v>89473.31</v>
      </c>
      <c r="G60" s="24">
        <v>0.96789999999999998</v>
      </c>
      <c r="H60" s="25"/>
      <c r="I60" s="25"/>
      <c r="J60" s="3"/>
    </row>
    <row r="61" spans="1:10" ht="13.05" customHeight="1">
      <c r="A61" s="3"/>
      <c r="B61" s="22" t="s">
        <v>638</v>
      </c>
      <c r="C61" s="2"/>
      <c r="D61" s="2"/>
      <c r="E61" s="2"/>
      <c r="F61" s="25" t="s">
        <v>167</v>
      </c>
      <c r="G61" s="25" t="s">
        <v>167</v>
      </c>
      <c r="H61" s="25"/>
      <c r="I61" s="25"/>
      <c r="J61" s="3"/>
    </row>
    <row r="62" spans="1:10" ht="13.05" customHeight="1">
      <c r="A62" s="3"/>
      <c r="B62" s="22" t="s">
        <v>165</v>
      </c>
      <c r="C62" s="2"/>
      <c r="D62" s="2"/>
      <c r="E62" s="2"/>
      <c r="F62" s="25" t="s">
        <v>167</v>
      </c>
      <c r="G62" s="25" t="s">
        <v>167</v>
      </c>
      <c r="H62" s="25"/>
      <c r="I62" s="25"/>
      <c r="J62" s="3"/>
    </row>
    <row r="63" spans="1:10" ht="13.05" customHeight="1">
      <c r="A63" s="3"/>
      <c r="B63" s="22" t="s">
        <v>176</v>
      </c>
      <c r="C63" s="26"/>
      <c r="D63" s="2"/>
      <c r="E63" s="26"/>
      <c r="F63" s="23">
        <v>89473.31</v>
      </c>
      <c r="G63" s="24">
        <v>0.96789999999999998</v>
      </c>
      <c r="H63" s="25"/>
      <c r="I63" s="25"/>
      <c r="J63" s="3"/>
    </row>
    <row r="64" spans="1:10" ht="13.05" customHeight="1">
      <c r="A64" s="3"/>
      <c r="B64" s="12" t="s">
        <v>177</v>
      </c>
      <c r="C64" s="13"/>
      <c r="D64" s="13"/>
      <c r="E64" s="13"/>
      <c r="F64" s="13"/>
      <c r="G64" s="13"/>
      <c r="H64" s="14"/>
      <c r="I64" s="14"/>
      <c r="J64" s="3"/>
    </row>
    <row r="65" spans="1:10" ht="13.05" customHeight="1">
      <c r="A65" s="3"/>
      <c r="B65" s="12" t="s">
        <v>639</v>
      </c>
      <c r="C65" s="13"/>
      <c r="D65" s="13"/>
      <c r="E65" s="13"/>
      <c r="F65" s="3"/>
      <c r="G65" s="14"/>
      <c r="H65" s="14"/>
      <c r="I65" s="14"/>
      <c r="J65" s="3"/>
    </row>
    <row r="66" spans="1:10" ht="13.05" customHeight="1">
      <c r="A66" s="15" t="s">
        <v>1742</v>
      </c>
      <c r="B66" s="16" t="s">
        <v>1743</v>
      </c>
      <c r="C66" s="13" t="s">
        <v>1744</v>
      </c>
      <c r="D66" s="13" t="s">
        <v>151</v>
      </c>
      <c r="E66" s="17">
        <v>2000000</v>
      </c>
      <c r="F66" s="18">
        <v>1976.03</v>
      </c>
      <c r="G66" s="19">
        <v>2.1399999999999999E-2</v>
      </c>
      <c r="H66" s="20">
        <v>5.4658999999999999E-2</v>
      </c>
      <c r="I66" s="21"/>
      <c r="J66" s="3"/>
    </row>
    <row r="67" spans="1:10" ht="13.05" customHeight="1">
      <c r="A67" s="3"/>
      <c r="B67" s="22" t="s">
        <v>165</v>
      </c>
      <c r="C67" s="2"/>
      <c r="D67" s="2"/>
      <c r="E67" s="2"/>
      <c r="F67" s="23">
        <v>1976.03</v>
      </c>
      <c r="G67" s="24">
        <v>2.1399999999999999E-2</v>
      </c>
      <c r="H67" s="25"/>
      <c r="I67" s="25"/>
      <c r="J67" s="3"/>
    </row>
    <row r="68" spans="1:10" ht="13.05" customHeight="1">
      <c r="A68" s="3"/>
      <c r="B68" s="22" t="s">
        <v>176</v>
      </c>
      <c r="C68" s="26"/>
      <c r="D68" s="2"/>
      <c r="E68" s="26"/>
      <c r="F68" s="23">
        <v>1976.03</v>
      </c>
      <c r="G68" s="24">
        <v>2.1399999999999999E-2</v>
      </c>
      <c r="H68" s="25"/>
      <c r="I68" s="25"/>
      <c r="J68" s="3"/>
    </row>
    <row r="69" spans="1:10" ht="13.05" customHeight="1">
      <c r="A69" s="3"/>
      <c r="B69" s="12" t="s">
        <v>208</v>
      </c>
      <c r="C69" s="13"/>
      <c r="D69" s="13"/>
      <c r="E69" s="13"/>
      <c r="F69" s="13"/>
      <c r="G69" s="13"/>
      <c r="H69" s="14"/>
      <c r="I69" s="14"/>
      <c r="J69" s="3"/>
    </row>
    <row r="70" spans="1:10" ht="13.05" customHeight="1">
      <c r="A70" s="15" t="s">
        <v>209</v>
      </c>
      <c r="B70" s="16" t="s">
        <v>210</v>
      </c>
      <c r="C70" s="13"/>
      <c r="D70" s="13" t="s">
        <v>207</v>
      </c>
      <c r="E70" s="17"/>
      <c r="F70" s="18">
        <v>1307.3900000000001</v>
      </c>
      <c r="G70" s="19">
        <v>1.41E-2</v>
      </c>
      <c r="H70" s="20">
        <v>5.3934221812362702E-2</v>
      </c>
      <c r="I70" s="21"/>
      <c r="J70" s="3"/>
    </row>
    <row r="71" spans="1:10" ht="13.05" customHeight="1">
      <c r="A71" s="3"/>
      <c r="B71" s="22" t="s">
        <v>165</v>
      </c>
      <c r="C71" s="2"/>
      <c r="D71" s="2"/>
      <c r="E71" s="2"/>
      <c r="F71" s="23">
        <v>1307.3900000000001</v>
      </c>
      <c r="G71" s="24">
        <v>1.41E-2</v>
      </c>
      <c r="H71" s="25"/>
      <c r="I71" s="25"/>
      <c r="J71" s="3"/>
    </row>
    <row r="72" spans="1:10" ht="13.05" customHeight="1">
      <c r="A72" s="3"/>
      <c r="B72" s="22" t="s">
        <v>176</v>
      </c>
      <c r="C72" s="26"/>
      <c r="D72" s="2"/>
      <c r="E72" s="26"/>
      <c r="F72" s="23">
        <v>1307.3900000000001</v>
      </c>
      <c r="G72" s="24">
        <v>1.41E-2</v>
      </c>
      <c r="H72" s="25"/>
      <c r="I72" s="25"/>
      <c r="J72" s="3"/>
    </row>
    <row r="73" spans="1:10" ht="13.05" customHeight="1">
      <c r="A73" s="3"/>
      <c r="B73" s="22" t="s">
        <v>211</v>
      </c>
      <c r="C73" s="13"/>
      <c r="D73" s="2"/>
      <c r="E73" s="13"/>
      <c r="F73" s="27">
        <v>-332.4</v>
      </c>
      <c r="G73" s="24">
        <v>-3.3999999999999998E-3</v>
      </c>
      <c r="H73" s="25"/>
      <c r="I73" s="25"/>
      <c r="J73" s="3"/>
    </row>
    <row r="74" spans="1:10" ht="13.05" customHeight="1">
      <c r="A74" s="3"/>
      <c r="B74" s="28" t="s">
        <v>212</v>
      </c>
      <c r="C74" s="29"/>
      <c r="D74" s="29"/>
      <c r="E74" s="29"/>
      <c r="F74" s="30">
        <v>92424.33</v>
      </c>
      <c r="G74" s="31">
        <v>1</v>
      </c>
      <c r="H74" s="32"/>
      <c r="I74" s="32"/>
      <c r="J74" s="3"/>
    </row>
    <row r="75" spans="1:10" ht="13.05" customHeight="1">
      <c r="A75" s="3"/>
      <c r="B75" s="6"/>
      <c r="C75" s="3"/>
      <c r="D75" s="3"/>
      <c r="E75" s="3"/>
      <c r="F75" s="3"/>
      <c r="G75" s="3"/>
      <c r="H75" s="3"/>
      <c r="I75" s="3"/>
      <c r="J75" s="3"/>
    </row>
    <row r="76" spans="1:10" ht="13.05" customHeight="1">
      <c r="A76" s="3"/>
      <c r="B76" s="116"/>
      <c r="C76" s="116"/>
      <c r="D76" s="116"/>
      <c r="E76" s="116"/>
      <c r="F76" s="116"/>
      <c r="G76" s="116"/>
      <c r="H76" s="116"/>
      <c r="I76" s="3"/>
      <c r="J76" s="3"/>
    </row>
    <row r="77" spans="1:10" ht="13.05" customHeight="1">
      <c r="A77" s="3"/>
      <c r="B77" s="116"/>
      <c r="C77" s="116"/>
      <c r="D77" s="116"/>
      <c r="E77" s="116"/>
      <c r="F77" s="116"/>
      <c r="G77" s="116"/>
      <c r="H77" s="116"/>
      <c r="I77" s="3"/>
      <c r="J77" s="3"/>
    </row>
    <row r="78" spans="1:10" ht="13.05" customHeight="1">
      <c r="A78" s="3"/>
      <c r="B78" s="4" t="s">
        <v>207</v>
      </c>
      <c r="C78" s="3"/>
      <c r="D78" s="3"/>
      <c r="E78" s="3"/>
      <c r="F78" s="3"/>
      <c r="G78" s="3"/>
      <c r="H78" s="3"/>
      <c r="I78" s="3"/>
      <c r="J78" s="3"/>
    </row>
    <row r="79" spans="1:10" ht="13.05" customHeight="1">
      <c r="A79" s="3"/>
      <c r="B79" s="4" t="s">
        <v>215</v>
      </c>
      <c r="C79" s="3"/>
      <c r="D79" s="3"/>
      <c r="E79" s="3"/>
      <c r="F79" s="3"/>
      <c r="G79" s="3"/>
      <c r="H79" s="3"/>
      <c r="I79" s="3"/>
      <c r="J79" s="3"/>
    </row>
    <row r="80" spans="1:10" ht="25.95" customHeight="1">
      <c r="A80" s="3"/>
      <c r="B80" s="116" t="s">
        <v>216</v>
      </c>
      <c r="C80" s="116"/>
      <c r="D80" s="116"/>
      <c r="E80" s="116"/>
      <c r="F80" s="116"/>
      <c r="G80" s="116"/>
      <c r="H80" s="116"/>
      <c r="I80" s="3"/>
      <c r="J80" s="3"/>
    </row>
    <row r="101" spans="2:2">
      <c r="B101" t="s">
        <v>2516</v>
      </c>
    </row>
  </sheetData>
  <mergeCells count="3">
    <mergeCell ref="B76:H76"/>
    <mergeCell ref="B77:H77"/>
    <mergeCell ref="B80:H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78"/>
  <sheetViews>
    <sheetView topLeftCell="A61" workbookViewId="0">
      <selection activeCell="D70" sqref="D7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819</v>
      </c>
      <c r="B7" s="16" t="s">
        <v>820</v>
      </c>
      <c r="C7" s="13" t="s">
        <v>821</v>
      </c>
      <c r="D7" s="13" t="s">
        <v>822</v>
      </c>
      <c r="E7" s="17">
        <v>2396</v>
      </c>
      <c r="F7" s="18">
        <v>135.28</v>
      </c>
      <c r="G7" s="19">
        <v>5.5100000000000003E-2</v>
      </c>
      <c r="H7" s="21"/>
      <c r="I7" s="21"/>
      <c r="J7" s="3"/>
    </row>
    <row r="8" spans="1:10" ht="13.05" customHeight="1">
      <c r="A8" s="15" t="s">
        <v>646</v>
      </c>
      <c r="B8" s="16" t="s">
        <v>647</v>
      </c>
      <c r="C8" s="13" t="s">
        <v>648</v>
      </c>
      <c r="D8" s="13" t="s">
        <v>422</v>
      </c>
      <c r="E8" s="17">
        <v>9086</v>
      </c>
      <c r="F8" s="18">
        <v>127</v>
      </c>
      <c r="G8" s="19">
        <v>5.1700000000000003E-2</v>
      </c>
      <c r="H8" s="21"/>
      <c r="I8" s="21"/>
      <c r="J8" s="3"/>
    </row>
    <row r="9" spans="1:10" ht="13.05" customHeight="1">
      <c r="A9" s="15" t="s">
        <v>742</v>
      </c>
      <c r="B9" s="16" t="s">
        <v>743</v>
      </c>
      <c r="C9" s="13" t="s">
        <v>744</v>
      </c>
      <c r="D9" s="13" t="s">
        <v>499</v>
      </c>
      <c r="E9" s="17">
        <v>16318</v>
      </c>
      <c r="F9" s="18">
        <v>125.98</v>
      </c>
      <c r="G9" s="19">
        <v>5.1299999999999998E-2</v>
      </c>
      <c r="H9" s="21"/>
      <c r="I9" s="21"/>
      <c r="J9" s="3"/>
    </row>
    <row r="10" spans="1:10" ht="13.05" customHeight="1">
      <c r="A10" s="15" t="s">
        <v>643</v>
      </c>
      <c r="B10" s="16" t="s">
        <v>644</v>
      </c>
      <c r="C10" s="13" t="s">
        <v>645</v>
      </c>
      <c r="D10" s="13" t="s">
        <v>422</v>
      </c>
      <c r="E10" s="17">
        <v>13149</v>
      </c>
      <c r="F10" s="18">
        <v>125.13</v>
      </c>
      <c r="G10" s="19">
        <v>5.0999999999999997E-2</v>
      </c>
      <c r="H10" s="21"/>
      <c r="I10" s="21"/>
      <c r="J10" s="3"/>
    </row>
    <row r="11" spans="1:10" ht="13.05" customHeight="1">
      <c r="A11" s="15" t="s">
        <v>652</v>
      </c>
      <c r="B11" s="16" t="s">
        <v>653</v>
      </c>
      <c r="C11" s="13" t="s">
        <v>654</v>
      </c>
      <c r="D11" s="13" t="s">
        <v>589</v>
      </c>
      <c r="E11" s="17">
        <v>6601</v>
      </c>
      <c r="F11" s="18">
        <v>124.68</v>
      </c>
      <c r="G11" s="19">
        <v>5.0799999999999998E-2</v>
      </c>
      <c r="H11" s="21"/>
      <c r="I11" s="21"/>
      <c r="J11" s="3"/>
    </row>
    <row r="12" spans="1:10" ht="13.05" customHeight="1">
      <c r="A12" s="15" t="s">
        <v>736</v>
      </c>
      <c r="B12" s="16" t="s">
        <v>737</v>
      </c>
      <c r="C12" s="13" t="s">
        <v>738</v>
      </c>
      <c r="D12" s="13" t="s">
        <v>499</v>
      </c>
      <c r="E12" s="17">
        <v>6879</v>
      </c>
      <c r="F12" s="18">
        <v>124.2</v>
      </c>
      <c r="G12" s="19">
        <v>5.0599999999999999E-2</v>
      </c>
      <c r="H12" s="21"/>
      <c r="I12" s="21"/>
      <c r="J12" s="3"/>
    </row>
    <row r="13" spans="1:10" ht="13.05" customHeight="1">
      <c r="A13" s="15" t="s">
        <v>727</v>
      </c>
      <c r="B13" s="16" t="s">
        <v>728</v>
      </c>
      <c r="C13" s="13" t="s">
        <v>729</v>
      </c>
      <c r="D13" s="13" t="s">
        <v>473</v>
      </c>
      <c r="E13" s="17">
        <v>6370</v>
      </c>
      <c r="F13" s="18">
        <v>121.89</v>
      </c>
      <c r="G13" s="19">
        <v>4.9700000000000001E-2</v>
      </c>
      <c r="H13" s="21"/>
      <c r="I13" s="21"/>
      <c r="J13" s="3"/>
    </row>
    <row r="14" spans="1:10" ht="13.05" customHeight="1">
      <c r="A14" s="15" t="s">
        <v>712</v>
      </c>
      <c r="B14" s="16" t="s">
        <v>713</v>
      </c>
      <c r="C14" s="13" t="s">
        <v>714</v>
      </c>
      <c r="D14" s="13" t="s">
        <v>473</v>
      </c>
      <c r="E14" s="17">
        <v>13785</v>
      </c>
      <c r="F14" s="18">
        <v>121.01</v>
      </c>
      <c r="G14" s="19">
        <v>4.9299999999999997E-2</v>
      </c>
      <c r="H14" s="21"/>
      <c r="I14" s="21"/>
      <c r="J14" s="3"/>
    </row>
    <row r="15" spans="1:10" ht="13.05" customHeight="1">
      <c r="A15" s="15" t="s">
        <v>751</v>
      </c>
      <c r="B15" s="16" t="s">
        <v>752</v>
      </c>
      <c r="C15" s="13" t="s">
        <v>753</v>
      </c>
      <c r="D15" s="13" t="s">
        <v>754</v>
      </c>
      <c r="E15" s="17">
        <v>31651</v>
      </c>
      <c r="F15" s="18">
        <v>116.92</v>
      </c>
      <c r="G15" s="19">
        <v>4.7600000000000003E-2</v>
      </c>
      <c r="H15" s="21"/>
      <c r="I15" s="21"/>
      <c r="J15" s="3"/>
    </row>
    <row r="16" spans="1:10" ht="13.05" customHeight="1">
      <c r="A16" s="15" t="s">
        <v>659</v>
      </c>
      <c r="B16" s="16" t="s">
        <v>660</v>
      </c>
      <c r="C16" s="13" t="s">
        <v>661</v>
      </c>
      <c r="D16" s="13" t="s">
        <v>422</v>
      </c>
      <c r="E16" s="17">
        <v>5891</v>
      </c>
      <c r="F16" s="18">
        <v>115.48</v>
      </c>
      <c r="G16" s="19">
        <v>4.7E-2</v>
      </c>
      <c r="H16" s="21"/>
      <c r="I16" s="21"/>
      <c r="J16" s="3"/>
    </row>
    <row r="17" spans="1:10" ht="13.05" customHeight="1">
      <c r="A17" s="15" t="s">
        <v>483</v>
      </c>
      <c r="B17" s="16" t="s">
        <v>484</v>
      </c>
      <c r="C17" s="13" t="s">
        <v>485</v>
      </c>
      <c r="D17" s="13" t="s">
        <v>434</v>
      </c>
      <c r="E17" s="17">
        <v>9007</v>
      </c>
      <c r="F17" s="18">
        <v>103.97</v>
      </c>
      <c r="G17" s="19">
        <v>4.24E-2</v>
      </c>
      <c r="H17" s="21"/>
      <c r="I17" s="21"/>
      <c r="J17" s="3"/>
    </row>
    <row r="18" spans="1:10" ht="13.05" customHeight="1">
      <c r="A18" s="15" t="s">
        <v>693</v>
      </c>
      <c r="B18" s="16" t="s">
        <v>694</v>
      </c>
      <c r="C18" s="13" t="s">
        <v>695</v>
      </c>
      <c r="D18" s="13" t="s">
        <v>441</v>
      </c>
      <c r="E18" s="17">
        <v>1671</v>
      </c>
      <c r="F18" s="18">
        <v>102.46</v>
      </c>
      <c r="G18" s="19">
        <v>4.1700000000000001E-2</v>
      </c>
      <c r="H18" s="21"/>
      <c r="I18" s="21"/>
      <c r="J18" s="3"/>
    </row>
    <row r="19" spans="1:10" ht="13.05" customHeight="1">
      <c r="A19" s="15" t="s">
        <v>1745</v>
      </c>
      <c r="B19" s="16" t="s">
        <v>1746</v>
      </c>
      <c r="C19" s="13" t="s">
        <v>1747</v>
      </c>
      <c r="D19" s="13" t="s">
        <v>835</v>
      </c>
      <c r="E19" s="17">
        <v>4644</v>
      </c>
      <c r="F19" s="18">
        <v>97.35</v>
      </c>
      <c r="G19" s="19">
        <v>3.9699999999999999E-2</v>
      </c>
      <c r="H19" s="21"/>
      <c r="I19" s="21"/>
      <c r="J19" s="3"/>
    </row>
    <row r="20" spans="1:10" ht="13.05" customHeight="1">
      <c r="A20" s="15" t="s">
        <v>517</v>
      </c>
      <c r="B20" s="16" t="s">
        <v>518</v>
      </c>
      <c r="C20" s="13" t="s">
        <v>519</v>
      </c>
      <c r="D20" s="13" t="s">
        <v>499</v>
      </c>
      <c r="E20" s="17">
        <v>5378</v>
      </c>
      <c r="F20" s="18">
        <v>86.17</v>
      </c>
      <c r="G20" s="19">
        <v>3.5099999999999999E-2</v>
      </c>
      <c r="H20" s="21"/>
      <c r="I20" s="21"/>
      <c r="J20" s="3"/>
    </row>
    <row r="21" spans="1:10" ht="13.05" customHeight="1">
      <c r="A21" s="15" t="s">
        <v>532</v>
      </c>
      <c r="B21" s="16" t="s">
        <v>533</v>
      </c>
      <c r="C21" s="13" t="s">
        <v>534</v>
      </c>
      <c r="D21" s="13" t="s">
        <v>506</v>
      </c>
      <c r="E21" s="17">
        <v>2610</v>
      </c>
      <c r="F21" s="18">
        <v>85.52</v>
      </c>
      <c r="G21" s="19">
        <v>3.4799999999999998E-2</v>
      </c>
      <c r="H21" s="21"/>
      <c r="I21" s="21"/>
      <c r="J21" s="3"/>
    </row>
    <row r="22" spans="1:10" ht="13.05" customHeight="1">
      <c r="A22" s="15" t="s">
        <v>826</v>
      </c>
      <c r="B22" s="16" t="s">
        <v>827</v>
      </c>
      <c r="C22" s="13" t="s">
        <v>828</v>
      </c>
      <c r="D22" s="13" t="s">
        <v>473</v>
      </c>
      <c r="E22" s="17">
        <v>5522</v>
      </c>
      <c r="F22" s="18">
        <v>78.45</v>
      </c>
      <c r="G22" s="19">
        <v>3.2000000000000001E-2</v>
      </c>
      <c r="H22" s="21"/>
      <c r="I22" s="21"/>
      <c r="J22" s="3"/>
    </row>
    <row r="23" spans="1:10" ht="13.05" customHeight="1">
      <c r="A23" s="15" t="s">
        <v>1009</v>
      </c>
      <c r="B23" s="16" t="s">
        <v>1010</v>
      </c>
      <c r="C23" s="13" t="s">
        <v>1011</v>
      </c>
      <c r="D23" s="13" t="s">
        <v>426</v>
      </c>
      <c r="E23" s="17">
        <v>481</v>
      </c>
      <c r="F23" s="18">
        <v>66.349999999999994</v>
      </c>
      <c r="G23" s="19">
        <v>2.7E-2</v>
      </c>
      <c r="H23" s="21"/>
      <c r="I23" s="21"/>
      <c r="J23" s="3"/>
    </row>
    <row r="24" spans="1:10" ht="13.05" customHeight="1">
      <c r="A24" s="15" t="s">
        <v>1748</v>
      </c>
      <c r="B24" s="16" t="s">
        <v>1749</v>
      </c>
      <c r="C24" s="13" t="s">
        <v>1750</v>
      </c>
      <c r="D24" s="13" t="s">
        <v>462</v>
      </c>
      <c r="E24" s="17">
        <v>3822</v>
      </c>
      <c r="F24" s="18">
        <v>65.900000000000006</v>
      </c>
      <c r="G24" s="19">
        <v>2.6800000000000001E-2</v>
      </c>
      <c r="H24" s="21"/>
      <c r="I24" s="21"/>
      <c r="J24" s="3"/>
    </row>
    <row r="25" spans="1:10" ht="13.05" customHeight="1">
      <c r="A25" s="15" t="s">
        <v>845</v>
      </c>
      <c r="B25" s="16" t="s">
        <v>846</v>
      </c>
      <c r="C25" s="13" t="s">
        <v>847</v>
      </c>
      <c r="D25" s="13" t="s">
        <v>415</v>
      </c>
      <c r="E25" s="17">
        <v>5149</v>
      </c>
      <c r="F25" s="18">
        <v>62.15</v>
      </c>
      <c r="G25" s="19">
        <v>2.53E-2</v>
      </c>
      <c r="H25" s="21"/>
      <c r="I25" s="21"/>
      <c r="J25" s="3"/>
    </row>
    <row r="26" spans="1:10" ht="13.05" customHeight="1">
      <c r="A26" s="15" t="s">
        <v>529</v>
      </c>
      <c r="B26" s="16" t="s">
        <v>530</v>
      </c>
      <c r="C26" s="13" t="s">
        <v>531</v>
      </c>
      <c r="D26" s="13" t="s">
        <v>462</v>
      </c>
      <c r="E26" s="17">
        <v>1091</v>
      </c>
      <c r="F26" s="18">
        <v>57.88</v>
      </c>
      <c r="G26" s="19">
        <v>2.3599999999999999E-2</v>
      </c>
      <c r="H26" s="21"/>
      <c r="I26" s="21"/>
      <c r="J26" s="3"/>
    </row>
    <row r="27" spans="1:10" ht="13.05" customHeight="1">
      <c r="A27" s="15" t="s">
        <v>994</v>
      </c>
      <c r="B27" s="16" t="s">
        <v>995</v>
      </c>
      <c r="C27" s="13" t="s">
        <v>996</v>
      </c>
      <c r="D27" s="13" t="s">
        <v>426</v>
      </c>
      <c r="E27" s="17">
        <v>1939</v>
      </c>
      <c r="F27" s="18">
        <v>55</v>
      </c>
      <c r="G27" s="19">
        <v>2.24E-2</v>
      </c>
      <c r="H27" s="21"/>
      <c r="I27" s="21"/>
      <c r="J27" s="3"/>
    </row>
    <row r="28" spans="1:10" ht="13.05" customHeight="1">
      <c r="A28" s="15" t="s">
        <v>823</v>
      </c>
      <c r="B28" s="16" t="s">
        <v>824</v>
      </c>
      <c r="C28" s="13" t="s">
        <v>825</v>
      </c>
      <c r="D28" s="13" t="s">
        <v>546</v>
      </c>
      <c r="E28" s="17">
        <v>7034</v>
      </c>
      <c r="F28" s="18">
        <v>53.35</v>
      </c>
      <c r="G28" s="19">
        <v>2.1700000000000001E-2</v>
      </c>
      <c r="H28" s="21"/>
      <c r="I28" s="21"/>
      <c r="J28" s="3"/>
    </row>
    <row r="29" spans="1:10" ht="13.05" customHeight="1">
      <c r="A29" s="15" t="s">
        <v>1018</v>
      </c>
      <c r="B29" s="16" t="s">
        <v>1019</v>
      </c>
      <c r="C29" s="13" t="s">
        <v>1020</v>
      </c>
      <c r="D29" s="13" t="s">
        <v>542</v>
      </c>
      <c r="E29" s="17">
        <v>318</v>
      </c>
      <c r="F29" s="18">
        <v>53.07</v>
      </c>
      <c r="G29" s="19">
        <v>2.1600000000000001E-2</v>
      </c>
      <c r="H29" s="21"/>
      <c r="I29" s="21"/>
      <c r="J29" s="3"/>
    </row>
    <row r="30" spans="1:10" ht="13.05" customHeight="1">
      <c r="A30" s="15" t="s">
        <v>492</v>
      </c>
      <c r="B30" s="16" t="s">
        <v>493</v>
      </c>
      <c r="C30" s="13" t="s">
        <v>494</v>
      </c>
      <c r="D30" s="13" t="s">
        <v>495</v>
      </c>
      <c r="E30" s="17">
        <v>155</v>
      </c>
      <c r="F30" s="18">
        <v>45.38</v>
      </c>
      <c r="G30" s="19">
        <v>1.8499999999999999E-2</v>
      </c>
      <c r="H30" s="21"/>
      <c r="I30" s="21"/>
      <c r="J30" s="3"/>
    </row>
    <row r="31" spans="1:10" ht="13.05" customHeight="1">
      <c r="A31" s="15" t="s">
        <v>1751</v>
      </c>
      <c r="B31" s="16" t="s">
        <v>1752</v>
      </c>
      <c r="C31" s="13" t="s">
        <v>1753</v>
      </c>
      <c r="D31" s="13" t="s">
        <v>473</v>
      </c>
      <c r="E31" s="17">
        <v>5236</v>
      </c>
      <c r="F31" s="18">
        <v>42.07</v>
      </c>
      <c r="G31" s="19">
        <v>1.7100000000000001E-2</v>
      </c>
      <c r="H31" s="21"/>
      <c r="I31" s="21"/>
      <c r="J31" s="3"/>
    </row>
    <row r="32" spans="1:10" ht="13.05" customHeight="1">
      <c r="A32" s="15" t="s">
        <v>761</v>
      </c>
      <c r="B32" s="16" t="s">
        <v>762</v>
      </c>
      <c r="C32" s="13" t="s">
        <v>763</v>
      </c>
      <c r="D32" s="13" t="s">
        <v>561</v>
      </c>
      <c r="E32" s="17">
        <v>2680</v>
      </c>
      <c r="F32" s="18">
        <v>35.130000000000003</v>
      </c>
      <c r="G32" s="19">
        <v>1.43E-2</v>
      </c>
      <c r="H32" s="21"/>
      <c r="I32" s="21"/>
      <c r="J32" s="3"/>
    </row>
    <row r="33" spans="1:10" ht="13.05" customHeight="1">
      <c r="A33" s="15" t="s">
        <v>535</v>
      </c>
      <c r="B33" s="16" t="s">
        <v>536</v>
      </c>
      <c r="C33" s="13" t="s">
        <v>537</v>
      </c>
      <c r="D33" s="13" t="s">
        <v>538</v>
      </c>
      <c r="E33" s="17">
        <v>14723</v>
      </c>
      <c r="F33" s="18">
        <v>33.880000000000003</v>
      </c>
      <c r="G33" s="19">
        <v>1.38E-2</v>
      </c>
      <c r="H33" s="21"/>
      <c r="I33" s="21"/>
      <c r="J33" s="3"/>
    </row>
    <row r="34" spans="1:10" ht="13.05" customHeight="1">
      <c r="A34" s="15" t="s">
        <v>1754</v>
      </c>
      <c r="B34" s="16" t="s">
        <v>1755</v>
      </c>
      <c r="C34" s="13" t="s">
        <v>1756</v>
      </c>
      <c r="D34" s="13" t="s">
        <v>770</v>
      </c>
      <c r="E34" s="17">
        <v>1258</v>
      </c>
      <c r="F34" s="18">
        <v>32.75</v>
      </c>
      <c r="G34" s="19">
        <v>1.3299999999999999E-2</v>
      </c>
      <c r="H34" s="21"/>
      <c r="I34" s="21"/>
      <c r="J34" s="3"/>
    </row>
    <row r="35" spans="1:10" ht="13.05" customHeight="1">
      <c r="A35" s="15" t="s">
        <v>1757</v>
      </c>
      <c r="B35" s="16" t="s">
        <v>1758</v>
      </c>
      <c r="C35" s="13" t="s">
        <v>1759</v>
      </c>
      <c r="D35" s="13" t="s">
        <v>473</v>
      </c>
      <c r="E35" s="17">
        <v>1238</v>
      </c>
      <c r="F35" s="18">
        <v>32.659999999999997</v>
      </c>
      <c r="G35" s="19">
        <v>1.3299999999999999E-2</v>
      </c>
      <c r="H35" s="21"/>
      <c r="I35" s="21"/>
      <c r="J35" s="3"/>
    </row>
    <row r="36" spans="1:10" ht="13.05" customHeight="1">
      <c r="A36" s="15" t="s">
        <v>1760</v>
      </c>
      <c r="B36" s="16" t="s">
        <v>1761</v>
      </c>
      <c r="C36" s="13" t="s">
        <v>1762</v>
      </c>
      <c r="D36" s="13" t="s">
        <v>754</v>
      </c>
      <c r="E36" s="17">
        <v>1524</v>
      </c>
      <c r="F36" s="18">
        <v>21.88</v>
      </c>
      <c r="G36" s="19">
        <v>8.8999999999999999E-3</v>
      </c>
      <c r="H36" s="21"/>
      <c r="I36" s="21"/>
      <c r="J36" s="3"/>
    </row>
    <row r="37" spans="1:10" ht="13.05" customHeight="1">
      <c r="A37" s="3"/>
      <c r="B37" s="22" t="s">
        <v>165</v>
      </c>
      <c r="C37" s="2"/>
      <c r="D37" s="2"/>
      <c r="E37" s="2"/>
      <c r="F37" s="23">
        <v>2448.94</v>
      </c>
      <c r="G37" s="24">
        <v>0.99739999999999995</v>
      </c>
      <c r="H37" s="25"/>
      <c r="I37" s="25"/>
      <c r="J37" s="3"/>
    </row>
    <row r="38" spans="1:10" ht="13.05" customHeight="1">
      <c r="A38" s="3"/>
      <c r="B38" s="12"/>
      <c r="C38" s="13"/>
      <c r="D38" s="13"/>
      <c r="E38" s="13"/>
      <c r="F38" s="3"/>
      <c r="G38" s="14"/>
      <c r="H38" s="14"/>
      <c r="I38" s="14"/>
      <c r="J38" s="3"/>
    </row>
    <row r="39" spans="1:10" ht="13.05" customHeight="1">
      <c r="A39" s="15" t="s">
        <v>636</v>
      </c>
      <c r="B39" s="16" t="s">
        <v>637</v>
      </c>
      <c r="C39" s="13"/>
      <c r="D39" s="13" t="s">
        <v>506</v>
      </c>
      <c r="E39" s="17">
        <v>10460</v>
      </c>
      <c r="F39" s="18">
        <v>1.05</v>
      </c>
      <c r="G39" s="19">
        <v>4.0000000000000002E-4</v>
      </c>
      <c r="H39" s="21"/>
      <c r="I39" s="21"/>
      <c r="J39" s="3"/>
    </row>
    <row r="40" spans="1:10" ht="13.05" customHeight="1">
      <c r="A40" s="3"/>
      <c r="B40" s="22" t="s">
        <v>165</v>
      </c>
      <c r="C40" s="2"/>
      <c r="D40" s="2"/>
      <c r="E40" s="2"/>
      <c r="F40" s="23">
        <v>1.05</v>
      </c>
      <c r="G40" s="24">
        <v>4.0000000000000002E-4</v>
      </c>
      <c r="H40" s="25"/>
      <c r="I40" s="25"/>
      <c r="J40" s="3"/>
    </row>
    <row r="41" spans="1:10" ht="13.05" customHeight="1">
      <c r="A41" s="3"/>
      <c r="B41" s="22" t="s">
        <v>638</v>
      </c>
      <c r="C41" s="2"/>
      <c r="D41" s="2"/>
      <c r="E41" s="2"/>
      <c r="F41" s="25" t="s">
        <v>167</v>
      </c>
      <c r="G41" s="25" t="s">
        <v>167</v>
      </c>
      <c r="H41" s="25"/>
      <c r="I41" s="25"/>
      <c r="J41" s="3"/>
    </row>
    <row r="42" spans="1:10" ht="13.05" customHeight="1">
      <c r="A42" s="3"/>
      <c r="B42" s="22" t="s">
        <v>165</v>
      </c>
      <c r="C42" s="2"/>
      <c r="D42" s="2"/>
      <c r="E42" s="2"/>
      <c r="F42" s="25" t="s">
        <v>167</v>
      </c>
      <c r="G42" s="25" t="s">
        <v>167</v>
      </c>
      <c r="H42" s="25"/>
      <c r="I42" s="25"/>
      <c r="J42" s="3"/>
    </row>
    <row r="43" spans="1:10" ht="13.05" customHeight="1">
      <c r="A43" s="3"/>
      <c r="B43" s="22" t="s">
        <v>176</v>
      </c>
      <c r="C43" s="26"/>
      <c r="D43" s="2"/>
      <c r="E43" s="26"/>
      <c r="F43" s="23">
        <v>2449.9899999999998</v>
      </c>
      <c r="G43" s="24">
        <v>0.99780000000000002</v>
      </c>
      <c r="H43" s="25"/>
      <c r="I43" s="25"/>
      <c r="J43" s="3"/>
    </row>
    <row r="44" spans="1:10" ht="13.05" customHeight="1">
      <c r="A44" s="3"/>
      <c r="B44" s="12" t="s">
        <v>208</v>
      </c>
      <c r="C44" s="13"/>
      <c r="D44" s="13"/>
      <c r="E44" s="13"/>
      <c r="F44" s="13"/>
      <c r="G44" s="13"/>
      <c r="H44" s="14"/>
      <c r="I44" s="14"/>
      <c r="J44" s="3"/>
    </row>
    <row r="45" spans="1:10" ht="13.05" customHeight="1">
      <c r="A45" s="15" t="s">
        <v>209</v>
      </c>
      <c r="B45" s="16" t="s">
        <v>210</v>
      </c>
      <c r="C45" s="13"/>
      <c r="D45" s="13" t="s">
        <v>207</v>
      </c>
      <c r="E45" s="17"/>
      <c r="F45" s="18">
        <v>3.09</v>
      </c>
      <c r="G45" s="19">
        <v>1.2999999999999999E-3</v>
      </c>
      <c r="H45" s="20">
        <v>5.3929066489220551E-2</v>
      </c>
      <c r="I45" s="21"/>
      <c r="J45" s="3"/>
    </row>
    <row r="46" spans="1:10" ht="13.05" customHeight="1">
      <c r="A46" s="3"/>
      <c r="B46" s="22" t="s">
        <v>165</v>
      </c>
      <c r="C46" s="2"/>
      <c r="D46" s="2"/>
      <c r="E46" s="2"/>
      <c r="F46" s="23">
        <v>3.09</v>
      </c>
      <c r="G46" s="24">
        <v>1.2999999999999999E-3</v>
      </c>
      <c r="H46" s="25"/>
      <c r="I46" s="25"/>
      <c r="J46" s="3"/>
    </row>
    <row r="47" spans="1:10" ht="13.05" customHeight="1">
      <c r="A47" s="3"/>
      <c r="B47" s="22" t="s">
        <v>176</v>
      </c>
      <c r="C47" s="26"/>
      <c r="D47" s="2"/>
      <c r="E47" s="26"/>
      <c r="F47" s="23">
        <v>3.09</v>
      </c>
      <c r="G47" s="24">
        <v>1.2999999999999999E-3</v>
      </c>
      <c r="H47" s="25"/>
      <c r="I47" s="25"/>
      <c r="J47" s="3"/>
    </row>
    <row r="48" spans="1:10" ht="13.05" customHeight="1">
      <c r="A48" s="3"/>
      <c r="B48" s="22" t="s">
        <v>211</v>
      </c>
      <c r="C48" s="13"/>
      <c r="D48" s="2"/>
      <c r="E48" s="13"/>
      <c r="F48" s="27">
        <v>1.86</v>
      </c>
      <c r="G48" s="24">
        <v>8.9999999999999998E-4</v>
      </c>
      <c r="H48" s="25"/>
      <c r="I48" s="25"/>
      <c r="J48" s="3"/>
    </row>
    <row r="49" spans="1:10" ht="13.05" customHeight="1">
      <c r="A49" s="3"/>
      <c r="B49" s="28" t="s">
        <v>212</v>
      </c>
      <c r="C49" s="29"/>
      <c r="D49" s="29"/>
      <c r="E49" s="29"/>
      <c r="F49" s="30">
        <v>2454.94</v>
      </c>
      <c r="G49" s="31">
        <v>1</v>
      </c>
      <c r="H49" s="32"/>
      <c r="I49" s="32"/>
      <c r="J49" s="3"/>
    </row>
    <row r="50" spans="1:10" ht="13.05" customHeight="1">
      <c r="A50" s="3"/>
      <c r="B50" s="6"/>
      <c r="C50" s="3"/>
      <c r="D50" s="3"/>
      <c r="E50" s="3"/>
      <c r="F50" s="3"/>
      <c r="G50" s="3"/>
      <c r="H50" s="3"/>
      <c r="I50" s="3"/>
      <c r="J50" s="3"/>
    </row>
    <row r="51" spans="1:10" ht="13.05" customHeight="1">
      <c r="A51" s="3"/>
      <c r="B51" s="116"/>
      <c r="C51" s="116"/>
      <c r="D51" s="116"/>
      <c r="E51" s="116"/>
      <c r="F51" s="116"/>
      <c r="G51" s="116"/>
      <c r="H51" s="116"/>
      <c r="I51" s="3"/>
      <c r="J51" s="3"/>
    </row>
    <row r="52" spans="1:10" ht="13.05" customHeight="1">
      <c r="A52" s="3"/>
      <c r="B52" s="116"/>
      <c r="C52" s="116"/>
      <c r="D52" s="116"/>
      <c r="E52" s="116"/>
      <c r="F52" s="116"/>
      <c r="G52" s="116"/>
      <c r="H52" s="116"/>
      <c r="I52" s="3"/>
      <c r="J52" s="3"/>
    </row>
    <row r="53" spans="1:10" ht="13.05" customHeight="1">
      <c r="A53" s="3"/>
      <c r="B53" s="4" t="s">
        <v>207</v>
      </c>
      <c r="C53" s="3"/>
      <c r="D53" s="3"/>
      <c r="E53" s="3"/>
      <c r="F53" s="3"/>
      <c r="G53" s="3"/>
      <c r="H53" s="3"/>
      <c r="I53" s="3"/>
      <c r="J53" s="3"/>
    </row>
    <row r="54" spans="1:10" ht="13.05" customHeight="1">
      <c r="A54" s="3"/>
      <c r="B54" s="4" t="s">
        <v>213</v>
      </c>
      <c r="C54" s="3"/>
      <c r="D54" s="3"/>
      <c r="E54" s="3"/>
      <c r="F54" s="3"/>
      <c r="G54" s="3"/>
      <c r="H54" s="3"/>
      <c r="I54" s="3"/>
      <c r="J54" s="3"/>
    </row>
    <row r="55" spans="1:10" ht="13.05" customHeight="1">
      <c r="A55" s="3"/>
      <c r="B55" s="4" t="s">
        <v>215</v>
      </c>
      <c r="C55" s="3"/>
      <c r="D55" s="3"/>
      <c r="E55" s="3"/>
      <c r="F55" s="3"/>
      <c r="G55" s="3"/>
      <c r="H55" s="3"/>
      <c r="I55" s="3"/>
      <c r="J55" s="3"/>
    </row>
    <row r="56" spans="1:10" ht="25.95" customHeight="1">
      <c r="A56" s="3"/>
      <c r="B56" s="116" t="s">
        <v>216</v>
      </c>
      <c r="C56" s="116"/>
      <c r="D56" s="116"/>
      <c r="E56" s="116"/>
      <c r="F56" s="116"/>
      <c r="G56" s="116"/>
      <c r="H56" s="116"/>
      <c r="I56" s="3"/>
      <c r="J56" s="3"/>
    </row>
    <row r="78" spans="2:2">
      <c r="B78" t="s">
        <v>2516</v>
      </c>
    </row>
  </sheetData>
  <mergeCells count="3">
    <mergeCell ref="B51:H51"/>
    <mergeCell ref="B52:H52"/>
    <mergeCell ref="B56:H5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95"/>
  <sheetViews>
    <sheetView topLeftCell="A172" workbookViewId="0">
      <selection activeCell="D185" sqref="D18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483</v>
      </c>
      <c r="B7" s="16" t="s">
        <v>484</v>
      </c>
      <c r="C7" s="13" t="s">
        <v>485</v>
      </c>
      <c r="D7" s="13" t="s">
        <v>434</v>
      </c>
      <c r="E7" s="17">
        <v>2004</v>
      </c>
      <c r="F7" s="18">
        <v>23.13</v>
      </c>
      <c r="G7" s="19">
        <v>2.5000000000000001E-2</v>
      </c>
      <c r="H7" s="21"/>
      <c r="I7" s="21"/>
      <c r="J7" s="3"/>
    </row>
    <row r="8" spans="1:10" ht="13.05" customHeight="1">
      <c r="A8" s="15" t="s">
        <v>1745</v>
      </c>
      <c r="B8" s="16" t="s">
        <v>1746</v>
      </c>
      <c r="C8" s="13" t="s">
        <v>1747</v>
      </c>
      <c r="D8" s="13" t="s">
        <v>835</v>
      </c>
      <c r="E8" s="17">
        <v>1091</v>
      </c>
      <c r="F8" s="18">
        <v>22.87</v>
      </c>
      <c r="G8" s="19">
        <v>2.47E-2</v>
      </c>
      <c r="H8" s="21"/>
      <c r="I8" s="21"/>
      <c r="J8" s="3"/>
    </row>
    <row r="9" spans="1:10" ht="13.05" customHeight="1">
      <c r="A9" s="15" t="s">
        <v>1763</v>
      </c>
      <c r="B9" s="16" t="s">
        <v>1764</v>
      </c>
      <c r="C9" s="13" t="s">
        <v>1765</v>
      </c>
      <c r="D9" s="13" t="s">
        <v>411</v>
      </c>
      <c r="E9" s="17">
        <v>31873</v>
      </c>
      <c r="F9" s="18">
        <v>17.989999999999998</v>
      </c>
      <c r="G9" s="19">
        <v>1.9400000000000001E-2</v>
      </c>
      <c r="H9" s="21"/>
      <c r="I9" s="21"/>
      <c r="J9" s="3"/>
    </row>
    <row r="10" spans="1:10" ht="13.05" customHeight="1">
      <c r="A10" s="15" t="s">
        <v>1018</v>
      </c>
      <c r="B10" s="16" t="s">
        <v>1019</v>
      </c>
      <c r="C10" s="13" t="s">
        <v>1020</v>
      </c>
      <c r="D10" s="13" t="s">
        <v>542</v>
      </c>
      <c r="E10" s="17">
        <v>103</v>
      </c>
      <c r="F10" s="18">
        <v>17.190000000000001</v>
      </c>
      <c r="G10" s="19">
        <v>1.8599999999999998E-2</v>
      </c>
      <c r="H10" s="21"/>
      <c r="I10" s="21"/>
      <c r="J10" s="3"/>
    </row>
    <row r="11" spans="1:10" ht="13.05" customHeight="1">
      <c r="A11" s="15" t="s">
        <v>412</v>
      </c>
      <c r="B11" s="16" t="s">
        <v>413</v>
      </c>
      <c r="C11" s="13" t="s">
        <v>414</v>
      </c>
      <c r="D11" s="13" t="s">
        <v>415</v>
      </c>
      <c r="E11" s="17">
        <v>896</v>
      </c>
      <c r="F11" s="18">
        <v>15.87</v>
      </c>
      <c r="G11" s="19">
        <v>1.7100000000000001E-2</v>
      </c>
      <c r="H11" s="21"/>
      <c r="I11" s="21"/>
      <c r="J11" s="3"/>
    </row>
    <row r="12" spans="1:10" ht="13.05" customHeight="1">
      <c r="A12" s="15" t="s">
        <v>1748</v>
      </c>
      <c r="B12" s="16" t="s">
        <v>1749</v>
      </c>
      <c r="C12" s="13" t="s">
        <v>1750</v>
      </c>
      <c r="D12" s="13" t="s">
        <v>462</v>
      </c>
      <c r="E12" s="17">
        <v>880</v>
      </c>
      <c r="F12" s="18">
        <v>15.17</v>
      </c>
      <c r="G12" s="19">
        <v>1.6400000000000001E-2</v>
      </c>
      <c r="H12" s="21"/>
      <c r="I12" s="21"/>
      <c r="J12" s="3"/>
    </row>
    <row r="13" spans="1:10" ht="13.05" customHeight="1">
      <c r="A13" s="15" t="s">
        <v>529</v>
      </c>
      <c r="B13" s="16" t="s">
        <v>530</v>
      </c>
      <c r="C13" s="13" t="s">
        <v>531</v>
      </c>
      <c r="D13" s="13" t="s">
        <v>462</v>
      </c>
      <c r="E13" s="17">
        <v>286</v>
      </c>
      <c r="F13" s="18">
        <v>15.17</v>
      </c>
      <c r="G13" s="19">
        <v>1.6400000000000001E-2</v>
      </c>
      <c r="H13" s="21"/>
      <c r="I13" s="21"/>
      <c r="J13" s="3"/>
    </row>
    <row r="14" spans="1:10" ht="13.05" customHeight="1">
      <c r="A14" s="15" t="s">
        <v>1766</v>
      </c>
      <c r="B14" s="16" t="s">
        <v>1767</v>
      </c>
      <c r="C14" s="13" t="s">
        <v>1768</v>
      </c>
      <c r="D14" s="13" t="s">
        <v>835</v>
      </c>
      <c r="E14" s="17">
        <v>277</v>
      </c>
      <c r="F14" s="18">
        <v>15.13</v>
      </c>
      <c r="G14" s="19">
        <v>1.6299999999999999E-2</v>
      </c>
      <c r="H14" s="21"/>
      <c r="I14" s="21"/>
      <c r="J14" s="3"/>
    </row>
    <row r="15" spans="1:10" ht="13.05" customHeight="1">
      <c r="A15" s="15" t="s">
        <v>562</v>
      </c>
      <c r="B15" s="16" t="s">
        <v>563</v>
      </c>
      <c r="C15" s="13" t="s">
        <v>564</v>
      </c>
      <c r="D15" s="13" t="s">
        <v>565</v>
      </c>
      <c r="E15" s="17">
        <v>358</v>
      </c>
      <c r="F15" s="18">
        <v>13.7</v>
      </c>
      <c r="G15" s="19">
        <v>1.4800000000000001E-2</v>
      </c>
      <c r="H15" s="21"/>
      <c r="I15" s="21"/>
      <c r="J15" s="3"/>
    </row>
    <row r="16" spans="1:10" ht="13.05" customHeight="1">
      <c r="A16" s="15" t="s">
        <v>431</v>
      </c>
      <c r="B16" s="16" t="s">
        <v>432</v>
      </c>
      <c r="C16" s="13" t="s">
        <v>433</v>
      </c>
      <c r="D16" s="13" t="s">
        <v>434</v>
      </c>
      <c r="E16" s="17">
        <v>1389</v>
      </c>
      <c r="F16" s="18">
        <v>12.66</v>
      </c>
      <c r="G16" s="19">
        <v>1.37E-2</v>
      </c>
      <c r="H16" s="21"/>
      <c r="I16" s="21"/>
      <c r="J16" s="3"/>
    </row>
    <row r="17" spans="1:10" ht="13.05" customHeight="1">
      <c r="A17" s="15" t="s">
        <v>467</v>
      </c>
      <c r="B17" s="16" t="s">
        <v>468</v>
      </c>
      <c r="C17" s="13" t="s">
        <v>469</v>
      </c>
      <c r="D17" s="13" t="s">
        <v>422</v>
      </c>
      <c r="E17" s="17">
        <v>6513</v>
      </c>
      <c r="F17" s="18">
        <v>12.49</v>
      </c>
      <c r="G17" s="19">
        <v>1.35E-2</v>
      </c>
      <c r="H17" s="21"/>
      <c r="I17" s="21"/>
      <c r="J17" s="3"/>
    </row>
    <row r="18" spans="1:10" ht="13.05" customHeight="1">
      <c r="A18" s="15" t="s">
        <v>1087</v>
      </c>
      <c r="B18" s="16" t="s">
        <v>1088</v>
      </c>
      <c r="C18" s="13" t="s">
        <v>1089</v>
      </c>
      <c r="D18" s="13" t="s">
        <v>441</v>
      </c>
      <c r="E18" s="17">
        <v>647</v>
      </c>
      <c r="F18" s="18">
        <v>12.26</v>
      </c>
      <c r="G18" s="19">
        <v>1.32E-2</v>
      </c>
      <c r="H18" s="21"/>
      <c r="I18" s="21"/>
      <c r="J18" s="3"/>
    </row>
    <row r="19" spans="1:10" ht="13.05" customHeight="1">
      <c r="A19" s="15" t="s">
        <v>1102</v>
      </c>
      <c r="B19" s="16" t="s">
        <v>1103</v>
      </c>
      <c r="C19" s="13" t="s">
        <v>1104</v>
      </c>
      <c r="D19" s="13" t="s">
        <v>589</v>
      </c>
      <c r="E19" s="17">
        <v>3567</v>
      </c>
      <c r="F19" s="18">
        <v>12.08</v>
      </c>
      <c r="G19" s="19">
        <v>1.2999999999999999E-2</v>
      </c>
      <c r="H19" s="21"/>
      <c r="I19" s="21"/>
      <c r="J19" s="3"/>
    </row>
    <row r="20" spans="1:10" ht="13.05" customHeight="1">
      <c r="A20" s="15" t="s">
        <v>596</v>
      </c>
      <c r="B20" s="16" t="s">
        <v>597</v>
      </c>
      <c r="C20" s="13" t="s">
        <v>598</v>
      </c>
      <c r="D20" s="13" t="s">
        <v>422</v>
      </c>
      <c r="E20" s="17">
        <v>17658</v>
      </c>
      <c r="F20" s="18">
        <v>12.01</v>
      </c>
      <c r="G20" s="19">
        <v>1.2999999999999999E-2</v>
      </c>
      <c r="H20" s="21"/>
      <c r="I20" s="21"/>
      <c r="J20" s="3"/>
    </row>
    <row r="21" spans="1:10" ht="13.05" customHeight="1">
      <c r="A21" s="15" t="s">
        <v>517</v>
      </c>
      <c r="B21" s="16" t="s">
        <v>518</v>
      </c>
      <c r="C21" s="13" t="s">
        <v>519</v>
      </c>
      <c r="D21" s="13" t="s">
        <v>499</v>
      </c>
      <c r="E21" s="17">
        <v>701</v>
      </c>
      <c r="F21" s="18">
        <v>11.23</v>
      </c>
      <c r="G21" s="19">
        <v>1.21E-2</v>
      </c>
      <c r="H21" s="21"/>
      <c r="I21" s="21"/>
      <c r="J21" s="3"/>
    </row>
    <row r="22" spans="1:10" ht="13.05" customHeight="1">
      <c r="A22" s="15" t="s">
        <v>845</v>
      </c>
      <c r="B22" s="16" t="s">
        <v>846</v>
      </c>
      <c r="C22" s="13" t="s">
        <v>847</v>
      </c>
      <c r="D22" s="13" t="s">
        <v>415</v>
      </c>
      <c r="E22" s="17">
        <v>920</v>
      </c>
      <c r="F22" s="18">
        <v>11.1</v>
      </c>
      <c r="G22" s="19">
        <v>1.2E-2</v>
      </c>
      <c r="H22" s="21"/>
      <c r="I22" s="21"/>
      <c r="J22" s="3"/>
    </row>
    <row r="23" spans="1:10" ht="13.05" customHeight="1">
      <c r="A23" s="15" t="s">
        <v>860</v>
      </c>
      <c r="B23" s="16" t="s">
        <v>861</v>
      </c>
      <c r="C23" s="13" t="s">
        <v>862</v>
      </c>
      <c r="D23" s="13" t="s">
        <v>422</v>
      </c>
      <c r="E23" s="17">
        <v>1521</v>
      </c>
      <c r="F23" s="18">
        <v>10.92</v>
      </c>
      <c r="G23" s="19">
        <v>1.18E-2</v>
      </c>
      <c r="H23" s="21"/>
      <c r="I23" s="21"/>
      <c r="J23" s="3"/>
    </row>
    <row r="24" spans="1:10" ht="13.05" customHeight="1">
      <c r="A24" s="15" t="s">
        <v>994</v>
      </c>
      <c r="B24" s="16" t="s">
        <v>995</v>
      </c>
      <c r="C24" s="13" t="s">
        <v>996</v>
      </c>
      <c r="D24" s="13" t="s">
        <v>426</v>
      </c>
      <c r="E24" s="17">
        <v>384</v>
      </c>
      <c r="F24" s="18">
        <v>10.89</v>
      </c>
      <c r="G24" s="19">
        <v>1.18E-2</v>
      </c>
      <c r="H24" s="21"/>
      <c r="I24" s="21"/>
      <c r="J24" s="3"/>
    </row>
    <row r="25" spans="1:10" ht="13.05" customHeight="1">
      <c r="A25" s="15" t="s">
        <v>1000</v>
      </c>
      <c r="B25" s="16" t="s">
        <v>1001</v>
      </c>
      <c r="C25" s="13" t="s">
        <v>1002</v>
      </c>
      <c r="D25" s="13" t="s">
        <v>623</v>
      </c>
      <c r="E25" s="17">
        <v>1412</v>
      </c>
      <c r="F25" s="18">
        <v>10.25</v>
      </c>
      <c r="G25" s="19">
        <v>1.11E-2</v>
      </c>
      <c r="H25" s="21"/>
      <c r="I25" s="21"/>
      <c r="J25" s="3"/>
    </row>
    <row r="26" spans="1:10" ht="13.05" customHeight="1">
      <c r="A26" s="15" t="s">
        <v>526</v>
      </c>
      <c r="B26" s="16" t="s">
        <v>527</v>
      </c>
      <c r="C26" s="13" t="s">
        <v>528</v>
      </c>
      <c r="D26" s="13" t="s">
        <v>445</v>
      </c>
      <c r="E26" s="17">
        <v>7655</v>
      </c>
      <c r="F26" s="18">
        <v>9.7200000000000006</v>
      </c>
      <c r="G26" s="19">
        <v>1.0500000000000001E-2</v>
      </c>
      <c r="H26" s="21"/>
      <c r="I26" s="21"/>
      <c r="J26" s="3"/>
    </row>
    <row r="27" spans="1:10" ht="13.05" customHeight="1">
      <c r="A27" s="15" t="s">
        <v>1769</v>
      </c>
      <c r="B27" s="16" t="s">
        <v>1770</v>
      </c>
      <c r="C27" s="13" t="s">
        <v>1771</v>
      </c>
      <c r="D27" s="13" t="s">
        <v>449</v>
      </c>
      <c r="E27" s="17">
        <v>1351</v>
      </c>
      <c r="F27" s="18">
        <v>9.67</v>
      </c>
      <c r="G27" s="19">
        <v>1.04E-2</v>
      </c>
      <c r="H27" s="21"/>
      <c r="I27" s="21"/>
      <c r="J27" s="3"/>
    </row>
    <row r="28" spans="1:10" ht="13.05" customHeight="1">
      <c r="A28" s="15" t="s">
        <v>514</v>
      </c>
      <c r="B28" s="16" t="s">
        <v>515</v>
      </c>
      <c r="C28" s="13" t="s">
        <v>516</v>
      </c>
      <c r="D28" s="13" t="s">
        <v>422</v>
      </c>
      <c r="E28" s="17">
        <v>50429</v>
      </c>
      <c r="F28" s="18">
        <v>9.6300000000000008</v>
      </c>
      <c r="G28" s="19">
        <v>1.04E-2</v>
      </c>
      <c r="H28" s="21"/>
      <c r="I28" s="21"/>
      <c r="J28" s="3"/>
    </row>
    <row r="29" spans="1:10" ht="13.05" customHeight="1">
      <c r="A29" s="15" t="s">
        <v>463</v>
      </c>
      <c r="B29" s="16" t="s">
        <v>464</v>
      </c>
      <c r="C29" s="13" t="s">
        <v>465</v>
      </c>
      <c r="D29" s="13" t="s">
        <v>466</v>
      </c>
      <c r="E29" s="17">
        <v>2549</v>
      </c>
      <c r="F29" s="18">
        <v>9.58</v>
      </c>
      <c r="G29" s="19">
        <v>1.03E-2</v>
      </c>
      <c r="H29" s="21"/>
      <c r="I29" s="21"/>
      <c r="J29" s="3"/>
    </row>
    <row r="30" spans="1:10" ht="13.05" customHeight="1">
      <c r="A30" s="15" t="s">
        <v>1772</v>
      </c>
      <c r="B30" s="16" t="s">
        <v>1773</v>
      </c>
      <c r="C30" s="13" t="s">
        <v>1774</v>
      </c>
      <c r="D30" s="13" t="s">
        <v>565</v>
      </c>
      <c r="E30" s="17">
        <v>132</v>
      </c>
      <c r="F30" s="18">
        <v>9.36</v>
      </c>
      <c r="G30" s="19">
        <v>1.01E-2</v>
      </c>
      <c r="H30" s="21"/>
      <c r="I30" s="21"/>
      <c r="J30" s="3"/>
    </row>
    <row r="31" spans="1:10" ht="13.05" customHeight="1">
      <c r="A31" s="15" t="s">
        <v>408</v>
      </c>
      <c r="B31" s="16" t="s">
        <v>409</v>
      </c>
      <c r="C31" s="13" t="s">
        <v>410</v>
      </c>
      <c r="D31" s="13" t="s">
        <v>411</v>
      </c>
      <c r="E31" s="17">
        <v>328</v>
      </c>
      <c r="F31" s="18">
        <v>9.1199999999999992</v>
      </c>
      <c r="G31" s="19">
        <v>9.7999999999999997E-3</v>
      </c>
      <c r="H31" s="21"/>
      <c r="I31" s="21"/>
      <c r="J31" s="3"/>
    </row>
    <row r="32" spans="1:10" ht="13.05" customHeight="1">
      <c r="A32" s="15" t="s">
        <v>1009</v>
      </c>
      <c r="B32" s="16" t="s">
        <v>1010</v>
      </c>
      <c r="C32" s="13" t="s">
        <v>1011</v>
      </c>
      <c r="D32" s="13" t="s">
        <v>426</v>
      </c>
      <c r="E32" s="17">
        <v>66</v>
      </c>
      <c r="F32" s="18">
        <v>9.1</v>
      </c>
      <c r="G32" s="19">
        <v>9.7999999999999997E-3</v>
      </c>
      <c r="H32" s="21"/>
      <c r="I32" s="21"/>
      <c r="J32" s="3"/>
    </row>
    <row r="33" spans="1:10" ht="13.05" customHeight="1">
      <c r="A33" s="15" t="s">
        <v>470</v>
      </c>
      <c r="B33" s="16" t="s">
        <v>471</v>
      </c>
      <c r="C33" s="13" t="s">
        <v>472</v>
      </c>
      <c r="D33" s="13" t="s">
        <v>473</v>
      </c>
      <c r="E33" s="17">
        <v>192</v>
      </c>
      <c r="F33" s="18">
        <v>8.6300000000000008</v>
      </c>
      <c r="G33" s="19">
        <v>9.2999999999999992E-3</v>
      </c>
      <c r="H33" s="21"/>
      <c r="I33" s="21"/>
      <c r="J33" s="3"/>
    </row>
    <row r="34" spans="1:10" ht="13.05" customHeight="1">
      <c r="A34" s="15" t="s">
        <v>1069</v>
      </c>
      <c r="B34" s="16" t="s">
        <v>1070</v>
      </c>
      <c r="C34" s="13" t="s">
        <v>1071</v>
      </c>
      <c r="D34" s="13" t="s">
        <v>430</v>
      </c>
      <c r="E34" s="17">
        <v>291</v>
      </c>
      <c r="F34" s="18">
        <v>8.6199999999999992</v>
      </c>
      <c r="G34" s="19">
        <v>9.2999999999999992E-3</v>
      </c>
      <c r="H34" s="21"/>
      <c r="I34" s="21"/>
      <c r="J34" s="3"/>
    </row>
    <row r="35" spans="1:10" ht="13.05" customHeight="1">
      <c r="A35" s="15" t="s">
        <v>1775</v>
      </c>
      <c r="B35" s="16" t="s">
        <v>1776</v>
      </c>
      <c r="C35" s="13" t="s">
        <v>1777</v>
      </c>
      <c r="D35" s="13" t="s">
        <v>462</v>
      </c>
      <c r="E35" s="17">
        <v>304</v>
      </c>
      <c r="F35" s="18">
        <v>8.48</v>
      </c>
      <c r="G35" s="19">
        <v>9.1000000000000004E-3</v>
      </c>
      <c r="H35" s="21"/>
      <c r="I35" s="21"/>
      <c r="J35" s="3"/>
    </row>
    <row r="36" spans="1:10" ht="13.05" customHeight="1">
      <c r="A36" s="15" t="s">
        <v>774</v>
      </c>
      <c r="B36" s="16" t="s">
        <v>775</v>
      </c>
      <c r="C36" s="13" t="s">
        <v>776</v>
      </c>
      <c r="D36" s="13" t="s">
        <v>288</v>
      </c>
      <c r="E36" s="17">
        <v>9676</v>
      </c>
      <c r="F36" s="18">
        <v>8.33</v>
      </c>
      <c r="G36" s="19">
        <v>8.9999999999999993E-3</v>
      </c>
      <c r="H36" s="21"/>
      <c r="I36" s="21"/>
      <c r="J36" s="3"/>
    </row>
    <row r="37" spans="1:10" ht="13.05" customHeight="1">
      <c r="A37" s="15" t="s">
        <v>535</v>
      </c>
      <c r="B37" s="16" t="s">
        <v>536</v>
      </c>
      <c r="C37" s="13" t="s">
        <v>537</v>
      </c>
      <c r="D37" s="13" t="s">
        <v>538</v>
      </c>
      <c r="E37" s="17">
        <v>3605</v>
      </c>
      <c r="F37" s="18">
        <v>8.3000000000000007</v>
      </c>
      <c r="G37" s="19">
        <v>8.9999999999999993E-3</v>
      </c>
      <c r="H37" s="21"/>
      <c r="I37" s="21"/>
      <c r="J37" s="3"/>
    </row>
    <row r="38" spans="1:10" ht="13.05" customHeight="1">
      <c r="A38" s="15" t="s">
        <v>1513</v>
      </c>
      <c r="B38" s="16" t="s">
        <v>1514</v>
      </c>
      <c r="C38" s="13" t="s">
        <v>1515</v>
      </c>
      <c r="D38" s="13" t="s">
        <v>542</v>
      </c>
      <c r="E38" s="17">
        <v>598</v>
      </c>
      <c r="F38" s="18">
        <v>8.2200000000000006</v>
      </c>
      <c r="G38" s="19">
        <v>8.8999999999999999E-3</v>
      </c>
      <c r="H38" s="21"/>
      <c r="I38" s="21"/>
      <c r="J38" s="3"/>
    </row>
    <row r="39" spans="1:10" ht="13.05" customHeight="1">
      <c r="A39" s="15" t="s">
        <v>1093</v>
      </c>
      <c r="B39" s="16" t="s">
        <v>1094</v>
      </c>
      <c r="C39" s="13" t="s">
        <v>1095</v>
      </c>
      <c r="D39" s="13" t="s">
        <v>513</v>
      </c>
      <c r="E39" s="17">
        <v>351</v>
      </c>
      <c r="F39" s="18">
        <v>8.18</v>
      </c>
      <c r="G39" s="19">
        <v>8.8000000000000005E-3</v>
      </c>
      <c r="H39" s="21"/>
      <c r="I39" s="21"/>
      <c r="J39" s="3"/>
    </row>
    <row r="40" spans="1:10" ht="13.05" customHeight="1">
      <c r="A40" s="15" t="s">
        <v>474</v>
      </c>
      <c r="B40" s="16" t="s">
        <v>475</v>
      </c>
      <c r="C40" s="13" t="s">
        <v>476</v>
      </c>
      <c r="D40" s="13" t="s">
        <v>449</v>
      </c>
      <c r="E40" s="17">
        <v>219</v>
      </c>
      <c r="F40" s="18">
        <v>8.09</v>
      </c>
      <c r="G40" s="19">
        <v>8.6999999999999994E-3</v>
      </c>
      <c r="H40" s="21"/>
      <c r="I40" s="21"/>
      <c r="J40" s="3"/>
    </row>
    <row r="41" spans="1:10" ht="13.05" customHeight="1">
      <c r="A41" s="15" t="s">
        <v>1114</v>
      </c>
      <c r="B41" s="16" t="s">
        <v>1115</v>
      </c>
      <c r="C41" s="13" t="s">
        <v>1116</v>
      </c>
      <c r="D41" s="13" t="s">
        <v>565</v>
      </c>
      <c r="E41" s="17">
        <v>488</v>
      </c>
      <c r="F41" s="18">
        <v>7.83</v>
      </c>
      <c r="G41" s="19">
        <v>8.5000000000000006E-3</v>
      </c>
      <c r="H41" s="21"/>
      <c r="I41" s="21"/>
      <c r="J41" s="3"/>
    </row>
    <row r="42" spans="1:10" ht="13.05" customHeight="1">
      <c r="A42" s="15" t="s">
        <v>1042</v>
      </c>
      <c r="B42" s="16" t="s">
        <v>1043</v>
      </c>
      <c r="C42" s="13" t="s">
        <v>1044</v>
      </c>
      <c r="D42" s="13" t="s">
        <v>276</v>
      </c>
      <c r="E42" s="17">
        <v>402</v>
      </c>
      <c r="F42" s="18">
        <v>7.83</v>
      </c>
      <c r="G42" s="19">
        <v>8.5000000000000006E-3</v>
      </c>
      <c r="H42" s="21"/>
      <c r="I42" s="21"/>
      <c r="J42" s="3"/>
    </row>
    <row r="43" spans="1:10" ht="13.05" customHeight="1">
      <c r="A43" s="15" t="s">
        <v>590</v>
      </c>
      <c r="B43" s="16" t="s">
        <v>591</v>
      </c>
      <c r="C43" s="13" t="s">
        <v>592</v>
      </c>
      <c r="D43" s="13" t="s">
        <v>430</v>
      </c>
      <c r="E43" s="17">
        <v>702</v>
      </c>
      <c r="F43" s="18">
        <v>7.77</v>
      </c>
      <c r="G43" s="19">
        <v>8.3999999999999995E-3</v>
      </c>
      <c r="H43" s="21"/>
      <c r="I43" s="21"/>
      <c r="J43" s="3"/>
    </row>
    <row r="44" spans="1:10" ht="13.05" customHeight="1">
      <c r="A44" s="15" t="s">
        <v>1778</v>
      </c>
      <c r="B44" s="16" t="s">
        <v>1779</v>
      </c>
      <c r="C44" s="13" t="s">
        <v>1780</v>
      </c>
      <c r="D44" s="13" t="s">
        <v>565</v>
      </c>
      <c r="E44" s="17">
        <v>173</v>
      </c>
      <c r="F44" s="18">
        <v>7.74</v>
      </c>
      <c r="G44" s="19">
        <v>8.3000000000000001E-3</v>
      </c>
      <c r="H44" s="21"/>
      <c r="I44" s="21"/>
      <c r="J44" s="3"/>
    </row>
    <row r="45" spans="1:10" ht="13.05" customHeight="1">
      <c r="A45" s="15" t="s">
        <v>991</v>
      </c>
      <c r="B45" s="16" t="s">
        <v>992</v>
      </c>
      <c r="C45" s="13" t="s">
        <v>993</v>
      </c>
      <c r="D45" s="13" t="s">
        <v>441</v>
      </c>
      <c r="E45" s="17">
        <v>751</v>
      </c>
      <c r="F45" s="18">
        <v>7.72</v>
      </c>
      <c r="G45" s="19">
        <v>8.3000000000000001E-3</v>
      </c>
      <c r="H45" s="21"/>
      <c r="I45" s="21"/>
      <c r="J45" s="3"/>
    </row>
    <row r="46" spans="1:10" ht="13.05" customHeight="1">
      <c r="A46" s="15" t="s">
        <v>1096</v>
      </c>
      <c r="B46" s="16" t="s">
        <v>1097</v>
      </c>
      <c r="C46" s="13" t="s">
        <v>1098</v>
      </c>
      <c r="D46" s="13" t="s">
        <v>441</v>
      </c>
      <c r="E46" s="17">
        <v>400</v>
      </c>
      <c r="F46" s="18">
        <v>7.7</v>
      </c>
      <c r="G46" s="19">
        <v>8.3000000000000001E-3</v>
      </c>
      <c r="H46" s="21"/>
      <c r="I46" s="21"/>
      <c r="J46" s="3"/>
    </row>
    <row r="47" spans="1:10" ht="13.05" customHeight="1">
      <c r="A47" s="15" t="s">
        <v>435</v>
      </c>
      <c r="B47" s="16" t="s">
        <v>436</v>
      </c>
      <c r="C47" s="13" t="s">
        <v>437</v>
      </c>
      <c r="D47" s="13" t="s">
        <v>276</v>
      </c>
      <c r="E47" s="17">
        <v>509</v>
      </c>
      <c r="F47" s="18">
        <v>7.65</v>
      </c>
      <c r="G47" s="19">
        <v>8.3000000000000001E-3</v>
      </c>
      <c r="H47" s="21"/>
      <c r="I47" s="21"/>
      <c r="J47" s="3"/>
    </row>
    <row r="48" spans="1:10" ht="13.05" customHeight="1">
      <c r="A48" s="15" t="s">
        <v>1781</v>
      </c>
      <c r="B48" s="16" t="s">
        <v>1782</v>
      </c>
      <c r="C48" s="13" t="s">
        <v>1783</v>
      </c>
      <c r="D48" s="13" t="s">
        <v>495</v>
      </c>
      <c r="E48" s="17">
        <v>110</v>
      </c>
      <c r="F48" s="18">
        <v>7.64</v>
      </c>
      <c r="G48" s="19">
        <v>8.2000000000000007E-3</v>
      </c>
      <c r="H48" s="21"/>
      <c r="I48" s="21"/>
      <c r="J48" s="3"/>
    </row>
    <row r="49" spans="1:10" ht="13.05" customHeight="1">
      <c r="A49" s="15" t="s">
        <v>500</v>
      </c>
      <c r="B49" s="16" t="s">
        <v>501</v>
      </c>
      <c r="C49" s="13" t="s">
        <v>502</v>
      </c>
      <c r="D49" s="13" t="s">
        <v>441</v>
      </c>
      <c r="E49" s="17">
        <v>144</v>
      </c>
      <c r="F49" s="18">
        <v>7.64</v>
      </c>
      <c r="G49" s="19">
        <v>8.2000000000000007E-3</v>
      </c>
      <c r="H49" s="21"/>
      <c r="I49" s="21"/>
      <c r="J49" s="3"/>
    </row>
    <row r="50" spans="1:10" ht="13.05" customHeight="1">
      <c r="A50" s="15" t="s">
        <v>1757</v>
      </c>
      <c r="B50" s="16" t="s">
        <v>1758</v>
      </c>
      <c r="C50" s="13" t="s">
        <v>1759</v>
      </c>
      <c r="D50" s="13" t="s">
        <v>473</v>
      </c>
      <c r="E50" s="17">
        <v>286</v>
      </c>
      <c r="F50" s="18">
        <v>7.54</v>
      </c>
      <c r="G50" s="19">
        <v>8.0999999999999996E-3</v>
      </c>
      <c r="H50" s="21"/>
      <c r="I50" s="21"/>
      <c r="J50" s="3"/>
    </row>
    <row r="51" spans="1:10" ht="13.05" customHeight="1">
      <c r="A51" s="15" t="s">
        <v>551</v>
      </c>
      <c r="B51" s="16" t="s">
        <v>552</v>
      </c>
      <c r="C51" s="13" t="s">
        <v>553</v>
      </c>
      <c r="D51" s="13" t="s">
        <v>554</v>
      </c>
      <c r="E51" s="17">
        <v>17</v>
      </c>
      <c r="F51" s="18">
        <v>7.54</v>
      </c>
      <c r="G51" s="19">
        <v>8.0999999999999996E-3</v>
      </c>
      <c r="H51" s="21"/>
      <c r="I51" s="21"/>
      <c r="J51" s="3"/>
    </row>
    <row r="52" spans="1:10" ht="13.05" customHeight="1">
      <c r="A52" s="15" t="s">
        <v>446</v>
      </c>
      <c r="B52" s="16" t="s">
        <v>447</v>
      </c>
      <c r="C52" s="13" t="s">
        <v>448</v>
      </c>
      <c r="D52" s="13" t="s">
        <v>449</v>
      </c>
      <c r="E52" s="17">
        <v>324</v>
      </c>
      <c r="F52" s="18">
        <v>7.48</v>
      </c>
      <c r="G52" s="19">
        <v>8.0999999999999996E-3</v>
      </c>
      <c r="H52" s="21"/>
      <c r="I52" s="21"/>
      <c r="J52" s="3"/>
    </row>
    <row r="53" spans="1:10" ht="13.05" customHeight="1">
      <c r="A53" s="15" t="s">
        <v>1784</v>
      </c>
      <c r="B53" s="16" t="s">
        <v>1785</v>
      </c>
      <c r="C53" s="13" t="s">
        <v>1786</v>
      </c>
      <c r="D53" s="13" t="s">
        <v>441</v>
      </c>
      <c r="E53" s="17">
        <v>301</v>
      </c>
      <c r="F53" s="18">
        <v>7.44</v>
      </c>
      <c r="G53" s="19">
        <v>8.0000000000000002E-3</v>
      </c>
      <c r="H53" s="21"/>
      <c r="I53" s="21"/>
      <c r="J53" s="3"/>
    </row>
    <row r="54" spans="1:10" ht="13.05" customHeight="1">
      <c r="A54" s="15" t="s">
        <v>453</v>
      </c>
      <c r="B54" s="16" t="s">
        <v>454</v>
      </c>
      <c r="C54" s="13" t="s">
        <v>455</v>
      </c>
      <c r="D54" s="13" t="s">
        <v>411</v>
      </c>
      <c r="E54" s="17">
        <v>3445</v>
      </c>
      <c r="F54" s="18">
        <v>7.17</v>
      </c>
      <c r="G54" s="19">
        <v>7.7000000000000002E-3</v>
      </c>
      <c r="H54" s="21"/>
      <c r="I54" s="21"/>
      <c r="J54" s="3"/>
    </row>
    <row r="55" spans="1:10" ht="13.05" customHeight="1">
      <c r="A55" s="15" t="s">
        <v>1787</v>
      </c>
      <c r="B55" s="16" t="s">
        <v>1788</v>
      </c>
      <c r="C55" s="13" t="s">
        <v>1789</v>
      </c>
      <c r="D55" s="13" t="s">
        <v>276</v>
      </c>
      <c r="E55" s="17">
        <v>454</v>
      </c>
      <c r="F55" s="18">
        <v>7.09</v>
      </c>
      <c r="G55" s="19">
        <v>7.7000000000000002E-3</v>
      </c>
      <c r="H55" s="21"/>
      <c r="I55" s="21"/>
      <c r="J55" s="3"/>
    </row>
    <row r="56" spans="1:10" ht="13.05" customHeight="1">
      <c r="A56" s="15" t="s">
        <v>566</v>
      </c>
      <c r="B56" s="16" t="s">
        <v>567</v>
      </c>
      <c r="C56" s="13" t="s">
        <v>568</v>
      </c>
      <c r="D56" s="13" t="s">
        <v>430</v>
      </c>
      <c r="E56" s="17">
        <v>5</v>
      </c>
      <c r="F56" s="18">
        <v>7.05</v>
      </c>
      <c r="G56" s="19">
        <v>7.6E-3</v>
      </c>
      <c r="H56" s="21"/>
      <c r="I56" s="21"/>
      <c r="J56" s="3"/>
    </row>
    <row r="57" spans="1:10" ht="13.05" customHeight="1">
      <c r="A57" s="15" t="s">
        <v>764</v>
      </c>
      <c r="B57" s="16" t="s">
        <v>765</v>
      </c>
      <c r="C57" s="13" t="s">
        <v>766</v>
      </c>
      <c r="D57" s="13" t="s">
        <v>284</v>
      </c>
      <c r="E57" s="17">
        <v>8518</v>
      </c>
      <c r="F57" s="18">
        <v>6.58</v>
      </c>
      <c r="G57" s="19">
        <v>7.1000000000000004E-3</v>
      </c>
      <c r="H57" s="21"/>
      <c r="I57" s="21"/>
      <c r="J57" s="3"/>
    </row>
    <row r="58" spans="1:10" ht="13.05" customHeight="1">
      <c r="A58" s="15" t="s">
        <v>1099</v>
      </c>
      <c r="B58" s="16" t="s">
        <v>1100</v>
      </c>
      <c r="C58" s="13" t="s">
        <v>1101</v>
      </c>
      <c r="D58" s="13" t="s">
        <v>422</v>
      </c>
      <c r="E58" s="17">
        <v>5215</v>
      </c>
      <c r="F58" s="18">
        <v>6.51</v>
      </c>
      <c r="G58" s="19">
        <v>7.0000000000000001E-3</v>
      </c>
      <c r="H58" s="21"/>
      <c r="I58" s="21"/>
      <c r="J58" s="3"/>
    </row>
    <row r="59" spans="1:10" ht="13.05" customHeight="1">
      <c r="A59" s="15" t="s">
        <v>1790</v>
      </c>
      <c r="B59" s="16" t="s">
        <v>1791</v>
      </c>
      <c r="C59" s="13" t="s">
        <v>1792</v>
      </c>
      <c r="D59" s="13" t="s">
        <v>990</v>
      </c>
      <c r="E59" s="17">
        <v>852</v>
      </c>
      <c r="F59" s="18">
        <v>6.5</v>
      </c>
      <c r="G59" s="19">
        <v>7.0000000000000001E-3</v>
      </c>
      <c r="H59" s="21"/>
      <c r="I59" s="21"/>
      <c r="J59" s="3"/>
    </row>
    <row r="60" spans="1:10" ht="13.05" customHeight="1">
      <c r="A60" s="15" t="s">
        <v>1751</v>
      </c>
      <c r="B60" s="16" t="s">
        <v>1752</v>
      </c>
      <c r="C60" s="13" t="s">
        <v>1753</v>
      </c>
      <c r="D60" s="13" t="s">
        <v>473</v>
      </c>
      <c r="E60" s="17">
        <v>802</v>
      </c>
      <c r="F60" s="18">
        <v>6.44</v>
      </c>
      <c r="G60" s="19">
        <v>7.0000000000000001E-3</v>
      </c>
      <c r="H60" s="21"/>
      <c r="I60" s="21"/>
      <c r="J60" s="3"/>
    </row>
    <row r="61" spans="1:10" ht="13.05" customHeight="1">
      <c r="A61" s="15" t="s">
        <v>1541</v>
      </c>
      <c r="B61" s="16" t="s">
        <v>1542</v>
      </c>
      <c r="C61" s="13" t="s">
        <v>1543</v>
      </c>
      <c r="D61" s="13" t="s">
        <v>542</v>
      </c>
      <c r="E61" s="17">
        <v>340</v>
      </c>
      <c r="F61" s="18">
        <v>6.4</v>
      </c>
      <c r="G61" s="19">
        <v>6.8999999999999999E-3</v>
      </c>
      <c r="H61" s="21"/>
      <c r="I61" s="21"/>
      <c r="J61" s="3"/>
    </row>
    <row r="62" spans="1:10" ht="13.05" customHeight="1">
      <c r="A62" s="15" t="s">
        <v>974</v>
      </c>
      <c r="B62" s="16" t="s">
        <v>975</v>
      </c>
      <c r="C62" s="13" t="s">
        <v>976</v>
      </c>
      <c r="D62" s="13" t="s">
        <v>977</v>
      </c>
      <c r="E62" s="17">
        <v>9281</v>
      </c>
      <c r="F62" s="18">
        <v>6.39</v>
      </c>
      <c r="G62" s="19">
        <v>6.8999999999999999E-3</v>
      </c>
      <c r="H62" s="21"/>
      <c r="I62" s="21"/>
      <c r="J62" s="3"/>
    </row>
    <row r="63" spans="1:10" ht="13.05" customHeight="1">
      <c r="A63" s="15" t="s">
        <v>1048</v>
      </c>
      <c r="B63" s="16" t="s">
        <v>1049</v>
      </c>
      <c r="C63" s="13" t="s">
        <v>1050</v>
      </c>
      <c r="D63" s="13" t="s">
        <v>546</v>
      </c>
      <c r="E63" s="17">
        <v>1013</v>
      </c>
      <c r="F63" s="18">
        <v>6.36</v>
      </c>
      <c r="G63" s="19">
        <v>6.8999999999999999E-3</v>
      </c>
      <c r="H63" s="21"/>
      <c r="I63" s="21"/>
      <c r="J63" s="3"/>
    </row>
    <row r="64" spans="1:10" ht="13.05" customHeight="1">
      <c r="A64" s="15" t="s">
        <v>416</v>
      </c>
      <c r="B64" s="16" t="s">
        <v>417</v>
      </c>
      <c r="C64" s="13" t="s">
        <v>418</v>
      </c>
      <c r="D64" s="13" t="s">
        <v>411</v>
      </c>
      <c r="E64" s="17">
        <v>33</v>
      </c>
      <c r="F64" s="18">
        <v>6.31</v>
      </c>
      <c r="G64" s="19">
        <v>6.7999999999999996E-3</v>
      </c>
      <c r="H64" s="21"/>
      <c r="I64" s="21"/>
      <c r="J64" s="3"/>
    </row>
    <row r="65" spans="1:10" ht="13.05" customHeight="1">
      <c r="A65" s="15" t="s">
        <v>1793</v>
      </c>
      <c r="B65" s="16" t="s">
        <v>1794</v>
      </c>
      <c r="C65" s="13" t="s">
        <v>1795</v>
      </c>
      <c r="D65" s="13" t="s">
        <v>284</v>
      </c>
      <c r="E65" s="17">
        <v>510</v>
      </c>
      <c r="F65" s="18">
        <v>6.26</v>
      </c>
      <c r="G65" s="19">
        <v>6.7999999999999996E-3</v>
      </c>
      <c r="H65" s="21"/>
      <c r="I65" s="21"/>
      <c r="J65" s="3"/>
    </row>
    <row r="66" spans="1:10" ht="13.05" customHeight="1">
      <c r="A66" s="15" t="s">
        <v>1450</v>
      </c>
      <c r="B66" s="16" t="s">
        <v>1451</v>
      </c>
      <c r="C66" s="13" t="s">
        <v>1452</v>
      </c>
      <c r="D66" s="13" t="s">
        <v>835</v>
      </c>
      <c r="E66" s="17">
        <v>612</v>
      </c>
      <c r="F66" s="18">
        <v>6.23</v>
      </c>
      <c r="G66" s="19">
        <v>6.7000000000000002E-3</v>
      </c>
      <c r="H66" s="21"/>
      <c r="I66" s="21"/>
      <c r="J66" s="3"/>
    </row>
    <row r="67" spans="1:10" ht="13.05" customHeight="1">
      <c r="A67" s="15" t="s">
        <v>1796</v>
      </c>
      <c r="B67" s="16" t="s">
        <v>1797</v>
      </c>
      <c r="C67" s="13" t="s">
        <v>1798</v>
      </c>
      <c r="D67" s="13" t="s">
        <v>565</v>
      </c>
      <c r="E67" s="17">
        <v>163</v>
      </c>
      <c r="F67" s="18">
        <v>6.21</v>
      </c>
      <c r="G67" s="19">
        <v>6.7000000000000002E-3</v>
      </c>
      <c r="H67" s="21"/>
      <c r="I67" s="21"/>
      <c r="J67" s="3"/>
    </row>
    <row r="68" spans="1:10" ht="13.05" customHeight="1">
      <c r="A68" s="15" t="s">
        <v>419</v>
      </c>
      <c r="B68" s="16" t="s">
        <v>420</v>
      </c>
      <c r="C68" s="13" t="s">
        <v>421</v>
      </c>
      <c r="D68" s="13" t="s">
        <v>422</v>
      </c>
      <c r="E68" s="17">
        <v>940</v>
      </c>
      <c r="F68" s="18">
        <v>6.14</v>
      </c>
      <c r="G68" s="19">
        <v>6.6E-3</v>
      </c>
      <c r="H68" s="21"/>
      <c r="I68" s="21"/>
      <c r="J68" s="3"/>
    </row>
    <row r="69" spans="1:10" ht="13.05" customHeight="1">
      <c r="A69" s="15" t="s">
        <v>1799</v>
      </c>
      <c r="B69" s="16" t="s">
        <v>1800</v>
      </c>
      <c r="C69" s="13" t="s">
        <v>1801</v>
      </c>
      <c r="D69" s="13" t="s">
        <v>430</v>
      </c>
      <c r="E69" s="17">
        <v>466</v>
      </c>
      <c r="F69" s="18">
        <v>5.96</v>
      </c>
      <c r="G69" s="19">
        <v>6.4000000000000003E-3</v>
      </c>
      <c r="H69" s="21"/>
      <c r="I69" s="21"/>
      <c r="J69" s="3"/>
    </row>
    <row r="70" spans="1:10" ht="13.05" customHeight="1">
      <c r="A70" s="15" t="s">
        <v>572</v>
      </c>
      <c r="B70" s="16" t="s">
        <v>573</v>
      </c>
      <c r="C70" s="13" t="s">
        <v>574</v>
      </c>
      <c r="D70" s="13" t="s">
        <v>575</v>
      </c>
      <c r="E70" s="17">
        <v>1472</v>
      </c>
      <c r="F70" s="18">
        <v>5.75</v>
      </c>
      <c r="G70" s="19">
        <v>6.1999999999999998E-3</v>
      </c>
      <c r="H70" s="21"/>
      <c r="I70" s="21"/>
      <c r="J70" s="3"/>
    </row>
    <row r="71" spans="1:10" ht="13.05" customHeight="1">
      <c r="A71" s="15" t="s">
        <v>1802</v>
      </c>
      <c r="B71" s="16" t="s">
        <v>1803</v>
      </c>
      <c r="C71" s="13" t="s">
        <v>1804</v>
      </c>
      <c r="D71" s="13" t="s">
        <v>546</v>
      </c>
      <c r="E71" s="17">
        <v>818</v>
      </c>
      <c r="F71" s="18">
        <v>5.66</v>
      </c>
      <c r="G71" s="19">
        <v>6.1000000000000004E-3</v>
      </c>
      <c r="H71" s="21"/>
      <c r="I71" s="21"/>
      <c r="J71" s="3"/>
    </row>
    <row r="72" spans="1:10" ht="13.05" customHeight="1">
      <c r="A72" s="15" t="s">
        <v>1039</v>
      </c>
      <c r="B72" s="16" t="s">
        <v>1040</v>
      </c>
      <c r="C72" s="13" t="s">
        <v>1041</v>
      </c>
      <c r="D72" s="13" t="s">
        <v>441</v>
      </c>
      <c r="E72" s="17">
        <v>1607</v>
      </c>
      <c r="F72" s="18">
        <v>5.6</v>
      </c>
      <c r="G72" s="19">
        <v>6.0000000000000001E-3</v>
      </c>
      <c r="H72" s="21"/>
      <c r="I72" s="21"/>
      <c r="J72" s="3"/>
    </row>
    <row r="73" spans="1:10" ht="13.05" customHeight="1">
      <c r="A73" s="15" t="s">
        <v>1754</v>
      </c>
      <c r="B73" s="16" t="s">
        <v>1755</v>
      </c>
      <c r="C73" s="13" t="s">
        <v>1756</v>
      </c>
      <c r="D73" s="13" t="s">
        <v>770</v>
      </c>
      <c r="E73" s="17">
        <v>205</v>
      </c>
      <c r="F73" s="18">
        <v>5.34</v>
      </c>
      <c r="G73" s="19">
        <v>5.7999999999999996E-3</v>
      </c>
      <c r="H73" s="21"/>
      <c r="I73" s="21"/>
      <c r="J73" s="3"/>
    </row>
    <row r="74" spans="1:10" ht="13.05" customHeight="1">
      <c r="A74" s="15" t="s">
        <v>836</v>
      </c>
      <c r="B74" s="16" t="s">
        <v>837</v>
      </c>
      <c r="C74" s="13" t="s">
        <v>838</v>
      </c>
      <c r="D74" s="13" t="s">
        <v>473</v>
      </c>
      <c r="E74" s="17">
        <v>1911</v>
      </c>
      <c r="F74" s="18">
        <v>5.31</v>
      </c>
      <c r="G74" s="19">
        <v>5.7000000000000002E-3</v>
      </c>
      <c r="H74" s="21"/>
      <c r="I74" s="21"/>
      <c r="J74" s="3"/>
    </row>
    <row r="75" spans="1:10" ht="13.05" customHeight="1">
      <c r="A75" s="15" t="s">
        <v>459</v>
      </c>
      <c r="B75" s="16" t="s">
        <v>460</v>
      </c>
      <c r="C75" s="13" t="s">
        <v>461</v>
      </c>
      <c r="D75" s="13" t="s">
        <v>462</v>
      </c>
      <c r="E75" s="17">
        <v>64</v>
      </c>
      <c r="F75" s="18">
        <v>5.31</v>
      </c>
      <c r="G75" s="19">
        <v>5.7000000000000002E-3</v>
      </c>
      <c r="H75" s="21"/>
      <c r="I75" s="21"/>
      <c r="J75" s="3"/>
    </row>
    <row r="76" spans="1:10" ht="13.05" customHeight="1">
      <c r="A76" s="15" t="s">
        <v>602</v>
      </c>
      <c r="B76" s="16" t="s">
        <v>603</v>
      </c>
      <c r="C76" s="13" t="s">
        <v>604</v>
      </c>
      <c r="D76" s="13" t="s">
        <v>605</v>
      </c>
      <c r="E76" s="17">
        <v>1961</v>
      </c>
      <c r="F76" s="18">
        <v>5.28</v>
      </c>
      <c r="G76" s="19">
        <v>5.7000000000000002E-3</v>
      </c>
      <c r="H76" s="21"/>
      <c r="I76" s="21"/>
      <c r="J76" s="3"/>
    </row>
    <row r="77" spans="1:10" ht="13.05" customHeight="1">
      <c r="A77" s="15" t="s">
        <v>967</v>
      </c>
      <c r="B77" s="16" t="s">
        <v>968</v>
      </c>
      <c r="C77" s="13" t="s">
        <v>969</v>
      </c>
      <c r="D77" s="13" t="s">
        <v>623</v>
      </c>
      <c r="E77" s="17">
        <v>297</v>
      </c>
      <c r="F77" s="18">
        <v>5.28</v>
      </c>
      <c r="G77" s="19">
        <v>5.7000000000000002E-3</v>
      </c>
      <c r="H77" s="21"/>
      <c r="I77" s="21"/>
      <c r="J77" s="3"/>
    </row>
    <row r="78" spans="1:10" ht="13.05" customHeight="1">
      <c r="A78" s="15" t="s">
        <v>1036</v>
      </c>
      <c r="B78" s="16" t="s">
        <v>1037</v>
      </c>
      <c r="C78" s="13" t="s">
        <v>1038</v>
      </c>
      <c r="D78" s="13" t="s">
        <v>430</v>
      </c>
      <c r="E78" s="17">
        <v>1189</v>
      </c>
      <c r="F78" s="18">
        <v>5.27</v>
      </c>
      <c r="G78" s="19">
        <v>5.7000000000000002E-3</v>
      </c>
      <c r="H78" s="21"/>
      <c r="I78" s="21"/>
      <c r="J78" s="3"/>
    </row>
    <row r="79" spans="1:10" ht="13.05" customHeight="1">
      <c r="A79" s="15" t="s">
        <v>1710</v>
      </c>
      <c r="B79" s="16" t="s">
        <v>1711</v>
      </c>
      <c r="C79" s="13" t="s">
        <v>1712</v>
      </c>
      <c r="D79" s="13" t="s">
        <v>462</v>
      </c>
      <c r="E79" s="17">
        <v>436</v>
      </c>
      <c r="F79" s="18">
        <v>5.19</v>
      </c>
      <c r="G79" s="19">
        <v>5.5999999999999999E-3</v>
      </c>
      <c r="H79" s="21"/>
      <c r="I79" s="21"/>
      <c r="J79" s="3"/>
    </row>
    <row r="80" spans="1:10" ht="13.05" customHeight="1">
      <c r="A80" s="15" t="s">
        <v>456</v>
      </c>
      <c r="B80" s="16" t="s">
        <v>457</v>
      </c>
      <c r="C80" s="13" t="s">
        <v>458</v>
      </c>
      <c r="D80" s="13" t="s">
        <v>441</v>
      </c>
      <c r="E80" s="17">
        <v>369</v>
      </c>
      <c r="F80" s="18">
        <v>5.1100000000000003</v>
      </c>
      <c r="G80" s="19">
        <v>5.4999999999999997E-3</v>
      </c>
      <c r="H80" s="21"/>
      <c r="I80" s="21"/>
      <c r="J80" s="3"/>
    </row>
    <row r="81" spans="1:10" ht="13.05" customHeight="1">
      <c r="A81" s="15" t="s">
        <v>1805</v>
      </c>
      <c r="B81" s="16" t="s">
        <v>1806</v>
      </c>
      <c r="C81" s="13" t="s">
        <v>1807</v>
      </c>
      <c r="D81" s="13" t="s">
        <v>276</v>
      </c>
      <c r="E81" s="17">
        <v>315</v>
      </c>
      <c r="F81" s="18">
        <v>5.07</v>
      </c>
      <c r="G81" s="19">
        <v>5.4999999999999997E-3</v>
      </c>
      <c r="H81" s="21"/>
      <c r="I81" s="21"/>
      <c r="J81" s="3"/>
    </row>
    <row r="82" spans="1:10" ht="13.05" customHeight="1">
      <c r="A82" s="15" t="s">
        <v>1808</v>
      </c>
      <c r="B82" s="16" t="s">
        <v>1809</v>
      </c>
      <c r="C82" s="13" t="s">
        <v>1810</v>
      </c>
      <c r="D82" s="13" t="s">
        <v>495</v>
      </c>
      <c r="E82" s="17">
        <v>211</v>
      </c>
      <c r="F82" s="18">
        <v>5.07</v>
      </c>
      <c r="G82" s="19">
        <v>5.4999999999999997E-3</v>
      </c>
      <c r="H82" s="21"/>
      <c r="I82" s="21"/>
      <c r="J82" s="3"/>
    </row>
    <row r="83" spans="1:10" ht="13.05" customHeight="1">
      <c r="A83" s="15" t="s">
        <v>1811</v>
      </c>
      <c r="B83" s="16" t="s">
        <v>1812</v>
      </c>
      <c r="C83" s="13" t="s">
        <v>1813</v>
      </c>
      <c r="D83" s="13" t="s">
        <v>542</v>
      </c>
      <c r="E83" s="17">
        <v>992</v>
      </c>
      <c r="F83" s="18">
        <v>5</v>
      </c>
      <c r="G83" s="19">
        <v>5.4000000000000003E-3</v>
      </c>
      <c r="H83" s="21"/>
      <c r="I83" s="21"/>
      <c r="J83" s="3"/>
    </row>
    <row r="84" spans="1:10" ht="13.05" customHeight="1">
      <c r="A84" s="15" t="s">
        <v>1814</v>
      </c>
      <c r="B84" s="16" t="s">
        <v>1815</v>
      </c>
      <c r="C84" s="13" t="s">
        <v>1816</v>
      </c>
      <c r="D84" s="13" t="s">
        <v>462</v>
      </c>
      <c r="E84" s="17">
        <v>94</v>
      </c>
      <c r="F84" s="18">
        <v>4.92</v>
      </c>
      <c r="G84" s="19">
        <v>5.3E-3</v>
      </c>
      <c r="H84" s="21"/>
      <c r="I84" s="21"/>
      <c r="J84" s="3"/>
    </row>
    <row r="85" spans="1:10" ht="13.05" customHeight="1">
      <c r="A85" s="15" t="s">
        <v>1817</v>
      </c>
      <c r="B85" s="16" t="s">
        <v>1818</v>
      </c>
      <c r="C85" s="13" t="s">
        <v>1819</v>
      </c>
      <c r="D85" s="13" t="s">
        <v>589</v>
      </c>
      <c r="E85" s="17">
        <v>312</v>
      </c>
      <c r="F85" s="18">
        <v>4.83</v>
      </c>
      <c r="G85" s="19">
        <v>5.1999999999999998E-3</v>
      </c>
      <c r="H85" s="21"/>
      <c r="I85" s="21"/>
      <c r="J85" s="3"/>
    </row>
    <row r="86" spans="1:10" ht="13.05" customHeight="1">
      <c r="A86" s="15" t="s">
        <v>1820</v>
      </c>
      <c r="B86" s="16" t="s">
        <v>1821</v>
      </c>
      <c r="C86" s="13" t="s">
        <v>1822</v>
      </c>
      <c r="D86" s="13" t="s">
        <v>430</v>
      </c>
      <c r="E86" s="17">
        <v>211</v>
      </c>
      <c r="F86" s="18">
        <v>4.83</v>
      </c>
      <c r="G86" s="19">
        <v>5.1999999999999998E-3</v>
      </c>
      <c r="H86" s="21"/>
      <c r="I86" s="21"/>
      <c r="J86" s="3"/>
    </row>
    <row r="87" spans="1:10" ht="13.05" customHeight="1">
      <c r="A87" s="15" t="s">
        <v>964</v>
      </c>
      <c r="B87" s="16" t="s">
        <v>965</v>
      </c>
      <c r="C87" s="13" t="s">
        <v>966</v>
      </c>
      <c r="D87" s="13" t="s">
        <v>430</v>
      </c>
      <c r="E87" s="17">
        <v>1214</v>
      </c>
      <c r="F87" s="18">
        <v>4.8099999999999996</v>
      </c>
      <c r="G87" s="19">
        <v>5.1999999999999998E-3</v>
      </c>
      <c r="H87" s="21"/>
      <c r="I87" s="21"/>
      <c r="J87" s="3"/>
    </row>
    <row r="88" spans="1:10" ht="13.05" customHeight="1">
      <c r="A88" s="15" t="s">
        <v>1823</v>
      </c>
      <c r="B88" s="16" t="s">
        <v>1824</v>
      </c>
      <c r="C88" s="13" t="s">
        <v>1825</v>
      </c>
      <c r="D88" s="13" t="s">
        <v>589</v>
      </c>
      <c r="E88" s="17">
        <v>74113</v>
      </c>
      <c r="F88" s="18">
        <v>4.8099999999999996</v>
      </c>
      <c r="G88" s="19">
        <v>5.1999999999999998E-3</v>
      </c>
      <c r="H88" s="21"/>
      <c r="I88" s="21"/>
      <c r="J88" s="3"/>
    </row>
    <row r="89" spans="1:10" ht="13.05" customHeight="1">
      <c r="A89" s="15" t="s">
        <v>1108</v>
      </c>
      <c r="B89" s="16" t="s">
        <v>1109</v>
      </c>
      <c r="C89" s="13" t="s">
        <v>1110</v>
      </c>
      <c r="D89" s="13" t="s">
        <v>822</v>
      </c>
      <c r="E89" s="17">
        <v>911</v>
      </c>
      <c r="F89" s="18">
        <v>4.8</v>
      </c>
      <c r="G89" s="19">
        <v>5.1999999999999998E-3</v>
      </c>
      <c r="H89" s="21"/>
      <c r="I89" s="21"/>
      <c r="J89" s="3"/>
    </row>
    <row r="90" spans="1:10" ht="13.05" customHeight="1">
      <c r="A90" s="15" t="s">
        <v>1826</v>
      </c>
      <c r="B90" s="16" t="s">
        <v>1827</v>
      </c>
      <c r="C90" s="13" t="s">
        <v>1828</v>
      </c>
      <c r="D90" s="13" t="s">
        <v>473</v>
      </c>
      <c r="E90" s="17">
        <v>2156</v>
      </c>
      <c r="F90" s="18">
        <v>4.68</v>
      </c>
      <c r="G90" s="19">
        <v>5.1000000000000004E-3</v>
      </c>
      <c r="H90" s="21"/>
      <c r="I90" s="21"/>
      <c r="J90" s="3"/>
    </row>
    <row r="91" spans="1:10" ht="13.05" customHeight="1">
      <c r="A91" s="15" t="s">
        <v>1829</v>
      </c>
      <c r="B91" s="16" t="s">
        <v>1830</v>
      </c>
      <c r="C91" s="13" t="s">
        <v>1831</v>
      </c>
      <c r="D91" s="13" t="s">
        <v>605</v>
      </c>
      <c r="E91" s="17">
        <v>785</v>
      </c>
      <c r="F91" s="18">
        <v>4.6399999999999997</v>
      </c>
      <c r="G91" s="19">
        <v>5.0000000000000001E-3</v>
      </c>
      <c r="H91" s="21"/>
      <c r="I91" s="21"/>
      <c r="J91" s="3"/>
    </row>
    <row r="92" spans="1:10" ht="13.05" customHeight="1">
      <c r="A92" s="15" t="s">
        <v>1832</v>
      </c>
      <c r="B92" s="16" t="s">
        <v>1833</v>
      </c>
      <c r="C92" s="13" t="s">
        <v>1834</v>
      </c>
      <c r="D92" s="13" t="s">
        <v>658</v>
      </c>
      <c r="E92" s="17">
        <v>1524</v>
      </c>
      <c r="F92" s="18">
        <v>4.6100000000000003</v>
      </c>
      <c r="G92" s="19">
        <v>5.0000000000000001E-3</v>
      </c>
      <c r="H92" s="21"/>
      <c r="I92" s="21"/>
      <c r="J92" s="3"/>
    </row>
    <row r="93" spans="1:10" ht="13.05" customHeight="1">
      <c r="A93" s="15" t="s">
        <v>1033</v>
      </c>
      <c r="B93" s="16" t="s">
        <v>1034</v>
      </c>
      <c r="C93" s="13" t="s">
        <v>1035</v>
      </c>
      <c r="D93" s="13" t="s">
        <v>990</v>
      </c>
      <c r="E93" s="17">
        <v>3856</v>
      </c>
      <c r="F93" s="18">
        <v>4.58</v>
      </c>
      <c r="G93" s="19">
        <v>4.8999999999999998E-3</v>
      </c>
      <c r="H93" s="21"/>
      <c r="I93" s="21"/>
      <c r="J93" s="3"/>
    </row>
    <row r="94" spans="1:10" ht="13.05" customHeight="1">
      <c r="A94" s="15" t="s">
        <v>627</v>
      </c>
      <c r="B94" s="16" t="s">
        <v>628</v>
      </c>
      <c r="C94" s="13" t="s">
        <v>629</v>
      </c>
      <c r="D94" s="13" t="s">
        <v>538</v>
      </c>
      <c r="E94" s="17">
        <v>3058</v>
      </c>
      <c r="F94" s="18">
        <v>4.57</v>
      </c>
      <c r="G94" s="19">
        <v>4.8999999999999998E-3</v>
      </c>
      <c r="H94" s="21"/>
      <c r="I94" s="21"/>
      <c r="J94" s="3"/>
    </row>
    <row r="95" spans="1:10" ht="13.05" customHeight="1">
      <c r="A95" s="15" t="s">
        <v>1835</v>
      </c>
      <c r="B95" s="16" t="s">
        <v>1836</v>
      </c>
      <c r="C95" s="13" t="s">
        <v>1837</v>
      </c>
      <c r="D95" s="13" t="s">
        <v>565</v>
      </c>
      <c r="E95" s="17">
        <v>334</v>
      </c>
      <c r="F95" s="18">
        <v>4.54</v>
      </c>
      <c r="G95" s="19">
        <v>4.8999999999999998E-3</v>
      </c>
      <c r="H95" s="21"/>
      <c r="I95" s="21"/>
      <c r="J95" s="3"/>
    </row>
    <row r="96" spans="1:10" ht="13.05" customHeight="1">
      <c r="A96" s="15" t="s">
        <v>583</v>
      </c>
      <c r="B96" s="16" t="s">
        <v>584</v>
      </c>
      <c r="C96" s="13" t="s">
        <v>585</v>
      </c>
      <c r="D96" s="13" t="s">
        <v>473</v>
      </c>
      <c r="E96" s="17">
        <v>813</v>
      </c>
      <c r="F96" s="18">
        <v>4.51</v>
      </c>
      <c r="G96" s="19">
        <v>4.8999999999999998E-3</v>
      </c>
      <c r="H96" s="21"/>
      <c r="I96" s="21"/>
      <c r="J96" s="3"/>
    </row>
    <row r="97" spans="1:10" ht="13.05" customHeight="1">
      <c r="A97" s="15" t="s">
        <v>1838</v>
      </c>
      <c r="B97" s="16" t="s">
        <v>1839</v>
      </c>
      <c r="C97" s="13" t="s">
        <v>1840</v>
      </c>
      <c r="D97" s="13" t="s">
        <v>977</v>
      </c>
      <c r="E97" s="17">
        <v>348</v>
      </c>
      <c r="F97" s="18">
        <v>4.49</v>
      </c>
      <c r="G97" s="19">
        <v>4.7999999999999996E-3</v>
      </c>
      <c r="H97" s="21"/>
      <c r="I97" s="21"/>
      <c r="J97" s="3"/>
    </row>
    <row r="98" spans="1:10" ht="13.05" customHeight="1">
      <c r="A98" s="15" t="s">
        <v>599</v>
      </c>
      <c r="B98" s="16" t="s">
        <v>600</v>
      </c>
      <c r="C98" s="13" t="s">
        <v>601</v>
      </c>
      <c r="D98" s="13" t="s">
        <v>473</v>
      </c>
      <c r="E98" s="17">
        <v>1753</v>
      </c>
      <c r="F98" s="18">
        <v>4.45</v>
      </c>
      <c r="G98" s="19">
        <v>4.7999999999999996E-3</v>
      </c>
      <c r="H98" s="21"/>
      <c r="I98" s="21"/>
      <c r="J98" s="3"/>
    </row>
    <row r="99" spans="1:10" ht="13.05" customHeight="1">
      <c r="A99" s="15" t="s">
        <v>576</v>
      </c>
      <c r="B99" s="16" t="s">
        <v>577</v>
      </c>
      <c r="C99" s="13" t="s">
        <v>578</v>
      </c>
      <c r="D99" s="13" t="s">
        <v>579</v>
      </c>
      <c r="E99" s="17">
        <v>2387</v>
      </c>
      <c r="F99" s="18">
        <v>4.4400000000000004</v>
      </c>
      <c r="G99" s="19">
        <v>4.7999999999999996E-3</v>
      </c>
      <c r="H99" s="21"/>
      <c r="I99" s="21"/>
      <c r="J99" s="3"/>
    </row>
    <row r="100" spans="1:10" ht="13.05" customHeight="1">
      <c r="A100" s="15" t="s">
        <v>438</v>
      </c>
      <c r="B100" s="16" t="s">
        <v>439</v>
      </c>
      <c r="C100" s="13" t="s">
        <v>440</v>
      </c>
      <c r="D100" s="13" t="s">
        <v>441</v>
      </c>
      <c r="E100" s="17">
        <v>14</v>
      </c>
      <c r="F100" s="18">
        <v>4.41</v>
      </c>
      <c r="G100" s="19">
        <v>4.7999999999999996E-3</v>
      </c>
      <c r="H100" s="21"/>
      <c r="I100" s="21"/>
      <c r="J100" s="3"/>
    </row>
    <row r="101" spans="1:10" ht="13.05" customHeight="1">
      <c r="A101" s="15" t="s">
        <v>480</v>
      </c>
      <c r="B101" s="16" t="s">
        <v>481</v>
      </c>
      <c r="C101" s="13" t="s">
        <v>482</v>
      </c>
      <c r="D101" s="13" t="s">
        <v>430</v>
      </c>
      <c r="E101" s="17">
        <v>108</v>
      </c>
      <c r="F101" s="18">
        <v>4.18</v>
      </c>
      <c r="G101" s="19">
        <v>4.4999999999999997E-3</v>
      </c>
      <c r="H101" s="21"/>
      <c r="I101" s="21"/>
      <c r="J101" s="3"/>
    </row>
    <row r="102" spans="1:10" ht="13.05" customHeight="1">
      <c r="A102" s="15" t="s">
        <v>1006</v>
      </c>
      <c r="B102" s="16" t="s">
        <v>1007</v>
      </c>
      <c r="C102" s="13" t="s">
        <v>1008</v>
      </c>
      <c r="D102" s="13" t="s">
        <v>579</v>
      </c>
      <c r="E102" s="17">
        <v>988</v>
      </c>
      <c r="F102" s="18">
        <v>4.1399999999999997</v>
      </c>
      <c r="G102" s="19">
        <v>4.4999999999999997E-3</v>
      </c>
      <c r="H102" s="21"/>
      <c r="I102" s="21"/>
      <c r="J102" s="3"/>
    </row>
    <row r="103" spans="1:10" ht="13.05" customHeight="1">
      <c r="A103" s="15" t="s">
        <v>1841</v>
      </c>
      <c r="B103" s="16" t="s">
        <v>1842</v>
      </c>
      <c r="C103" s="13" t="s">
        <v>1843</v>
      </c>
      <c r="D103" s="13" t="s">
        <v>441</v>
      </c>
      <c r="E103" s="17">
        <v>215</v>
      </c>
      <c r="F103" s="18">
        <v>4.0199999999999996</v>
      </c>
      <c r="G103" s="19">
        <v>4.3E-3</v>
      </c>
      <c r="H103" s="21"/>
      <c r="I103" s="21"/>
      <c r="J103" s="3"/>
    </row>
    <row r="104" spans="1:10" ht="13.05" customHeight="1">
      <c r="A104" s="15" t="s">
        <v>1844</v>
      </c>
      <c r="B104" s="16" t="s">
        <v>1845</v>
      </c>
      <c r="C104" s="13" t="s">
        <v>1846</v>
      </c>
      <c r="D104" s="13" t="s">
        <v>430</v>
      </c>
      <c r="E104" s="17">
        <v>848</v>
      </c>
      <c r="F104" s="18">
        <v>3.92</v>
      </c>
      <c r="G104" s="19">
        <v>4.1999999999999997E-3</v>
      </c>
      <c r="H104" s="21"/>
      <c r="I104" s="21"/>
      <c r="J104" s="3"/>
    </row>
    <row r="105" spans="1:10" ht="13.05" customHeight="1">
      <c r="A105" s="15" t="s">
        <v>1847</v>
      </c>
      <c r="B105" s="16" t="s">
        <v>1848</v>
      </c>
      <c r="C105" s="13" t="s">
        <v>1849</v>
      </c>
      <c r="D105" s="13" t="s">
        <v>542</v>
      </c>
      <c r="E105" s="17">
        <v>733</v>
      </c>
      <c r="F105" s="18">
        <v>3.91</v>
      </c>
      <c r="G105" s="19">
        <v>4.1999999999999997E-3</v>
      </c>
      <c r="H105" s="21"/>
      <c r="I105" s="21"/>
      <c r="J105" s="3"/>
    </row>
    <row r="106" spans="1:10" ht="13.05" customHeight="1">
      <c r="A106" s="15" t="s">
        <v>1850</v>
      </c>
      <c r="B106" s="16" t="s">
        <v>1851</v>
      </c>
      <c r="C106" s="13" t="s">
        <v>1852</v>
      </c>
      <c r="D106" s="13" t="s">
        <v>605</v>
      </c>
      <c r="E106" s="17">
        <v>1859</v>
      </c>
      <c r="F106" s="18">
        <v>3.84</v>
      </c>
      <c r="G106" s="19">
        <v>4.1000000000000003E-3</v>
      </c>
      <c r="H106" s="21"/>
      <c r="I106" s="21"/>
      <c r="J106" s="3"/>
    </row>
    <row r="107" spans="1:10" ht="13.05" customHeight="1">
      <c r="A107" s="15" t="s">
        <v>832</v>
      </c>
      <c r="B107" s="16" t="s">
        <v>833</v>
      </c>
      <c r="C107" s="13" t="s">
        <v>834</v>
      </c>
      <c r="D107" s="13" t="s">
        <v>835</v>
      </c>
      <c r="E107" s="17">
        <v>474</v>
      </c>
      <c r="F107" s="18">
        <v>3.72</v>
      </c>
      <c r="G107" s="19">
        <v>4.0000000000000001E-3</v>
      </c>
      <c r="H107" s="21"/>
      <c r="I107" s="21"/>
      <c r="J107" s="3"/>
    </row>
    <row r="108" spans="1:10" ht="13.05" customHeight="1">
      <c r="A108" s="15" t="s">
        <v>1003</v>
      </c>
      <c r="B108" s="16" t="s">
        <v>1004</v>
      </c>
      <c r="C108" s="13" t="s">
        <v>1005</v>
      </c>
      <c r="D108" s="13" t="s">
        <v>422</v>
      </c>
      <c r="E108" s="17">
        <v>2283</v>
      </c>
      <c r="F108" s="18">
        <v>3.69</v>
      </c>
      <c r="G108" s="19">
        <v>4.0000000000000001E-3</v>
      </c>
      <c r="H108" s="21"/>
      <c r="I108" s="21"/>
      <c r="J108" s="3"/>
    </row>
    <row r="109" spans="1:10" ht="13.05" customHeight="1">
      <c r="A109" s="15" t="s">
        <v>1853</v>
      </c>
      <c r="B109" s="16" t="s">
        <v>1854</v>
      </c>
      <c r="C109" s="13" t="s">
        <v>1855</v>
      </c>
      <c r="D109" s="13" t="s">
        <v>770</v>
      </c>
      <c r="E109" s="17">
        <v>229</v>
      </c>
      <c r="F109" s="18">
        <v>3.68</v>
      </c>
      <c r="G109" s="19">
        <v>4.0000000000000001E-3</v>
      </c>
      <c r="H109" s="21"/>
      <c r="I109" s="21"/>
      <c r="J109" s="3"/>
    </row>
    <row r="110" spans="1:10" ht="13.05" customHeight="1">
      <c r="A110" s="15" t="s">
        <v>586</v>
      </c>
      <c r="B110" s="16" t="s">
        <v>587</v>
      </c>
      <c r="C110" s="13" t="s">
        <v>588</v>
      </c>
      <c r="D110" s="13" t="s">
        <v>589</v>
      </c>
      <c r="E110" s="17">
        <v>206</v>
      </c>
      <c r="F110" s="18">
        <v>3.65</v>
      </c>
      <c r="G110" s="19">
        <v>3.8999999999999998E-3</v>
      </c>
      <c r="H110" s="21"/>
      <c r="I110" s="21"/>
      <c r="J110" s="3"/>
    </row>
    <row r="111" spans="1:10" ht="13.05" customHeight="1">
      <c r="A111" s="15" t="s">
        <v>1856</v>
      </c>
      <c r="B111" s="16" t="s">
        <v>1857</v>
      </c>
      <c r="C111" s="13" t="s">
        <v>1858</v>
      </c>
      <c r="D111" s="13" t="s">
        <v>426</v>
      </c>
      <c r="E111" s="17">
        <v>107</v>
      </c>
      <c r="F111" s="18">
        <v>3.65</v>
      </c>
      <c r="G111" s="19">
        <v>3.8999999999999998E-3</v>
      </c>
      <c r="H111" s="21"/>
      <c r="I111" s="21"/>
      <c r="J111" s="3"/>
    </row>
    <row r="112" spans="1:10" ht="13.05" customHeight="1">
      <c r="A112" s="15" t="s">
        <v>1760</v>
      </c>
      <c r="B112" s="16" t="s">
        <v>1761</v>
      </c>
      <c r="C112" s="13" t="s">
        <v>1762</v>
      </c>
      <c r="D112" s="13" t="s">
        <v>754</v>
      </c>
      <c r="E112" s="17">
        <v>252</v>
      </c>
      <c r="F112" s="18">
        <v>3.62</v>
      </c>
      <c r="G112" s="19">
        <v>3.8999999999999998E-3</v>
      </c>
      <c r="H112" s="21"/>
      <c r="I112" s="21"/>
      <c r="J112" s="3"/>
    </row>
    <row r="113" spans="1:10" ht="13.05" customHeight="1">
      <c r="A113" s="15" t="s">
        <v>1090</v>
      </c>
      <c r="B113" s="16" t="s">
        <v>1091</v>
      </c>
      <c r="C113" s="13" t="s">
        <v>1092</v>
      </c>
      <c r="D113" s="13" t="s">
        <v>422</v>
      </c>
      <c r="E113" s="17">
        <v>3272</v>
      </c>
      <c r="F113" s="18">
        <v>3.61</v>
      </c>
      <c r="G113" s="19">
        <v>3.8999999999999998E-3</v>
      </c>
      <c r="H113" s="21"/>
      <c r="I113" s="21"/>
      <c r="J113" s="3"/>
    </row>
    <row r="114" spans="1:10" ht="13.05" customHeight="1">
      <c r="A114" s="15" t="s">
        <v>801</v>
      </c>
      <c r="B114" s="16" t="s">
        <v>802</v>
      </c>
      <c r="C114" s="13" t="s">
        <v>803</v>
      </c>
      <c r="D114" s="13" t="s">
        <v>426</v>
      </c>
      <c r="E114" s="17">
        <v>56</v>
      </c>
      <c r="F114" s="18">
        <v>3.57</v>
      </c>
      <c r="G114" s="19">
        <v>3.8999999999999998E-3</v>
      </c>
      <c r="H114" s="21"/>
      <c r="I114" s="21"/>
      <c r="J114" s="3"/>
    </row>
    <row r="115" spans="1:10" ht="13.05" customHeight="1">
      <c r="A115" s="15" t="s">
        <v>1859</v>
      </c>
      <c r="B115" s="16" t="s">
        <v>1860</v>
      </c>
      <c r="C115" s="13" t="s">
        <v>1861</v>
      </c>
      <c r="D115" s="13" t="s">
        <v>411</v>
      </c>
      <c r="E115" s="17">
        <v>46</v>
      </c>
      <c r="F115" s="18">
        <v>3.56</v>
      </c>
      <c r="G115" s="19">
        <v>3.8E-3</v>
      </c>
      <c r="H115" s="21"/>
      <c r="I115" s="21"/>
      <c r="J115" s="3"/>
    </row>
    <row r="116" spans="1:10" ht="13.05" customHeight="1">
      <c r="A116" s="15" t="s">
        <v>558</v>
      </c>
      <c r="B116" s="16" t="s">
        <v>559</v>
      </c>
      <c r="C116" s="13" t="s">
        <v>560</v>
      </c>
      <c r="D116" s="13" t="s">
        <v>561</v>
      </c>
      <c r="E116" s="17">
        <v>191</v>
      </c>
      <c r="F116" s="18">
        <v>3.53</v>
      </c>
      <c r="G116" s="19">
        <v>3.8E-3</v>
      </c>
      <c r="H116" s="21"/>
      <c r="I116" s="21"/>
      <c r="J116" s="3"/>
    </row>
    <row r="117" spans="1:10" ht="13.05" customHeight="1">
      <c r="A117" s="15" t="s">
        <v>1862</v>
      </c>
      <c r="B117" s="16" t="s">
        <v>1863</v>
      </c>
      <c r="C117" s="13" t="s">
        <v>1864</v>
      </c>
      <c r="D117" s="13" t="s">
        <v>835</v>
      </c>
      <c r="E117" s="17">
        <v>405</v>
      </c>
      <c r="F117" s="18">
        <v>3.47</v>
      </c>
      <c r="G117" s="19">
        <v>3.7000000000000002E-3</v>
      </c>
      <c r="H117" s="21"/>
      <c r="I117" s="21"/>
      <c r="J117" s="3"/>
    </row>
    <row r="118" spans="1:10" ht="13.05" customHeight="1">
      <c r="A118" s="15" t="s">
        <v>624</v>
      </c>
      <c r="B118" s="16" t="s">
        <v>625</v>
      </c>
      <c r="C118" s="13" t="s">
        <v>626</v>
      </c>
      <c r="D118" s="13" t="s">
        <v>411</v>
      </c>
      <c r="E118" s="17">
        <v>105</v>
      </c>
      <c r="F118" s="18">
        <v>3.37</v>
      </c>
      <c r="G118" s="19">
        <v>3.5999999999999999E-3</v>
      </c>
      <c r="H118" s="21"/>
      <c r="I118" s="21"/>
      <c r="J118" s="3"/>
    </row>
    <row r="119" spans="1:10" ht="13.05" customHeight="1">
      <c r="A119" s="15" t="s">
        <v>1865</v>
      </c>
      <c r="B119" s="16" t="s">
        <v>1866</v>
      </c>
      <c r="C119" s="13" t="s">
        <v>1867</v>
      </c>
      <c r="D119" s="13" t="s">
        <v>426</v>
      </c>
      <c r="E119" s="17">
        <v>185</v>
      </c>
      <c r="F119" s="18">
        <v>3.31</v>
      </c>
      <c r="G119" s="19">
        <v>3.5999999999999999E-3</v>
      </c>
      <c r="H119" s="21"/>
      <c r="I119" s="21"/>
      <c r="J119" s="3"/>
    </row>
    <row r="120" spans="1:10" ht="13.05" customHeight="1">
      <c r="A120" s="15" t="s">
        <v>486</v>
      </c>
      <c r="B120" s="16" t="s">
        <v>487</v>
      </c>
      <c r="C120" s="13" t="s">
        <v>488</v>
      </c>
      <c r="D120" s="13" t="s">
        <v>473</v>
      </c>
      <c r="E120" s="17">
        <v>66</v>
      </c>
      <c r="F120" s="18">
        <v>3.29</v>
      </c>
      <c r="G120" s="19">
        <v>3.5999999999999999E-3</v>
      </c>
      <c r="H120" s="21"/>
      <c r="I120" s="21"/>
      <c r="J120" s="3"/>
    </row>
    <row r="121" spans="1:10" ht="13.05" customHeight="1">
      <c r="A121" s="15" t="s">
        <v>1868</v>
      </c>
      <c r="B121" s="16" t="s">
        <v>1869</v>
      </c>
      <c r="C121" s="13" t="s">
        <v>1870</v>
      </c>
      <c r="D121" s="13" t="s">
        <v>434</v>
      </c>
      <c r="E121" s="17">
        <v>515</v>
      </c>
      <c r="F121" s="18">
        <v>3.22</v>
      </c>
      <c r="G121" s="19">
        <v>3.5000000000000001E-3</v>
      </c>
      <c r="H121" s="21"/>
      <c r="I121" s="21"/>
      <c r="J121" s="3"/>
    </row>
    <row r="122" spans="1:10" ht="13.05" customHeight="1">
      <c r="A122" s="15" t="s">
        <v>442</v>
      </c>
      <c r="B122" s="16" t="s">
        <v>443</v>
      </c>
      <c r="C122" s="13" t="s">
        <v>444</v>
      </c>
      <c r="D122" s="13" t="s">
        <v>445</v>
      </c>
      <c r="E122" s="17">
        <v>89</v>
      </c>
      <c r="F122" s="18">
        <v>3.18</v>
      </c>
      <c r="G122" s="19">
        <v>3.3999999999999998E-3</v>
      </c>
      <c r="H122" s="21"/>
      <c r="I122" s="21"/>
      <c r="J122" s="3"/>
    </row>
    <row r="123" spans="1:10" ht="13.05" customHeight="1">
      <c r="A123" s="15" t="s">
        <v>1871</v>
      </c>
      <c r="B123" s="16" t="s">
        <v>1872</v>
      </c>
      <c r="C123" s="13" t="s">
        <v>1873</v>
      </c>
      <c r="D123" s="13" t="s">
        <v>565</v>
      </c>
      <c r="E123" s="17">
        <v>103</v>
      </c>
      <c r="F123" s="18">
        <v>3.15</v>
      </c>
      <c r="G123" s="19">
        <v>3.3999999999999998E-3</v>
      </c>
      <c r="H123" s="21"/>
      <c r="I123" s="21"/>
      <c r="J123" s="3"/>
    </row>
    <row r="124" spans="1:10" ht="13.05" customHeight="1">
      <c r="A124" s="15" t="s">
        <v>1874</v>
      </c>
      <c r="B124" s="16" t="s">
        <v>1875</v>
      </c>
      <c r="C124" s="13" t="s">
        <v>1876</v>
      </c>
      <c r="D124" s="13" t="s">
        <v>613</v>
      </c>
      <c r="E124" s="17">
        <v>74</v>
      </c>
      <c r="F124" s="18">
        <v>3.13</v>
      </c>
      <c r="G124" s="19">
        <v>3.3999999999999998E-3</v>
      </c>
      <c r="H124" s="21"/>
      <c r="I124" s="21"/>
      <c r="J124" s="3"/>
    </row>
    <row r="125" spans="1:10" ht="13.05" customHeight="1">
      <c r="A125" s="15" t="s">
        <v>1877</v>
      </c>
      <c r="B125" s="16" t="s">
        <v>1878</v>
      </c>
      <c r="C125" s="13" t="s">
        <v>1879</v>
      </c>
      <c r="D125" s="13" t="s">
        <v>495</v>
      </c>
      <c r="E125" s="17">
        <v>172</v>
      </c>
      <c r="F125" s="18">
        <v>3.1</v>
      </c>
      <c r="G125" s="19">
        <v>3.3E-3</v>
      </c>
      <c r="H125" s="21"/>
      <c r="I125" s="21"/>
      <c r="J125" s="3"/>
    </row>
    <row r="126" spans="1:10" ht="13.05" customHeight="1">
      <c r="A126" s="15" t="s">
        <v>450</v>
      </c>
      <c r="B126" s="16" t="s">
        <v>451</v>
      </c>
      <c r="C126" s="13" t="s">
        <v>452</v>
      </c>
      <c r="D126" s="13" t="s">
        <v>441</v>
      </c>
      <c r="E126" s="17">
        <v>111</v>
      </c>
      <c r="F126" s="18">
        <v>3.09</v>
      </c>
      <c r="G126" s="19">
        <v>3.3E-3</v>
      </c>
      <c r="H126" s="21"/>
      <c r="I126" s="21"/>
      <c r="J126" s="3"/>
    </row>
    <row r="127" spans="1:10" ht="13.05" customHeight="1">
      <c r="A127" s="15" t="s">
        <v>1880</v>
      </c>
      <c r="B127" s="16" t="s">
        <v>1881</v>
      </c>
      <c r="C127" s="13" t="s">
        <v>1882</v>
      </c>
      <c r="D127" s="13" t="s">
        <v>434</v>
      </c>
      <c r="E127" s="17">
        <v>222</v>
      </c>
      <c r="F127" s="18">
        <v>3.05</v>
      </c>
      <c r="G127" s="19">
        <v>3.3E-3</v>
      </c>
      <c r="H127" s="21"/>
      <c r="I127" s="21"/>
      <c r="J127" s="3"/>
    </row>
    <row r="128" spans="1:10" ht="13.05" customHeight="1">
      <c r="A128" s="15" t="s">
        <v>1501</v>
      </c>
      <c r="B128" s="16" t="s">
        <v>1502</v>
      </c>
      <c r="C128" s="13" t="s">
        <v>1503</v>
      </c>
      <c r="D128" s="13" t="s">
        <v>513</v>
      </c>
      <c r="E128" s="17">
        <v>527</v>
      </c>
      <c r="F128" s="18">
        <v>3.02</v>
      </c>
      <c r="G128" s="19">
        <v>3.3E-3</v>
      </c>
      <c r="H128" s="21"/>
      <c r="I128" s="21"/>
      <c r="J128" s="3"/>
    </row>
    <row r="129" spans="1:10" ht="13.05" customHeight="1">
      <c r="A129" s="15" t="s">
        <v>1883</v>
      </c>
      <c r="B129" s="16" t="s">
        <v>1884</v>
      </c>
      <c r="C129" s="13" t="s">
        <v>1885</v>
      </c>
      <c r="D129" s="13" t="s">
        <v>499</v>
      </c>
      <c r="E129" s="17">
        <v>830</v>
      </c>
      <c r="F129" s="18">
        <v>3.02</v>
      </c>
      <c r="G129" s="19">
        <v>3.3E-3</v>
      </c>
      <c r="H129" s="21"/>
      <c r="I129" s="21"/>
      <c r="J129" s="3"/>
    </row>
    <row r="130" spans="1:10" ht="13.05" customHeight="1">
      <c r="A130" s="15" t="s">
        <v>1886</v>
      </c>
      <c r="B130" s="16" t="s">
        <v>1887</v>
      </c>
      <c r="C130" s="13" t="s">
        <v>1888</v>
      </c>
      <c r="D130" s="13" t="s">
        <v>473</v>
      </c>
      <c r="E130" s="17">
        <v>2144</v>
      </c>
      <c r="F130" s="18">
        <v>3.01</v>
      </c>
      <c r="G130" s="19">
        <v>3.3E-3</v>
      </c>
      <c r="H130" s="21"/>
      <c r="I130" s="21"/>
      <c r="J130" s="3"/>
    </row>
    <row r="131" spans="1:10" ht="13.05" customHeight="1">
      <c r="A131" s="15" t="s">
        <v>1538</v>
      </c>
      <c r="B131" s="16" t="s">
        <v>1539</v>
      </c>
      <c r="C131" s="13" t="s">
        <v>1540</v>
      </c>
      <c r="D131" s="13" t="s">
        <v>441</v>
      </c>
      <c r="E131" s="17">
        <v>115</v>
      </c>
      <c r="F131" s="18">
        <v>2.85</v>
      </c>
      <c r="G131" s="19">
        <v>3.0999999999999999E-3</v>
      </c>
      <c r="H131" s="21"/>
      <c r="I131" s="21"/>
      <c r="J131" s="3"/>
    </row>
    <row r="132" spans="1:10" ht="13.05" customHeight="1">
      <c r="A132" s="15" t="s">
        <v>1889</v>
      </c>
      <c r="B132" s="16" t="s">
        <v>1890</v>
      </c>
      <c r="C132" s="13" t="s">
        <v>1891</v>
      </c>
      <c r="D132" s="13" t="s">
        <v>430</v>
      </c>
      <c r="E132" s="17">
        <v>6761</v>
      </c>
      <c r="F132" s="18">
        <v>2.81</v>
      </c>
      <c r="G132" s="19">
        <v>3.0000000000000001E-3</v>
      </c>
      <c r="H132" s="21"/>
      <c r="I132" s="21"/>
      <c r="J132" s="3"/>
    </row>
    <row r="133" spans="1:10" ht="13.05" customHeight="1">
      <c r="A133" s="15" t="s">
        <v>1892</v>
      </c>
      <c r="B133" s="16" t="s">
        <v>1893</v>
      </c>
      <c r="C133" s="13" t="s">
        <v>1894</v>
      </c>
      <c r="D133" s="13" t="s">
        <v>411</v>
      </c>
      <c r="E133" s="17">
        <v>82</v>
      </c>
      <c r="F133" s="18">
        <v>2.79</v>
      </c>
      <c r="G133" s="19">
        <v>3.0000000000000001E-3</v>
      </c>
      <c r="H133" s="21"/>
      <c r="I133" s="21"/>
      <c r="J133" s="3"/>
    </row>
    <row r="134" spans="1:10" ht="13.05" customHeight="1">
      <c r="A134" s="15" t="s">
        <v>1895</v>
      </c>
      <c r="B134" s="16" t="s">
        <v>1896</v>
      </c>
      <c r="C134" s="13" t="s">
        <v>1897</v>
      </c>
      <c r="D134" s="13" t="s">
        <v>473</v>
      </c>
      <c r="E134" s="17">
        <v>1342</v>
      </c>
      <c r="F134" s="18">
        <v>2.74</v>
      </c>
      <c r="G134" s="19">
        <v>3.0000000000000001E-3</v>
      </c>
      <c r="H134" s="21"/>
      <c r="I134" s="21"/>
      <c r="J134" s="3"/>
    </row>
    <row r="135" spans="1:10" ht="13.05" customHeight="1">
      <c r="A135" s="15" t="s">
        <v>1898</v>
      </c>
      <c r="B135" s="16" t="s">
        <v>1899</v>
      </c>
      <c r="C135" s="13" t="s">
        <v>1900</v>
      </c>
      <c r="D135" s="13" t="s">
        <v>613</v>
      </c>
      <c r="E135" s="17">
        <v>417</v>
      </c>
      <c r="F135" s="18">
        <v>2.74</v>
      </c>
      <c r="G135" s="19">
        <v>3.0000000000000001E-3</v>
      </c>
      <c r="H135" s="21"/>
      <c r="I135" s="21"/>
      <c r="J135" s="3"/>
    </row>
    <row r="136" spans="1:10" ht="13.05" customHeight="1">
      <c r="A136" s="15" t="s">
        <v>1901</v>
      </c>
      <c r="B136" s="16" t="s">
        <v>1902</v>
      </c>
      <c r="C136" s="13" t="s">
        <v>1903</v>
      </c>
      <c r="D136" s="13" t="s">
        <v>499</v>
      </c>
      <c r="E136" s="17">
        <v>593</v>
      </c>
      <c r="F136" s="18">
        <v>2.65</v>
      </c>
      <c r="G136" s="19">
        <v>2.8999999999999998E-3</v>
      </c>
      <c r="H136" s="21"/>
      <c r="I136" s="21"/>
      <c r="J136" s="3"/>
    </row>
    <row r="137" spans="1:10" ht="13.05" customHeight="1">
      <c r="A137" s="15" t="s">
        <v>1904</v>
      </c>
      <c r="B137" s="16" t="s">
        <v>1905</v>
      </c>
      <c r="C137" s="13" t="s">
        <v>1906</v>
      </c>
      <c r="D137" s="13" t="s">
        <v>430</v>
      </c>
      <c r="E137" s="17">
        <v>92</v>
      </c>
      <c r="F137" s="18">
        <v>2.64</v>
      </c>
      <c r="G137" s="19">
        <v>2.8E-3</v>
      </c>
      <c r="H137" s="21"/>
      <c r="I137" s="21"/>
      <c r="J137" s="3"/>
    </row>
    <row r="138" spans="1:10" ht="13.05" customHeight="1">
      <c r="A138" s="15" t="s">
        <v>1907</v>
      </c>
      <c r="B138" s="16" t="s">
        <v>1908</v>
      </c>
      <c r="C138" s="13" t="s">
        <v>1909</v>
      </c>
      <c r="D138" s="13" t="s">
        <v>554</v>
      </c>
      <c r="E138" s="17">
        <v>265</v>
      </c>
      <c r="F138" s="18">
        <v>2.61</v>
      </c>
      <c r="G138" s="19">
        <v>2.8E-3</v>
      </c>
      <c r="H138" s="21"/>
      <c r="I138" s="21"/>
      <c r="J138" s="3"/>
    </row>
    <row r="139" spans="1:10" ht="13.05" customHeight="1">
      <c r="A139" s="15" t="s">
        <v>1910</v>
      </c>
      <c r="B139" s="16" t="s">
        <v>1911</v>
      </c>
      <c r="C139" s="13" t="s">
        <v>1912</v>
      </c>
      <c r="D139" s="13" t="s">
        <v>284</v>
      </c>
      <c r="E139" s="17">
        <v>2451</v>
      </c>
      <c r="F139" s="18">
        <v>2.52</v>
      </c>
      <c r="G139" s="19">
        <v>2.7000000000000001E-3</v>
      </c>
      <c r="H139" s="21"/>
      <c r="I139" s="21"/>
      <c r="J139" s="3"/>
    </row>
    <row r="140" spans="1:10" ht="13.05" customHeight="1">
      <c r="A140" s="15" t="s">
        <v>1913</v>
      </c>
      <c r="B140" s="16" t="s">
        <v>1914</v>
      </c>
      <c r="C140" s="13" t="s">
        <v>1915</v>
      </c>
      <c r="D140" s="13" t="s">
        <v>411</v>
      </c>
      <c r="E140" s="17">
        <v>242</v>
      </c>
      <c r="F140" s="18">
        <v>2.41</v>
      </c>
      <c r="G140" s="19">
        <v>2.5999999999999999E-3</v>
      </c>
      <c r="H140" s="21"/>
      <c r="I140" s="21"/>
      <c r="J140" s="3"/>
    </row>
    <row r="141" spans="1:10" ht="13.05" customHeight="1">
      <c r="A141" s="15" t="s">
        <v>1916</v>
      </c>
      <c r="B141" s="16" t="s">
        <v>1917</v>
      </c>
      <c r="C141" s="13" t="s">
        <v>1918</v>
      </c>
      <c r="D141" s="13" t="s">
        <v>473</v>
      </c>
      <c r="E141" s="17">
        <v>35</v>
      </c>
      <c r="F141" s="18">
        <v>2.39</v>
      </c>
      <c r="G141" s="19">
        <v>2.5999999999999999E-3</v>
      </c>
      <c r="H141" s="21"/>
      <c r="I141" s="21"/>
      <c r="J141" s="3"/>
    </row>
    <row r="142" spans="1:10" ht="13.05" customHeight="1">
      <c r="A142" s="15" t="s">
        <v>1919</v>
      </c>
      <c r="B142" s="16" t="s">
        <v>1920</v>
      </c>
      <c r="C142" s="13" t="s">
        <v>1921</v>
      </c>
      <c r="D142" s="13" t="s">
        <v>658</v>
      </c>
      <c r="E142" s="17">
        <v>5464</v>
      </c>
      <c r="F142" s="18">
        <v>2.34</v>
      </c>
      <c r="G142" s="19">
        <v>2.5000000000000001E-3</v>
      </c>
      <c r="H142" s="21"/>
      <c r="I142" s="21"/>
      <c r="J142" s="3"/>
    </row>
    <row r="143" spans="1:10" ht="13.05" customHeight="1">
      <c r="A143" s="15" t="s">
        <v>767</v>
      </c>
      <c r="B143" s="16" t="s">
        <v>768</v>
      </c>
      <c r="C143" s="13" t="s">
        <v>769</v>
      </c>
      <c r="D143" s="13" t="s">
        <v>770</v>
      </c>
      <c r="E143" s="17">
        <v>6</v>
      </c>
      <c r="F143" s="18">
        <v>2.3199999999999998</v>
      </c>
      <c r="G143" s="19">
        <v>2.5000000000000001E-3</v>
      </c>
      <c r="H143" s="21"/>
      <c r="I143" s="21"/>
      <c r="J143" s="3"/>
    </row>
    <row r="144" spans="1:10" ht="13.05" customHeight="1">
      <c r="A144" s="15" t="s">
        <v>620</v>
      </c>
      <c r="B144" s="16" t="s">
        <v>621</v>
      </c>
      <c r="C144" s="13" t="s">
        <v>622</v>
      </c>
      <c r="D144" s="13" t="s">
        <v>623</v>
      </c>
      <c r="E144" s="17">
        <v>885</v>
      </c>
      <c r="F144" s="18">
        <v>2.23</v>
      </c>
      <c r="G144" s="19">
        <v>2.3999999999999998E-3</v>
      </c>
      <c r="H144" s="21"/>
      <c r="I144" s="21"/>
      <c r="J144" s="3"/>
    </row>
    <row r="145" spans="1:10" ht="13.05" customHeight="1">
      <c r="A145" s="15" t="s">
        <v>1922</v>
      </c>
      <c r="B145" s="16" t="s">
        <v>1923</v>
      </c>
      <c r="C145" s="13" t="s">
        <v>1924</v>
      </c>
      <c r="D145" s="13" t="s">
        <v>422</v>
      </c>
      <c r="E145" s="17">
        <v>4220</v>
      </c>
      <c r="F145" s="18">
        <v>2.19</v>
      </c>
      <c r="G145" s="19">
        <v>2.3999999999999998E-3</v>
      </c>
      <c r="H145" s="21"/>
      <c r="I145" s="21"/>
      <c r="J145" s="3"/>
    </row>
    <row r="146" spans="1:10" ht="13.05" customHeight="1">
      <c r="A146" s="15" t="s">
        <v>547</v>
      </c>
      <c r="B146" s="16" t="s">
        <v>548</v>
      </c>
      <c r="C146" s="13" t="s">
        <v>549</v>
      </c>
      <c r="D146" s="13" t="s">
        <v>550</v>
      </c>
      <c r="E146" s="17">
        <v>7</v>
      </c>
      <c r="F146" s="18">
        <v>2.15</v>
      </c>
      <c r="G146" s="19">
        <v>2.3E-3</v>
      </c>
      <c r="H146" s="21"/>
      <c r="I146" s="21"/>
      <c r="J146" s="3"/>
    </row>
    <row r="147" spans="1:10" ht="13.05" customHeight="1">
      <c r="A147" s="15" t="s">
        <v>1925</v>
      </c>
      <c r="B147" s="16" t="s">
        <v>1926</v>
      </c>
      <c r="C147" s="13" t="s">
        <v>1927</v>
      </c>
      <c r="D147" s="13" t="s">
        <v>288</v>
      </c>
      <c r="E147" s="17">
        <v>714</v>
      </c>
      <c r="F147" s="18">
        <v>2.11</v>
      </c>
      <c r="G147" s="19">
        <v>2.3E-3</v>
      </c>
      <c r="H147" s="21"/>
      <c r="I147" s="21"/>
      <c r="J147" s="3"/>
    </row>
    <row r="148" spans="1:10" ht="13.05" customHeight="1">
      <c r="A148" s="15" t="s">
        <v>851</v>
      </c>
      <c r="B148" s="16" t="s">
        <v>852</v>
      </c>
      <c r="C148" s="13" t="s">
        <v>853</v>
      </c>
      <c r="D148" s="13" t="s">
        <v>284</v>
      </c>
      <c r="E148" s="17">
        <v>889</v>
      </c>
      <c r="F148" s="18">
        <v>2</v>
      </c>
      <c r="G148" s="19">
        <v>2.2000000000000001E-3</v>
      </c>
      <c r="H148" s="21"/>
      <c r="I148" s="21"/>
      <c r="J148" s="3"/>
    </row>
    <row r="149" spans="1:10" ht="13.05" customHeight="1">
      <c r="A149" s="15" t="s">
        <v>1928</v>
      </c>
      <c r="B149" s="16" t="s">
        <v>1929</v>
      </c>
      <c r="C149" s="13" t="s">
        <v>1930</v>
      </c>
      <c r="D149" s="13" t="s">
        <v>605</v>
      </c>
      <c r="E149" s="17">
        <v>462</v>
      </c>
      <c r="F149" s="18">
        <v>1.94</v>
      </c>
      <c r="G149" s="19">
        <v>2.0999999999999999E-3</v>
      </c>
      <c r="H149" s="21"/>
      <c r="I149" s="21"/>
      <c r="J149" s="3"/>
    </row>
    <row r="150" spans="1:10" ht="13.05" customHeight="1">
      <c r="A150" s="15" t="s">
        <v>1566</v>
      </c>
      <c r="B150" s="16" t="s">
        <v>1567</v>
      </c>
      <c r="C150" s="13" t="s">
        <v>1568</v>
      </c>
      <c r="D150" s="13" t="s">
        <v>284</v>
      </c>
      <c r="E150" s="17">
        <v>1944</v>
      </c>
      <c r="F150" s="18">
        <v>1.82</v>
      </c>
      <c r="G150" s="19">
        <v>2E-3</v>
      </c>
      <c r="H150" s="21"/>
      <c r="I150" s="21"/>
      <c r="J150" s="3"/>
    </row>
    <row r="151" spans="1:10" ht="13.05" customHeight="1">
      <c r="A151" s="15" t="s">
        <v>1931</v>
      </c>
      <c r="B151" s="16" t="s">
        <v>1932</v>
      </c>
      <c r="C151" s="13" t="s">
        <v>1933</v>
      </c>
      <c r="D151" s="13" t="s">
        <v>550</v>
      </c>
      <c r="E151" s="17">
        <v>131</v>
      </c>
      <c r="F151" s="18">
        <v>1.61</v>
      </c>
      <c r="G151" s="19">
        <v>1.6999999999999999E-3</v>
      </c>
      <c r="H151" s="21"/>
      <c r="I151" s="21"/>
      <c r="J151" s="3"/>
    </row>
    <row r="152" spans="1:10" ht="13.05" customHeight="1">
      <c r="A152" s="15" t="s">
        <v>1934</v>
      </c>
      <c r="B152" s="16" t="s">
        <v>1935</v>
      </c>
      <c r="C152" s="13" t="s">
        <v>1936</v>
      </c>
      <c r="D152" s="13" t="s">
        <v>1937</v>
      </c>
      <c r="E152" s="17">
        <v>263</v>
      </c>
      <c r="F152" s="18">
        <v>1.43</v>
      </c>
      <c r="G152" s="19">
        <v>1.5E-3</v>
      </c>
      <c r="H152" s="21"/>
      <c r="I152" s="21"/>
      <c r="J152" s="3"/>
    </row>
    <row r="153" spans="1:10" ht="13.05" customHeight="1">
      <c r="A153" s="15" t="s">
        <v>520</v>
      </c>
      <c r="B153" s="16" t="s">
        <v>521</v>
      </c>
      <c r="C153" s="13" t="s">
        <v>522</v>
      </c>
      <c r="D153" s="13" t="s">
        <v>506</v>
      </c>
      <c r="E153" s="17">
        <v>2470</v>
      </c>
      <c r="F153" s="18">
        <v>1.34</v>
      </c>
      <c r="G153" s="19">
        <v>1.4E-3</v>
      </c>
      <c r="H153" s="21"/>
      <c r="I153" s="21"/>
      <c r="J153" s="3"/>
    </row>
    <row r="154" spans="1:10" ht="13.05" customHeight="1">
      <c r="A154" s="15" t="s">
        <v>1938</v>
      </c>
      <c r="B154" s="16" t="s">
        <v>1939</v>
      </c>
      <c r="C154" s="13" t="s">
        <v>1940</v>
      </c>
      <c r="D154" s="13" t="s">
        <v>499</v>
      </c>
      <c r="E154" s="17">
        <v>632</v>
      </c>
      <c r="F154" s="18">
        <v>1.19</v>
      </c>
      <c r="G154" s="19">
        <v>1.2999999999999999E-3</v>
      </c>
      <c r="H154" s="21"/>
      <c r="I154" s="21"/>
      <c r="J154" s="3"/>
    </row>
    <row r="155" spans="1:10" ht="13.05" customHeight="1">
      <c r="A155" s="15" t="s">
        <v>1941</v>
      </c>
      <c r="B155" s="16" t="s">
        <v>1942</v>
      </c>
      <c r="C155" s="13" t="s">
        <v>1943</v>
      </c>
      <c r="D155" s="13" t="s">
        <v>538</v>
      </c>
      <c r="E155" s="17">
        <v>1309</v>
      </c>
      <c r="F155" s="18">
        <v>1.01</v>
      </c>
      <c r="G155" s="19">
        <v>1.1000000000000001E-3</v>
      </c>
      <c r="H155" s="21"/>
      <c r="I155" s="21"/>
      <c r="J155" s="3"/>
    </row>
    <row r="156" spans="1:10" ht="13.05" customHeight="1">
      <c r="A156" s="15" t="s">
        <v>633</v>
      </c>
      <c r="B156" s="16" t="s">
        <v>634</v>
      </c>
      <c r="C156" s="13" t="s">
        <v>635</v>
      </c>
      <c r="D156" s="13" t="s">
        <v>449</v>
      </c>
      <c r="E156" s="17">
        <v>152</v>
      </c>
      <c r="F156" s="18">
        <v>0.81</v>
      </c>
      <c r="G156" s="19">
        <v>8.9999999999999998E-4</v>
      </c>
      <c r="H156" s="21"/>
      <c r="I156" s="21"/>
      <c r="J156" s="3"/>
    </row>
    <row r="157" spans="1:10" ht="13.05" customHeight="1">
      <c r="A157" s="15" t="s">
        <v>1944</v>
      </c>
      <c r="B157" s="16" t="s">
        <v>1945</v>
      </c>
      <c r="C157" s="13" t="s">
        <v>1946</v>
      </c>
      <c r="D157" s="13" t="s">
        <v>466</v>
      </c>
      <c r="E157" s="17">
        <v>482</v>
      </c>
      <c r="F157" s="18">
        <v>0.59</v>
      </c>
      <c r="G157" s="19">
        <v>5.9999999999999995E-4</v>
      </c>
      <c r="H157" s="21"/>
      <c r="I157" s="21"/>
      <c r="J157" s="3"/>
    </row>
    <row r="158" spans="1:10" ht="13.05" customHeight="1">
      <c r="A158" s="3"/>
      <c r="B158" s="22" t="s">
        <v>165</v>
      </c>
      <c r="C158" s="2"/>
      <c r="D158" s="2"/>
      <c r="E158" s="2"/>
      <c r="F158" s="23">
        <v>922.35</v>
      </c>
      <c r="G158" s="24">
        <v>0.99529999999999996</v>
      </c>
      <c r="H158" s="25"/>
      <c r="I158" s="25"/>
      <c r="J158" s="3"/>
    </row>
    <row r="159" spans="1:10" ht="13.05" customHeight="1">
      <c r="A159" s="3"/>
      <c r="B159" s="22" t="s">
        <v>638</v>
      </c>
      <c r="C159" s="2"/>
      <c r="D159" s="2"/>
      <c r="E159" s="2"/>
      <c r="F159" s="25" t="s">
        <v>167</v>
      </c>
      <c r="G159" s="25" t="s">
        <v>167</v>
      </c>
      <c r="H159" s="25"/>
      <c r="I159" s="25"/>
      <c r="J159" s="3"/>
    </row>
    <row r="160" spans="1:10" ht="13.05" customHeight="1">
      <c r="A160" s="3"/>
      <c r="B160" s="22" t="s">
        <v>165</v>
      </c>
      <c r="C160" s="2"/>
      <c r="D160" s="2"/>
      <c r="E160" s="2"/>
      <c r="F160" s="25" t="s">
        <v>167</v>
      </c>
      <c r="G160" s="25" t="s">
        <v>167</v>
      </c>
      <c r="H160" s="25"/>
      <c r="I160" s="25"/>
      <c r="J160" s="3"/>
    </row>
    <row r="161" spans="1:10" ht="13.05" customHeight="1">
      <c r="A161" s="3"/>
      <c r="B161" s="22" t="s">
        <v>176</v>
      </c>
      <c r="C161" s="26"/>
      <c r="D161" s="2"/>
      <c r="E161" s="26"/>
      <c r="F161" s="23">
        <v>922.35</v>
      </c>
      <c r="G161" s="24">
        <v>0.99529999999999996</v>
      </c>
      <c r="H161" s="25"/>
      <c r="I161" s="25"/>
      <c r="J161" s="3"/>
    </row>
    <row r="162" spans="1:10" ht="13.05" customHeight="1">
      <c r="A162" s="3"/>
      <c r="B162" s="12" t="s">
        <v>208</v>
      </c>
      <c r="C162" s="13"/>
      <c r="D162" s="13"/>
      <c r="E162" s="13"/>
      <c r="F162" s="13"/>
      <c r="G162" s="13"/>
      <c r="H162" s="14"/>
      <c r="I162" s="14"/>
      <c r="J162" s="3"/>
    </row>
    <row r="163" spans="1:10" ht="13.05" customHeight="1">
      <c r="A163" s="15" t="s">
        <v>209</v>
      </c>
      <c r="B163" s="16" t="s">
        <v>210</v>
      </c>
      <c r="C163" s="13"/>
      <c r="D163" s="13" t="s">
        <v>207</v>
      </c>
      <c r="E163" s="17"/>
      <c r="F163" s="18">
        <v>3.66</v>
      </c>
      <c r="G163" s="19">
        <v>4.0000000000000001E-3</v>
      </c>
      <c r="H163" s="20">
        <v>5.3926846633408153E-2</v>
      </c>
      <c r="I163" s="21"/>
      <c r="J163" s="3"/>
    </row>
    <row r="164" spans="1:10" ht="13.05" customHeight="1">
      <c r="A164" s="3"/>
      <c r="B164" s="22" t="s">
        <v>165</v>
      </c>
      <c r="C164" s="2"/>
      <c r="D164" s="2"/>
      <c r="E164" s="2"/>
      <c r="F164" s="23">
        <v>3.66</v>
      </c>
      <c r="G164" s="24">
        <v>4.0000000000000001E-3</v>
      </c>
      <c r="H164" s="25"/>
      <c r="I164" s="25"/>
      <c r="J164" s="3"/>
    </row>
    <row r="165" spans="1:10" ht="13.05" customHeight="1">
      <c r="A165" s="3"/>
      <c r="B165" s="22" t="s">
        <v>176</v>
      </c>
      <c r="C165" s="26"/>
      <c r="D165" s="2"/>
      <c r="E165" s="26"/>
      <c r="F165" s="23">
        <v>3.66</v>
      </c>
      <c r="G165" s="24">
        <v>4.0000000000000001E-3</v>
      </c>
      <c r="H165" s="25"/>
      <c r="I165" s="25"/>
      <c r="J165" s="3"/>
    </row>
    <row r="166" spans="1:10" ht="13.05" customHeight="1">
      <c r="A166" s="3"/>
      <c r="B166" s="22" t="s">
        <v>211</v>
      </c>
      <c r="C166" s="13"/>
      <c r="D166" s="2"/>
      <c r="E166" s="13"/>
      <c r="F166" s="27">
        <v>0.45</v>
      </c>
      <c r="G166" s="24">
        <v>6.9999999999999999E-4</v>
      </c>
      <c r="H166" s="25"/>
      <c r="I166" s="25"/>
      <c r="J166" s="3"/>
    </row>
    <row r="167" spans="1:10" ht="13.05" customHeight="1">
      <c r="A167" s="3"/>
      <c r="B167" s="28" t="s">
        <v>212</v>
      </c>
      <c r="C167" s="29"/>
      <c r="D167" s="29"/>
      <c r="E167" s="29"/>
      <c r="F167" s="30">
        <v>926.46</v>
      </c>
      <c r="G167" s="31">
        <v>1</v>
      </c>
      <c r="H167" s="32"/>
      <c r="I167" s="32"/>
      <c r="J167" s="3"/>
    </row>
    <row r="168" spans="1:10" ht="13.05" customHeight="1">
      <c r="A168" s="3"/>
      <c r="B168" s="6"/>
      <c r="C168" s="3"/>
      <c r="D168" s="3"/>
      <c r="E168" s="3"/>
      <c r="F168" s="3"/>
      <c r="G168" s="3"/>
      <c r="H168" s="3"/>
      <c r="I168" s="3"/>
      <c r="J168" s="3"/>
    </row>
    <row r="169" spans="1:10" ht="13.05" customHeight="1">
      <c r="A169" s="3"/>
      <c r="B169" s="116"/>
      <c r="C169" s="116"/>
      <c r="D169" s="116"/>
      <c r="E169" s="116"/>
      <c r="F169" s="116"/>
      <c r="G169" s="116"/>
      <c r="H169" s="116"/>
      <c r="I169" s="3"/>
      <c r="J169" s="3"/>
    </row>
    <row r="170" spans="1:10" ht="13.05" customHeight="1">
      <c r="A170" s="3"/>
      <c r="B170" s="116"/>
      <c r="C170" s="116"/>
      <c r="D170" s="116"/>
      <c r="E170" s="116"/>
      <c r="F170" s="116"/>
      <c r="G170" s="116"/>
      <c r="H170" s="116"/>
      <c r="I170" s="3"/>
      <c r="J170" s="3"/>
    </row>
    <row r="171" spans="1:10" ht="13.05" customHeight="1">
      <c r="A171" s="3"/>
      <c r="B171" s="4" t="s">
        <v>207</v>
      </c>
      <c r="C171" s="3"/>
      <c r="D171" s="3"/>
      <c r="E171" s="3"/>
      <c r="F171" s="3"/>
      <c r="G171" s="3"/>
      <c r="H171" s="3"/>
      <c r="I171" s="3"/>
      <c r="J171" s="3"/>
    </row>
    <row r="172" spans="1:10" ht="13.05" customHeight="1">
      <c r="A172" s="3"/>
      <c r="B172" s="4" t="s">
        <v>213</v>
      </c>
      <c r="C172" s="3"/>
      <c r="D172" s="3"/>
      <c r="E172" s="3"/>
      <c r="F172" s="3"/>
      <c r="G172" s="3"/>
      <c r="H172" s="3"/>
      <c r="I172" s="3"/>
      <c r="J172" s="3"/>
    </row>
    <row r="173" spans="1:10" ht="13.05" customHeight="1">
      <c r="A173" s="3"/>
      <c r="B173" s="4" t="s">
        <v>215</v>
      </c>
      <c r="C173" s="3"/>
      <c r="D173" s="3"/>
      <c r="E173" s="3"/>
      <c r="F173" s="3"/>
      <c r="G173" s="3"/>
      <c r="H173" s="3"/>
      <c r="I173" s="3"/>
      <c r="J173" s="3"/>
    </row>
    <row r="174" spans="1:10" ht="25.95" customHeight="1">
      <c r="A174" s="3"/>
      <c r="B174" s="116" t="s">
        <v>216</v>
      </c>
      <c r="C174" s="116"/>
      <c r="D174" s="116"/>
      <c r="E174" s="116"/>
      <c r="F174" s="116"/>
      <c r="G174" s="116"/>
      <c r="H174" s="116"/>
      <c r="I174" s="3"/>
      <c r="J174" s="3"/>
    </row>
    <row r="195" spans="2:2">
      <c r="B195" t="s">
        <v>2516</v>
      </c>
    </row>
  </sheetData>
  <mergeCells count="3">
    <mergeCell ref="B169:H169"/>
    <mergeCell ref="B170:H170"/>
    <mergeCell ref="B174:H17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109"/>
  <sheetViews>
    <sheetView topLeftCell="A85" workbookViewId="0">
      <selection activeCell="D94" sqref="D9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74000</v>
      </c>
      <c r="F7" s="18">
        <v>704.18</v>
      </c>
      <c r="G7" s="19">
        <v>7.4899999999999994E-2</v>
      </c>
      <c r="H7" s="21"/>
      <c r="I7" s="21"/>
      <c r="J7" s="3"/>
    </row>
    <row r="8" spans="1:10" ht="13.05" customHeight="1">
      <c r="A8" s="15" t="s">
        <v>646</v>
      </c>
      <c r="B8" s="16" t="s">
        <v>647</v>
      </c>
      <c r="C8" s="13" t="s">
        <v>648</v>
      </c>
      <c r="D8" s="13" t="s">
        <v>422</v>
      </c>
      <c r="E8" s="17">
        <v>34000</v>
      </c>
      <c r="F8" s="18">
        <v>475.25</v>
      </c>
      <c r="G8" s="19">
        <v>5.0500000000000003E-2</v>
      </c>
      <c r="H8" s="21"/>
      <c r="I8" s="21"/>
      <c r="J8" s="3"/>
    </row>
    <row r="9" spans="1:10" ht="13.05" customHeight="1">
      <c r="A9" s="15" t="s">
        <v>649</v>
      </c>
      <c r="B9" s="16" t="s">
        <v>650</v>
      </c>
      <c r="C9" s="13" t="s">
        <v>651</v>
      </c>
      <c r="D9" s="13" t="s">
        <v>466</v>
      </c>
      <c r="E9" s="17">
        <v>31500</v>
      </c>
      <c r="F9" s="18">
        <v>427.52</v>
      </c>
      <c r="G9" s="19">
        <v>4.5499999999999999E-2</v>
      </c>
      <c r="H9" s="21"/>
      <c r="I9" s="21"/>
      <c r="J9" s="3"/>
    </row>
    <row r="10" spans="1:10" ht="13.05" customHeight="1">
      <c r="A10" s="15" t="s">
        <v>668</v>
      </c>
      <c r="B10" s="16" t="s">
        <v>669</v>
      </c>
      <c r="C10" s="13" t="s">
        <v>670</v>
      </c>
      <c r="D10" s="13" t="s">
        <v>495</v>
      </c>
      <c r="E10" s="17">
        <v>2000</v>
      </c>
      <c r="F10" s="18">
        <v>252.8</v>
      </c>
      <c r="G10" s="19">
        <v>2.69E-2</v>
      </c>
      <c r="H10" s="21"/>
      <c r="I10" s="21"/>
      <c r="J10" s="3"/>
    </row>
    <row r="11" spans="1:10" ht="13.05" customHeight="1">
      <c r="A11" s="15" t="s">
        <v>562</v>
      </c>
      <c r="B11" s="16" t="s">
        <v>563</v>
      </c>
      <c r="C11" s="13" t="s">
        <v>564</v>
      </c>
      <c r="D11" s="13" t="s">
        <v>565</v>
      </c>
      <c r="E11" s="17">
        <v>6600</v>
      </c>
      <c r="F11" s="18">
        <v>252.53</v>
      </c>
      <c r="G11" s="19">
        <v>2.69E-2</v>
      </c>
      <c r="H11" s="21"/>
      <c r="I11" s="21"/>
      <c r="J11" s="3"/>
    </row>
    <row r="12" spans="1:10" ht="13.05" customHeight="1">
      <c r="A12" s="15" t="s">
        <v>652</v>
      </c>
      <c r="B12" s="16" t="s">
        <v>653</v>
      </c>
      <c r="C12" s="13" t="s">
        <v>654</v>
      </c>
      <c r="D12" s="13" t="s">
        <v>589</v>
      </c>
      <c r="E12" s="17">
        <v>12590</v>
      </c>
      <c r="F12" s="18">
        <v>237.8</v>
      </c>
      <c r="G12" s="19">
        <v>2.53E-2</v>
      </c>
      <c r="H12" s="21"/>
      <c r="I12" s="21"/>
      <c r="J12" s="3"/>
    </row>
    <row r="13" spans="1:10" ht="13.05" customHeight="1">
      <c r="A13" s="15" t="s">
        <v>678</v>
      </c>
      <c r="B13" s="16" t="s">
        <v>679</v>
      </c>
      <c r="C13" s="13" t="s">
        <v>680</v>
      </c>
      <c r="D13" s="13" t="s">
        <v>462</v>
      </c>
      <c r="E13" s="17">
        <v>15700</v>
      </c>
      <c r="F13" s="18">
        <v>232.58</v>
      </c>
      <c r="G13" s="19">
        <v>2.47E-2</v>
      </c>
      <c r="H13" s="21"/>
      <c r="I13" s="21"/>
      <c r="J13" s="3"/>
    </row>
    <row r="14" spans="1:10" ht="13.05" customHeight="1">
      <c r="A14" s="15" t="s">
        <v>816</v>
      </c>
      <c r="B14" s="16" t="s">
        <v>817</v>
      </c>
      <c r="C14" s="13" t="s">
        <v>818</v>
      </c>
      <c r="D14" s="13" t="s">
        <v>609</v>
      </c>
      <c r="E14" s="17">
        <v>3950</v>
      </c>
      <c r="F14" s="18">
        <v>230.05</v>
      </c>
      <c r="G14" s="19">
        <v>2.4500000000000001E-2</v>
      </c>
      <c r="H14" s="21"/>
      <c r="I14" s="21"/>
      <c r="J14" s="3"/>
    </row>
    <row r="15" spans="1:10" ht="13.05" customHeight="1">
      <c r="A15" s="15" t="s">
        <v>662</v>
      </c>
      <c r="B15" s="16" t="s">
        <v>663</v>
      </c>
      <c r="C15" s="13" t="s">
        <v>664</v>
      </c>
      <c r="D15" s="13" t="s">
        <v>462</v>
      </c>
      <c r="E15" s="17">
        <v>15550</v>
      </c>
      <c r="F15" s="18">
        <v>228.52</v>
      </c>
      <c r="G15" s="19">
        <v>2.4299999999999999E-2</v>
      </c>
      <c r="H15" s="21"/>
      <c r="I15" s="21"/>
      <c r="J15" s="3"/>
    </row>
    <row r="16" spans="1:10" ht="13.05" customHeight="1">
      <c r="A16" s="15" t="s">
        <v>543</v>
      </c>
      <c r="B16" s="16" t="s">
        <v>544</v>
      </c>
      <c r="C16" s="13" t="s">
        <v>545</v>
      </c>
      <c r="D16" s="13" t="s">
        <v>546</v>
      </c>
      <c r="E16" s="17">
        <v>17600</v>
      </c>
      <c r="F16" s="18">
        <v>220.44</v>
      </c>
      <c r="G16" s="19">
        <v>2.3400000000000001E-2</v>
      </c>
      <c r="H16" s="21"/>
      <c r="I16" s="21"/>
      <c r="J16" s="3"/>
    </row>
    <row r="17" spans="1:10" ht="13.05" customHeight="1">
      <c r="A17" s="15" t="s">
        <v>416</v>
      </c>
      <c r="B17" s="16" t="s">
        <v>417</v>
      </c>
      <c r="C17" s="13" t="s">
        <v>418</v>
      </c>
      <c r="D17" s="13" t="s">
        <v>411</v>
      </c>
      <c r="E17" s="17">
        <v>1081</v>
      </c>
      <c r="F17" s="18">
        <v>206.58</v>
      </c>
      <c r="G17" s="19">
        <v>2.1999999999999999E-2</v>
      </c>
      <c r="H17" s="21"/>
      <c r="I17" s="21"/>
      <c r="J17" s="3"/>
    </row>
    <row r="18" spans="1:10" ht="13.05" customHeight="1">
      <c r="A18" s="15" t="s">
        <v>712</v>
      </c>
      <c r="B18" s="16" t="s">
        <v>713</v>
      </c>
      <c r="C18" s="13" t="s">
        <v>714</v>
      </c>
      <c r="D18" s="13" t="s">
        <v>473</v>
      </c>
      <c r="E18" s="17">
        <v>23000</v>
      </c>
      <c r="F18" s="18">
        <v>201.91</v>
      </c>
      <c r="G18" s="19">
        <v>2.1499999999999998E-2</v>
      </c>
      <c r="H18" s="21"/>
      <c r="I18" s="21"/>
      <c r="J18" s="3"/>
    </row>
    <row r="19" spans="1:10" ht="13.05" customHeight="1">
      <c r="A19" s="15" t="s">
        <v>687</v>
      </c>
      <c r="B19" s="16" t="s">
        <v>688</v>
      </c>
      <c r="C19" s="13" t="s">
        <v>689</v>
      </c>
      <c r="D19" s="13" t="s">
        <v>538</v>
      </c>
      <c r="E19" s="17">
        <v>63000</v>
      </c>
      <c r="F19" s="18">
        <v>197.79</v>
      </c>
      <c r="G19" s="19">
        <v>2.1000000000000001E-2</v>
      </c>
      <c r="H19" s="21"/>
      <c r="I19" s="21"/>
      <c r="J19" s="3"/>
    </row>
    <row r="20" spans="1:10" ht="13.05" customHeight="1">
      <c r="A20" s="15" t="s">
        <v>659</v>
      </c>
      <c r="B20" s="16" t="s">
        <v>660</v>
      </c>
      <c r="C20" s="13" t="s">
        <v>661</v>
      </c>
      <c r="D20" s="13" t="s">
        <v>422</v>
      </c>
      <c r="E20" s="17">
        <v>10000</v>
      </c>
      <c r="F20" s="18">
        <v>196.03</v>
      </c>
      <c r="G20" s="19">
        <v>2.0799999999999999E-2</v>
      </c>
      <c r="H20" s="21"/>
      <c r="I20" s="21"/>
      <c r="J20" s="3"/>
    </row>
    <row r="21" spans="1:10" ht="13.05" customHeight="1">
      <c r="A21" s="15" t="s">
        <v>627</v>
      </c>
      <c r="B21" s="16" t="s">
        <v>628</v>
      </c>
      <c r="C21" s="13" t="s">
        <v>629</v>
      </c>
      <c r="D21" s="13" t="s">
        <v>538</v>
      </c>
      <c r="E21" s="17">
        <v>128333</v>
      </c>
      <c r="F21" s="18">
        <v>191.74</v>
      </c>
      <c r="G21" s="19">
        <v>2.0400000000000001E-2</v>
      </c>
      <c r="H21" s="21"/>
      <c r="I21" s="21"/>
      <c r="J21" s="3"/>
    </row>
    <row r="22" spans="1:10" ht="13.05" customHeight="1">
      <c r="A22" s="15" t="s">
        <v>1544</v>
      </c>
      <c r="B22" s="16" t="s">
        <v>1545</v>
      </c>
      <c r="C22" s="13" t="s">
        <v>1546</v>
      </c>
      <c r="D22" s="13" t="s">
        <v>422</v>
      </c>
      <c r="E22" s="17">
        <v>87600</v>
      </c>
      <c r="F22" s="18">
        <v>187.51</v>
      </c>
      <c r="G22" s="19">
        <v>1.9900000000000001E-2</v>
      </c>
      <c r="H22" s="21"/>
      <c r="I22" s="21"/>
      <c r="J22" s="3"/>
    </row>
    <row r="23" spans="1:10" ht="13.05" customHeight="1">
      <c r="A23" s="15" t="s">
        <v>655</v>
      </c>
      <c r="B23" s="16" t="s">
        <v>656</v>
      </c>
      <c r="C23" s="13" t="s">
        <v>657</v>
      </c>
      <c r="D23" s="13" t="s">
        <v>658</v>
      </c>
      <c r="E23" s="17">
        <v>5200</v>
      </c>
      <c r="F23" s="18">
        <v>187.25</v>
      </c>
      <c r="G23" s="19">
        <v>1.9900000000000001E-2</v>
      </c>
      <c r="H23" s="21"/>
      <c r="I23" s="21"/>
      <c r="J23" s="3"/>
    </row>
    <row r="24" spans="1:10" ht="13.05" customHeight="1">
      <c r="A24" s="15" t="s">
        <v>795</v>
      </c>
      <c r="B24" s="16" t="s">
        <v>796</v>
      </c>
      <c r="C24" s="13" t="s">
        <v>797</v>
      </c>
      <c r="D24" s="13" t="s">
        <v>561</v>
      </c>
      <c r="E24" s="17">
        <v>6500</v>
      </c>
      <c r="F24" s="18">
        <v>185.41</v>
      </c>
      <c r="G24" s="19">
        <v>1.9699999999999999E-2</v>
      </c>
      <c r="H24" s="21"/>
      <c r="I24" s="21"/>
      <c r="J24" s="3"/>
    </row>
    <row r="25" spans="1:10" ht="13.05" customHeight="1">
      <c r="A25" s="15" t="s">
        <v>829</v>
      </c>
      <c r="B25" s="16" t="s">
        <v>830</v>
      </c>
      <c r="C25" s="13" t="s">
        <v>831</v>
      </c>
      <c r="D25" s="13" t="s">
        <v>542</v>
      </c>
      <c r="E25" s="17">
        <v>5000</v>
      </c>
      <c r="F25" s="18">
        <v>181.44</v>
      </c>
      <c r="G25" s="19">
        <v>1.9300000000000001E-2</v>
      </c>
      <c r="H25" s="21"/>
      <c r="I25" s="21"/>
      <c r="J25" s="3"/>
    </row>
    <row r="26" spans="1:10" ht="13.05" customHeight="1">
      <c r="A26" s="15" t="s">
        <v>819</v>
      </c>
      <c r="B26" s="16" t="s">
        <v>820</v>
      </c>
      <c r="C26" s="13" t="s">
        <v>821</v>
      </c>
      <c r="D26" s="13" t="s">
        <v>822</v>
      </c>
      <c r="E26" s="17">
        <v>3200</v>
      </c>
      <c r="F26" s="18">
        <v>180.67</v>
      </c>
      <c r="G26" s="19">
        <v>1.9199999999999998E-2</v>
      </c>
      <c r="H26" s="21"/>
      <c r="I26" s="21"/>
      <c r="J26" s="3"/>
    </row>
    <row r="27" spans="1:10" ht="13.05" customHeight="1">
      <c r="A27" s="15" t="s">
        <v>431</v>
      </c>
      <c r="B27" s="16" t="s">
        <v>432</v>
      </c>
      <c r="C27" s="13" t="s">
        <v>433</v>
      </c>
      <c r="D27" s="13" t="s">
        <v>434</v>
      </c>
      <c r="E27" s="17">
        <v>17000</v>
      </c>
      <c r="F27" s="18">
        <v>154.96</v>
      </c>
      <c r="G27" s="19">
        <v>1.6500000000000001E-2</v>
      </c>
      <c r="H27" s="21"/>
      <c r="I27" s="21"/>
      <c r="J27" s="3"/>
    </row>
    <row r="28" spans="1:10" ht="13.05" customHeight="1">
      <c r="A28" s="15" t="s">
        <v>798</v>
      </c>
      <c r="B28" s="16" t="s">
        <v>799</v>
      </c>
      <c r="C28" s="13" t="s">
        <v>800</v>
      </c>
      <c r="D28" s="13" t="s">
        <v>613</v>
      </c>
      <c r="E28" s="17">
        <v>350000</v>
      </c>
      <c r="F28" s="18">
        <v>153.55000000000001</v>
      </c>
      <c r="G28" s="19">
        <v>1.6299999999999999E-2</v>
      </c>
      <c r="H28" s="21"/>
      <c r="I28" s="21"/>
      <c r="J28" s="3"/>
    </row>
    <row r="29" spans="1:10" ht="13.05" customHeight="1">
      <c r="A29" s="15" t="s">
        <v>684</v>
      </c>
      <c r="B29" s="16" t="s">
        <v>685</v>
      </c>
      <c r="C29" s="13" t="s">
        <v>686</v>
      </c>
      <c r="D29" s="13" t="s">
        <v>422</v>
      </c>
      <c r="E29" s="17">
        <v>19000</v>
      </c>
      <c r="F29" s="18">
        <v>152.47999999999999</v>
      </c>
      <c r="G29" s="19">
        <v>1.6199999999999999E-2</v>
      </c>
      <c r="H29" s="21"/>
      <c r="I29" s="21"/>
      <c r="J29" s="3"/>
    </row>
    <row r="30" spans="1:10" ht="13.05" customHeight="1">
      <c r="A30" s="15" t="s">
        <v>453</v>
      </c>
      <c r="B30" s="16" t="s">
        <v>454</v>
      </c>
      <c r="C30" s="13" t="s">
        <v>455</v>
      </c>
      <c r="D30" s="13" t="s">
        <v>411</v>
      </c>
      <c r="E30" s="17">
        <v>72000</v>
      </c>
      <c r="F30" s="18">
        <v>149.77000000000001</v>
      </c>
      <c r="G30" s="19">
        <v>1.5900000000000001E-2</v>
      </c>
      <c r="H30" s="21"/>
      <c r="I30" s="21"/>
      <c r="J30" s="3"/>
    </row>
    <row r="31" spans="1:10" ht="13.05" customHeight="1">
      <c r="A31" s="15" t="s">
        <v>693</v>
      </c>
      <c r="B31" s="16" t="s">
        <v>694</v>
      </c>
      <c r="C31" s="13" t="s">
        <v>695</v>
      </c>
      <c r="D31" s="13" t="s">
        <v>441</v>
      </c>
      <c r="E31" s="17">
        <v>2400</v>
      </c>
      <c r="F31" s="18">
        <v>147.16</v>
      </c>
      <c r="G31" s="19">
        <v>1.5599999999999999E-2</v>
      </c>
      <c r="H31" s="21"/>
      <c r="I31" s="21"/>
      <c r="J31" s="3"/>
    </row>
    <row r="32" spans="1:10" ht="13.05" customHeight="1">
      <c r="A32" s="15" t="s">
        <v>675</v>
      </c>
      <c r="B32" s="16" t="s">
        <v>676</v>
      </c>
      <c r="C32" s="13" t="s">
        <v>677</v>
      </c>
      <c r="D32" s="13" t="s">
        <v>284</v>
      </c>
      <c r="E32" s="17">
        <v>44800</v>
      </c>
      <c r="F32" s="18">
        <v>146.74</v>
      </c>
      <c r="G32" s="19">
        <v>1.5599999999999999E-2</v>
      </c>
      <c r="H32" s="21"/>
      <c r="I32" s="21"/>
      <c r="J32" s="3"/>
    </row>
    <row r="33" spans="1:10" ht="13.05" customHeight="1">
      <c r="A33" s="15" t="s">
        <v>801</v>
      </c>
      <c r="B33" s="16" t="s">
        <v>802</v>
      </c>
      <c r="C33" s="13" t="s">
        <v>803</v>
      </c>
      <c r="D33" s="13" t="s">
        <v>426</v>
      </c>
      <c r="E33" s="17">
        <v>2300</v>
      </c>
      <c r="F33" s="18">
        <v>146.71</v>
      </c>
      <c r="G33" s="19">
        <v>1.5599999999999999E-2</v>
      </c>
      <c r="H33" s="21"/>
      <c r="I33" s="21"/>
      <c r="J33" s="3"/>
    </row>
    <row r="34" spans="1:10" ht="13.05" customHeight="1">
      <c r="A34" s="15" t="s">
        <v>517</v>
      </c>
      <c r="B34" s="16" t="s">
        <v>518</v>
      </c>
      <c r="C34" s="13" t="s">
        <v>519</v>
      </c>
      <c r="D34" s="13" t="s">
        <v>499</v>
      </c>
      <c r="E34" s="17">
        <v>9000</v>
      </c>
      <c r="F34" s="18">
        <v>144.19999999999999</v>
      </c>
      <c r="G34" s="19">
        <v>1.5299999999999999E-2</v>
      </c>
      <c r="H34" s="21"/>
      <c r="I34" s="21"/>
      <c r="J34" s="3"/>
    </row>
    <row r="35" spans="1:10" ht="13.05" customHeight="1">
      <c r="A35" s="15" t="s">
        <v>826</v>
      </c>
      <c r="B35" s="16" t="s">
        <v>827</v>
      </c>
      <c r="C35" s="13" t="s">
        <v>828</v>
      </c>
      <c r="D35" s="13" t="s">
        <v>473</v>
      </c>
      <c r="E35" s="17">
        <v>10000</v>
      </c>
      <c r="F35" s="18">
        <v>142.07</v>
      </c>
      <c r="G35" s="19">
        <v>1.5100000000000001E-2</v>
      </c>
      <c r="H35" s="21"/>
      <c r="I35" s="21"/>
      <c r="J35" s="3"/>
    </row>
    <row r="36" spans="1:10" ht="13.05" customHeight="1">
      <c r="A36" s="15" t="s">
        <v>758</v>
      </c>
      <c r="B36" s="16" t="s">
        <v>759</v>
      </c>
      <c r="C36" s="13" t="s">
        <v>760</v>
      </c>
      <c r="D36" s="13" t="s">
        <v>422</v>
      </c>
      <c r="E36" s="17">
        <v>13500</v>
      </c>
      <c r="F36" s="18">
        <v>141.1</v>
      </c>
      <c r="G36" s="19">
        <v>1.4999999999999999E-2</v>
      </c>
      <c r="H36" s="21"/>
      <c r="I36" s="21"/>
      <c r="J36" s="3"/>
    </row>
    <row r="37" spans="1:10" ht="13.05" customHeight="1">
      <c r="A37" s="15" t="s">
        <v>807</v>
      </c>
      <c r="B37" s="16" t="s">
        <v>808</v>
      </c>
      <c r="C37" s="13" t="s">
        <v>809</v>
      </c>
      <c r="D37" s="13" t="s">
        <v>506</v>
      </c>
      <c r="E37" s="17">
        <v>4200</v>
      </c>
      <c r="F37" s="18">
        <v>134.38</v>
      </c>
      <c r="G37" s="19">
        <v>1.43E-2</v>
      </c>
      <c r="H37" s="21"/>
      <c r="I37" s="21"/>
      <c r="J37" s="3"/>
    </row>
    <row r="38" spans="1:10" ht="13.05" customHeight="1">
      <c r="A38" s="15" t="s">
        <v>810</v>
      </c>
      <c r="B38" s="16" t="s">
        <v>811</v>
      </c>
      <c r="C38" s="13" t="s">
        <v>812</v>
      </c>
      <c r="D38" s="13" t="s">
        <v>579</v>
      </c>
      <c r="E38" s="17">
        <v>19000</v>
      </c>
      <c r="F38" s="18">
        <v>133.75</v>
      </c>
      <c r="G38" s="19">
        <v>1.4200000000000001E-2</v>
      </c>
      <c r="H38" s="21"/>
      <c r="I38" s="21"/>
      <c r="J38" s="3"/>
    </row>
    <row r="39" spans="1:10" ht="13.05" customHeight="1">
      <c r="A39" s="15" t="s">
        <v>503</v>
      </c>
      <c r="B39" s="16" t="s">
        <v>504</v>
      </c>
      <c r="C39" s="13" t="s">
        <v>505</v>
      </c>
      <c r="D39" s="13" t="s">
        <v>506</v>
      </c>
      <c r="E39" s="17">
        <v>2500</v>
      </c>
      <c r="F39" s="18">
        <v>127.19</v>
      </c>
      <c r="G39" s="19">
        <v>1.35E-2</v>
      </c>
      <c r="H39" s="21"/>
      <c r="I39" s="21"/>
      <c r="J39" s="3"/>
    </row>
    <row r="40" spans="1:10" ht="13.05" customHeight="1">
      <c r="A40" s="15" t="s">
        <v>736</v>
      </c>
      <c r="B40" s="16" t="s">
        <v>737</v>
      </c>
      <c r="C40" s="13" t="s">
        <v>738</v>
      </c>
      <c r="D40" s="13" t="s">
        <v>499</v>
      </c>
      <c r="E40" s="17">
        <v>7000</v>
      </c>
      <c r="F40" s="18">
        <v>126.39</v>
      </c>
      <c r="G40" s="19">
        <v>1.34E-2</v>
      </c>
      <c r="H40" s="21"/>
      <c r="I40" s="21"/>
      <c r="J40" s="3"/>
    </row>
    <row r="41" spans="1:10" ht="13.05" customHeight="1">
      <c r="A41" s="15" t="s">
        <v>832</v>
      </c>
      <c r="B41" s="16" t="s">
        <v>833</v>
      </c>
      <c r="C41" s="13" t="s">
        <v>834</v>
      </c>
      <c r="D41" s="13" t="s">
        <v>835</v>
      </c>
      <c r="E41" s="17">
        <v>16000</v>
      </c>
      <c r="F41" s="18">
        <v>125.56</v>
      </c>
      <c r="G41" s="19">
        <v>1.34E-2</v>
      </c>
      <c r="H41" s="21"/>
      <c r="I41" s="21"/>
      <c r="J41" s="3"/>
    </row>
    <row r="42" spans="1:10" ht="13.05" customHeight="1">
      <c r="A42" s="15" t="s">
        <v>845</v>
      </c>
      <c r="B42" s="16" t="s">
        <v>846</v>
      </c>
      <c r="C42" s="13" t="s">
        <v>847</v>
      </c>
      <c r="D42" s="13" t="s">
        <v>415</v>
      </c>
      <c r="E42" s="17">
        <v>10000</v>
      </c>
      <c r="F42" s="18">
        <v>120.7</v>
      </c>
      <c r="G42" s="19">
        <v>1.2800000000000001E-2</v>
      </c>
      <c r="H42" s="21"/>
      <c r="I42" s="21"/>
      <c r="J42" s="3"/>
    </row>
    <row r="43" spans="1:10" ht="13.05" customHeight="1">
      <c r="A43" s="15" t="s">
        <v>1586</v>
      </c>
      <c r="B43" s="16" t="s">
        <v>1587</v>
      </c>
      <c r="C43" s="13" t="s">
        <v>1588</v>
      </c>
      <c r="D43" s="13" t="s">
        <v>462</v>
      </c>
      <c r="E43" s="17">
        <v>48000</v>
      </c>
      <c r="F43" s="18">
        <v>119.72</v>
      </c>
      <c r="G43" s="19">
        <v>1.2699999999999999E-2</v>
      </c>
      <c r="H43" s="21"/>
      <c r="I43" s="21"/>
      <c r="J43" s="3"/>
    </row>
    <row r="44" spans="1:10" ht="13.05" customHeight="1">
      <c r="A44" s="15" t="s">
        <v>617</v>
      </c>
      <c r="B44" s="16" t="s">
        <v>618</v>
      </c>
      <c r="C44" s="13" t="s">
        <v>619</v>
      </c>
      <c r="D44" s="13" t="s">
        <v>538</v>
      </c>
      <c r="E44" s="17">
        <v>8500</v>
      </c>
      <c r="F44" s="18">
        <v>115.44</v>
      </c>
      <c r="G44" s="19">
        <v>1.23E-2</v>
      </c>
      <c r="H44" s="21"/>
      <c r="I44" s="21"/>
      <c r="J44" s="3"/>
    </row>
    <row r="45" spans="1:10" ht="13.05" customHeight="1">
      <c r="A45" s="15" t="s">
        <v>532</v>
      </c>
      <c r="B45" s="16" t="s">
        <v>533</v>
      </c>
      <c r="C45" s="13" t="s">
        <v>534</v>
      </c>
      <c r="D45" s="13" t="s">
        <v>506</v>
      </c>
      <c r="E45" s="17">
        <v>3500</v>
      </c>
      <c r="F45" s="18">
        <v>114.68</v>
      </c>
      <c r="G45" s="19">
        <v>1.2200000000000001E-2</v>
      </c>
      <c r="H45" s="21"/>
      <c r="I45" s="21"/>
      <c r="J45" s="3"/>
    </row>
    <row r="46" spans="1:10" ht="13.05" customHeight="1">
      <c r="A46" s="15" t="s">
        <v>1704</v>
      </c>
      <c r="B46" s="16" t="s">
        <v>1705</v>
      </c>
      <c r="C46" s="13" t="s">
        <v>1706</v>
      </c>
      <c r="D46" s="13" t="s">
        <v>434</v>
      </c>
      <c r="E46" s="17">
        <v>1500</v>
      </c>
      <c r="F46" s="18">
        <v>114.15</v>
      </c>
      <c r="G46" s="19">
        <v>1.21E-2</v>
      </c>
      <c r="H46" s="21"/>
      <c r="I46" s="21"/>
      <c r="J46" s="3"/>
    </row>
    <row r="47" spans="1:10" ht="13.05" customHeight="1">
      <c r="A47" s="15" t="s">
        <v>551</v>
      </c>
      <c r="B47" s="16" t="s">
        <v>552</v>
      </c>
      <c r="C47" s="13" t="s">
        <v>553</v>
      </c>
      <c r="D47" s="13" t="s">
        <v>554</v>
      </c>
      <c r="E47" s="17">
        <v>250</v>
      </c>
      <c r="F47" s="18">
        <v>110.84</v>
      </c>
      <c r="G47" s="19">
        <v>1.18E-2</v>
      </c>
      <c r="H47" s="21"/>
      <c r="I47" s="21"/>
      <c r="J47" s="3"/>
    </row>
    <row r="48" spans="1:10" ht="13.05" customHeight="1">
      <c r="A48" s="15" t="s">
        <v>423</v>
      </c>
      <c r="B48" s="16" t="s">
        <v>424</v>
      </c>
      <c r="C48" s="13" t="s">
        <v>425</v>
      </c>
      <c r="D48" s="13" t="s">
        <v>426</v>
      </c>
      <c r="E48" s="17">
        <v>2300</v>
      </c>
      <c r="F48" s="18">
        <v>107.81</v>
      </c>
      <c r="G48" s="19">
        <v>1.15E-2</v>
      </c>
      <c r="H48" s="21"/>
      <c r="I48" s="21"/>
      <c r="J48" s="3"/>
    </row>
    <row r="49" spans="1:10" ht="13.05" customHeight="1">
      <c r="A49" s="15" t="s">
        <v>1947</v>
      </c>
      <c r="B49" s="16" t="s">
        <v>1948</v>
      </c>
      <c r="C49" s="13" t="s">
        <v>1949</v>
      </c>
      <c r="D49" s="13" t="s">
        <v>441</v>
      </c>
      <c r="E49" s="17">
        <v>3000</v>
      </c>
      <c r="F49" s="18">
        <v>106.79</v>
      </c>
      <c r="G49" s="19">
        <v>1.14E-2</v>
      </c>
      <c r="H49" s="21"/>
      <c r="I49" s="21"/>
      <c r="J49" s="3"/>
    </row>
    <row r="50" spans="1:10" ht="13.05" customHeight="1">
      <c r="A50" s="15" t="s">
        <v>857</v>
      </c>
      <c r="B50" s="16" t="s">
        <v>858</v>
      </c>
      <c r="C50" s="13" t="s">
        <v>859</v>
      </c>
      <c r="D50" s="13" t="s">
        <v>441</v>
      </c>
      <c r="E50" s="17">
        <v>5700</v>
      </c>
      <c r="F50" s="18">
        <v>95.86</v>
      </c>
      <c r="G50" s="19">
        <v>1.0200000000000001E-2</v>
      </c>
      <c r="H50" s="21"/>
      <c r="I50" s="21"/>
      <c r="J50" s="3"/>
    </row>
    <row r="51" spans="1:10" ht="13.05" customHeight="1">
      <c r="A51" s="15" t="s">
        <v>879</v>
      </c>
      <c r="B51" s="16" t="s">
        <v>880</v>
      </c>
      <c r="C51" s="13" t="s">
        <v>881</v>
      </c>
      <c r="D51" s="13" t="s">
        <v>835</v>
      </c>
      <c r="E51" s="17">
        <v>1200</v>
      </c>
      <c r="F51" s="18">
        <v>88.68</v>
      </c>
      <c r="G51" s="19">
        <v>9.4000000000000004E-3</v>
      </c>
      <c r="H51" s="21"/>
      <c r="I51" s="21"/>
      <c r="J51" s="3"/>
    </row>
    <row r="52" spans="1:10" ht="13.05" customHeight="1">
      <c r="A52" s="15" t="s">
        <v>860</v>
      </c>
      <c r="B52" s="16" t="s">
        <v>861</v>
      </c>
      <c r="C52" s="13" t="s">
        <v>862</v>
      </c>
      <c r="D52" s="13" t="s">
        <v>422</v>
      </c>
      <c r="E52" s="17">
        <v>11700</v>
      </c>
      <c r="F52" s="18">
        <v>84.01</v>
      </c>
      <c r="G52" s="19">
        <v>8.8999999999999999E-3</v>
      </c>
      <c r="H52" s="21"/>
      <c r="I52" s="21"/>
      <c r="J52" s="3"/>
    </row>
    <row r="53" spans="1:10" ht="13.05" customHeight="1">
      <c r="A53" s="15" t="s">
        <v>483</v>
      </c>
      <c r="B53" s="16" t="s">
        <v>484</v>
      </c>
      <c r="C53" s="13" t="s">
        <v>485</v>
      </c>
      <c r="D53" s="13" t="s">
        <v>434</v>
      </c>
      <c r="E53" s="17">
        <v>7000</v>
      </c>
      <c r="F53" s="18">
        <v>80.8</v>
      </c>
      <c r="G53" s="19">
        <v>8.6E-3</v>
      </c>
      <c r="H53" s="21"/>
      <c r="I53" s="21"/>
      <c r="J53" s="3"/>
    </row>
    <row r="54" spans="1:10" ht="13.05" customHeight="1">
      <c r="A54" s="15" t="s">
        <v>721</v>
      </c>
      <c r="B54" s="16" t="s">
        <v>722</v>
      </c>
      <c r="C54" s="13" t="s">
        <v>723</v>
      </c>
      <c r="D54" s="13" t="s">
        <v>538</v>
      </c>
      <c r="E54" s="17">
        <v>1500</v>
      </c>
      <c r="F54" s="18">
        <v>79.47</v>
      </c>
      <c r="G54" s="19">
        <v>8.5000000000000006E-3</v>
      </c>
      <c r="H54" s="21"/>
      <c r="I54" s="21"/>
      <c r="J54" s="3"/>
    </row>
    <row r="55" spans="1:10" ht="13.05" customHeight="1">
      <c r="A55" s="15" t="s">
        <v>463</v>
      </c>
      <c r="B55" s="16" t="s">
        <v>464</v>
      </c>
      <c r="C55" s="13" t="s">
        <v>465</v>
      </c>
      <c r="D55" s="13" t="s">
        <v>466</v>
      </c>
      <c r="E55" s="17">
        <v>21000</v>
      </c>
      <c r="F55" s="18">
        <v>78.94</v>
      </c>
      <c r="G55" s="19">
        <v>8.3999999999999995E-3</v>
      </c>
      <c r="H55" s="21"/>
      <c r="I55" s="21"/>
      <c r="J55" s="3"/>
    </row>
    <row r="56" spans="1:10" ht="13.05" customHeight="1">
      <c r="A56" s="15" t="s">
        <v>804</v>
      </c>
      <c r="B56" s="16" t="s">
        <v>805</v>
      </c>
      <c r="C56" s="13" t="s">
        <v>806</v>
      </c>
      <c r="D56" s="13" t="s">
        <v>770</v>
      </c>
      <c r="E56" s="17">
        <v>4046</v>
      </c>
      <c r="F56" s="18">
        <v>74.73</v>
      </c>
      <c r="G56" s="19">
        <v>7.9000000000000008E-3</v>
      </c>
      <c r="H56" s="21"/>
      <c r="I56" s="21"/>
      <c r="J56" s="3"/>
    </row>
    <row r="57" spans="1:10" ht="13.05" customHeight="1">
      <c r="A57" s="15" t="s">
        <v>1710</v>
      </c>
      <c r="B57" s="16" t="s">
        <v>1711</v>
      </c>
      <c r="C57" s="13" t="s">
        <v>1712</v>
      </c>
      <c r="D57" s="13" t="s">
        <v>462</v>
      </c>
      <c r="E57" s="17">
        <v>6000</v>
      </c>
      <c r="F57" s="18">
        <v>71.430000000000007</v>
      </c>
      <c r="G57" s="19">
        <v>7.6E-3</v>
      </c>
      <c r="H57" s="21"/>
      <c r="I57" s="21"/>
      <c r="J57" s="3"/>
    </row>
    <row r="58" spans="1:10" ht="13.05" customHeight="1">
      <c r="A58" s="3"/>
      <c r="B58" s="22" t="s">
        <v>165</v>
      </c>
      <c r="C58" s="2"/>
      <c r="D58" s="2"/>
      <c r="E58" s="2"/>
      <c r="F58" s="23">
        <v>8868.06</v>
      </c>
      <c r="G58" s="24">
        <v>0.94279999999999997</v>
      </c>
      <c r="H58" s="25"/>
      <c r="I58" s="25"/>
      <c r="J58" s="3"/>
    </row>
    <row r="59" spans="1:10" ht="13.05" customHeight="1">
      <c r="A59" s="3"/>
      <c r="B59" s="12"/>
      <c r="C59" s="13"/>
      <c r="D59" s="13"/>
      <c r="E59" s="13"/>
      <c r="F59" s="3"/>
      <c r="G59" s="14"/>
      <c r="H59" s="14"/>
      <c r="I59" s="14"/>
      <c r="J59" s="3"/>
    </row>
    <row r="60" spans="1:10" ht="13.05" customHeight="1">
      <c r="A60" s="15" t="s">
        <v>636</v>
      </c>
      <c r="B60" s="16" t="s">
        <v>637</v>
      </c>
      <c r="C60" s="13"/>
      <c r="D60" s="13" t="s">
        <v>506</v>
      </c>
      <c r="E60" s="17">
        <v>14000</v>
      </c>
      <c r="F60" s="18">
        <v>1.4</v>
      </c>
      <c r="G60" s="19">
        <v>1E-4</v>
      </c>
      <c r="H60" s="21"/>
      <c r="I60" s="21"/>
      <c r="J60" s="3"/>
    </row>
    <row r="61" spans="1:10" ht="13.05" customHeight="1">
      <c r="A61" s="3"/>
      <c r="B61" s="22" t="s">
        <v>165</v>
      </c>
      <c r="C61" s="2"/>
      <c r="D61" s="2"/>
      <c r="E61" s="2"/>
      <c r="F61" s="23">
        <v>1.4</v>
      </c>
      <c r="G61" s="24">
        <v>1E-4</v>
      </c>
      <c r="H61" s="25"/>
      <c r="I61" s="25"/>
      <c r="J61" s="3"/>
    </row>
    <row r="62" spans="1:10" ht="13.05" customHeight="1">
      <c r="A62" s="3"/>
      <c r="B62" s="22" t="s">
        <v>638</v>
      </c>
      <c r="C62" s="2"/>
      <c r="D62" s="2"/>
      <c r="E62" s="2"/>
      <c r="F62" s="25" t="s">
        <v>167</v>
      </c>
      <c r="G62" s="25" t="s">
        <v>167</v>
      </c>
      <c r="H62" s="25"/>
      <c r="I62" s="25"/>
      <c r="J62" s="3"/>
    </row>
    <row r="63" spans="1:10" ht="13.05" customHeight="1">
      <c r="A63" s="3"/>
      <c r="B63" s="22" t="s">
        <v>165</v>
      </c>
      <c r="C63" s="2"/>
      <c r="D63" s="2"/>
      <c r="E63" s="2"/>
      <c r="F63" s="25" t="s">
        <v>167</v>
      </c>
      <c r="G63" s="25" t="s">
        <v>167</v>
      </c>
      <c r="H63" s="25"/>
      <c r="I63" s="25"/>
      <c r="J63" s="3"/>
    </row>
    <row r="64" spans="1:10" ht="13.05" customHeight="1">
      <c r="A64" s="3"/>
      <c r="B64" s="22" t="s">
        <v>176</v>
      </c>
      <c r="C64" s="26"/>
      <c r="D64" s="2"/>
      <c r="E64" s="26"/>
      <c r="F64" s="23">
        <v>8869.4599999999991</v>
      </c>
      <c r="G64" s="24">
        <v>0.94289999999999996</v>
      </c>
      <c r="H64" s="25"/>
      <c r="I64" s="25"/>
      <c r="J64" s="3"/>
    </row>
    <row r="65" spans="1:10" ht="13.05" customHeight="1">
      <c r="A65" s="3"/>
      <c r="B65" s="12" t="s">
        <v>108</v>
      </c>
      <c r="C65" s="13"/>
      <c r="D65" s="13"/>
      <c r="E65" s="13"/>
      <c r="F65" s="13"/>
      <c r="G65" s="13"/>
      <c r="H65" s="14"/>
      <c r="I65" s="14"/>
      <c r="J65" s="3"/>
    </row>
    <row r="66" spans="1:10" ht="13.05" customHeight="1">
      <c r="A66" s="3"/>
      <c r="B66" s="12" t="s">
        <v>109</v>
      </c>
      <c r="C66" s="13"/>
      <c r="D66" s="13"/>
      <c r="E66" s="13"/>
      <c r="F66" s="3"/>
      <c r="G66" s="14"/>
      <c r="H66" s="14"/>
      <c r="I66" s="14"/>
      <c r="J66" s="3"/>
    </row>
    <row r="67" spans="1:10" ht="13.05" customHeight="1">
      <c r="A67" s="15" t="s">
        <v>217</v>
      </c>
      <c r="B67" s="16" t="s">
        <v>218</v>
      </c>
      <c r="C67" s="13" t="s">
        <v>219</v>
      </c>
      <c r="D67" s="13" t="s">
        <v>151</v>
      </c>
      <c r="E67" s="17">
        <v>200000</v>
      </c>
      <c r="F67" s="18">
        <v>206.01</v>
      </c>
      <c r="G67" s="19">
        <v>2.1899999999999999E-2</v>
      </c>
      <c r="H67" s="20">
        <v>6.7974999999999994E-2</v>
      </c>
      <c r="I67" s="21"/>
      <c r="J67" s="3"/>
    </row>
    <row r="68" spans="1:10" ht="13.05" customHeight="1">
      <c r="A68" s="3"/>
      <c r="B68" s="22" t="s">
        <v>165</v>
      </c>
      <c r="C68" s="2"/>
      <c r="D68" s="2"/>
      <c r="E68" s="2"/>
      <c r="F68" s="23">
        <v>206.01</v>
      </c>
      <c r="G68" s="24">
        <v>2.1899999999999999E-2</v>
      </c>
      <c r="H68" s="25"/>
      <c r="I68" s="25"/>
      <c r="J68" s="3"/>
    </row>
    <row r="69" spans="1:10" ht="13.05" customHeight="1">
      <c r="A69" s="3"/>
      <c r="B69" s="22" t="s">
        <v>166</v>
      </c>
      <c r="C69" s="2"/>
      <c r="D69" s="2"/>
      <c r="E69" s="2"/>
      <c r="F69" s="25" t="s">
        <v>167</v>
      </c>
      <c r="G69" s="25" t="s">
        <v>167</v>
      </c>
      <c r="H69" s="25"/>
      <c r="I69" s="25"/>
      <c r="J69" s="3"/>
    </row>
    <row r="70" spans="1:10" ht="13.05" customHeight="1">
      <c r="A70" s="3"/>
      <c r="B70" s="22" t="s">
        <v>165</v>
      </c>
      <c r="C70" s="2"/>
      <c r="D70" s="2"/>
      <c r="E70" s="2"/>
      <c r="F70" s="25" t="s">
        <v>167</v>
      </c>
      <c r="G70" s="25" t="s">
        <v>167</v>
      </c>
      <c r="H70" s="25"/>
      <c r="I70" s="25"/>
      <c r="J70" s="3"/>
    </row>
    <row r="71" spans="1:10" ht="13.05" customHeight="1">
      <c r="A71" s="3"/>
      <c r="B71" s="22" t="s">
        <v>176</v>
      </c>
      <c r="C71" s="26"/>
      <c r="D71" s="2"/>
      <c r="E71" s="26"/>
      <c r="F71" s="23">
        <v>206.01</v>
      </c>
      <c r="G71" s="24">
        <v>2.1899999999999999E-2</v>
      </c>
      <c r="H71" s="25"/>
      <c r="I71" s="25"/>
      <c r="J71" s="3"/>
    </row>
    <row r="72" spans="1:10" ht="13.05" customHeight="1">
      <c r="A72" s="3"/>
      <c r="B72" s="12" t="s">
        <v>208</v>
      </c>
      <c r="C72" s="13"/>
      <c r="D72" s="13"/>
      <c r="E72" s="13"/>
      <c r="F72" s="13"/>
      <c r="G72" s="13"/>
      <c r="H72" s="14"/>
      <c r="I72" s="14"/>
      <c r="J72" s="3"/>
    </row>
    <row r="73" spans="1:10" ht="13.05" customHeight="1">
      <c r="A73" s="15" t="s">
        <v>209</v>
      </c>
      <c r="B73" s="16" t="s">
        <v>210</v>
      </c>
      <c r="C73" s="13"/>
      <c r="D73" s="13" t="s">
        <v>207</v>
      </c>
      <c r="E73" s="17"/>
      <c r="F73" s="18">
        <v>322.64999999999998</v>
      </c>
      <c r="G73" s="19">
        <v>3.4299999999999997E-2</v>
      </c>
      <c r="H73" s="20">
        <v>5.3934221812362702E-2</v>
      </c>
      <c r="I73" s="21"/>
      <c r="J73" s="3"/>
    </row>
    <row r="74" spans="1:10" ht="13.05" customHeight="1">
      <c r="A74" s="3"/>
      <c r="B74" s="22" t="s">
        <v>165</v>
      </c>
      <c r="C74" s="2"/>
      <c r="D74" s="2"/>
      <c r="E74" s="2"/>
      <c r="F74" s="23">
        <v>322.64999999999998</v>
      </c>
      <c r="G74" s="24">
        <v>3.4299999999999997E-2</v>
      </c>
      <c r="H74" s="25"/>
      <c r="I74" s="25"/>
      <c r="J74" s="3"/>
    </row>
    <row r="75" spans="1:10" ht="13.05" customHeight="1">
      <c r="A75" s="3"/>
      <c r="B75" s="22" t="s">
        <v>166</v>
      </c>
      <c r="C75" s="2"/>
      <c r="D75" s="2"/>
      <c r="E75" s="2"/>
      <c r="F75" s="25" t="s">
        <v>167</v>
      </c>
      <c r="G75" s="25" t="s">
        <v>167</v>
      </c>
      <c r="H75" s="25"/>
      <c r="I75" s="25"/>
      <c r="J75" s="3"/>
    </row>
    <row r="76" spans="1:10" ht="13.05" customHeight="1">
      <c r="A76" s="3"/>
      <c r="B76" s="22" t="s">
        <v>165</v>
      </c>
      <c r="C76" s="2"/>
      <c r="D76" s="2"/>
      <c r="E76" s="2"/>
      <c r="F76" s="25" t="s">
        <v>167</v>
      </c>
      <c r="G76" s="25" t="s">
        <v>167</v>
      </c>
      <c r="H76" s="25"/>
      <c r="I76" s="25"/>
      <c r="J76" s="3"/>
    </row>
    <row r="77" spans="1:10" ht="13.05" customHeight="1">
      <c r="A77" s="3"/>
      <c r="B77" s="22" t="s">
        <v>176</v>
      </c>
      <c r="C77" s="26"/>
      <c r="D77" s="2"/>
      <c r="E77" s="26"/>
      <c r="F77" s="23">
        <v>322.64999999999998</v>
      </c>
      <c r="G77" s="24">
        <v>3.4299999999999997E-2</v>
      </c>
      <c r="H77" s="25"/>
      <c r="I77" s="25"/>
      <c r="J77" s="3"/>
    </row>
    <row r="78" spans="1:10" ht="13.05" customHeight="1">
      <c r="A78" s="3"/>
      <c r="B78" s="22" t="s">
        <v>211</v>
      </c>
      <c r="C78" s="13"/>
      <c r="D78" s="2"/>
      <c r="E78" s="13"/>
      <c r="F78" s="27">
        <v>5.6</v>
      </c>
      <c r="G78" s="24">
        <v>8.9999999999999998E-4</v>
      </c>
      <c r="H78" s="25"/>
      <c r="I78" s="25"/>
      <c r="J78" s="3"/>
    </row>
    <row r="79" spans="1:10" ht="13.05" customHeight="1">
      <c r="A79" s="3"/>
      <c r="B79" s="28" t="s">
        <v>212</v>
      </c>
      <c r="C79" s="29"/>
      <c r="D79" s="29"/>
      <c r="E79" s="29"/>
      <c r="F79" s="30">
        <v>9403.7199999999993</v>
      </c>
      <c r="G79" s="31">
        <v>1</v>
      </c>
      <c r="H79" s="32"/>
      <c r="I79" s="32"/>
      <c r="J79" s="3"/>
    </row>
    <row r="80" spans="1:10" ht="13.05" customHeight="1">
      <c r="A80" s="3"/>
      <c r="B80" s="6"/>
      <c r="C80" s="3"/>
      <c r="D80" s="3"/>
      <c r="E80" s="3"/>
      <c r="F80" s="3"/>
      <c r="G80" s="3"/>
      <c r="H80" s="3"/>
      <c r="I80" s="3"/>
      <c r="J80" s="3"/>
    </row>
    <row r="81" spans="1:10" ht="13.05" customHeight="1">
      <c r="A81" s="3"/>
      <c r="B81" s="116"/>
      <c r="C81" s="116"/>
      <c r="D81" s="116"/>
      <c r="E81" s="116"/>
      <c r="F81" s="116"/>
      <c r="G81" s="116"/>
      <c r="H81" s="116"/>
      <c r="I81" s="3"/>
      <c r="J81" s="3"/>
    </row>
    <row r="82" spans="1:10" ht="13.05" customHeight="1">
      <c r="A82" s="3"/>
      <c r="B82" s="116"/>
      <c r="C82" s="116"/>
      <c r="D82" s="116"/>
      <c r="E82" s="116"/>
      <c r="F82" s="116"/>
      <c r="G82" s="116"/>
      <c r="H82" s="116"/>
      <c r="I82" s="3"/>
      <c r="J82" s="3"/>
    </row>
    <row r="83" spans="1:10" ht="13.05" customHeight="1">
      <c r="A83" s="3"/>
      <c r="B83" s="4" t="s">
        <v>207</v>
      </c>
      <c r="C83" s="3"/>
      <c r="D83" s="3"/>
      <c r="E83" s="3"/>
      <c r="F83" s="3"/>
      <c r="G83" s="3"/>
      <c r="H83" s="3"/>
      <c r="I83" s="3"/>
      <c r="J83" s="3"/>
    </row>
    <row r="84" spans="1:10" ht="13.05" customHeight="1">
      <c r="A84" s="3"/>
      <c r="B84" s="4" t="s">
        <v>213</v>
      </c>
      <c r="C84" s="3"/>
      <c r="D84" s="3"/>
      <c r="E84" s="3"/>
      <c r="F84" s="3"/>
      <c r="G84" s="3"/>
      <c r="H84" s="3"/>
      <c r="I84" s="3"/>
      <c r="J84" s="3"/>
    </row>
    <row r="85" spans="1:10" ht="13.05" customHeight="1">
      <c r="A85" s="3"/>
      <c r="B85" s="4" t="s">
        <v>215</v>
      </c>
      <c r="C85" s="3"/>
      <c r="D85" s="3"/>
      <c r="E85" s="3"/>
      <c r="F85" s="3"/>
      <c r="G85" s="3"/>
      <c r="H85" s="3"/>
      <c r="I85" s="3"/>
      <c r="J85" s="3"/>
    </row>
    <row r="86" spans="1:10" ht="25.95" customHeight="1">
      <c r="A86" s="3"/>
      <c r="B86" s="116" t="s">
        <v>216</v>
      </c>
      <c r="C86" s="116"/>
      <c r="D86" s="116"/>
      <c r="E86" s="116"/>
      <c r="F86" s="116"/>
      <c r="G86" s="116"/>
      <c r="H86" s="116"/>
      <c r="I86" s="3"/>
      <c r="J86" s="3"/>
    </row>
    <row r="109" spans="2:2">
      <c r="B109" t="s">
        <v>2516</v>
      </c>
    </row>
  </sheetData>
  <mergeCells count="3">
    <mergeCell ref="B81:H81"/>
    <mergeCell ref="B82:H82"/>
    <mergeCell ref="B86:H8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J81"/>
  <sheetViews>
    <sheetView topLeftCell="A58" workbookViewId="0">
      <selection activeCell="D68" sqref="D6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649</v>
      </c>
      <c r="B7" s="16" t="s">
        <v>650</v>
      </c>
      <c r="C7" s="13" t="s">
        <v>651</v>
      </c>
      <c r="D7" s="13" t="s">
        <v>466</v>
      </c>
      <c r="E7" s="17">
        <v>495000</v>
      </c>
      <c r="F7" s="18">
        <v>6718.14</v>
      </c>
      <c r="G7" s="19">
        <v>9.35E-2</v>
      </c>
      <c r="H7" s="21"/>
      <c r="I7" s="21"/>
      <c r="J7" s="3"/>
    </row>
    <row r="8" spans="1:10" ht="13.05" customHeight="1">
      <c r="A8" s="15" t="s">
        <v>675</v>
      </c>
      <c r="B8" s="16" t="s">
        <v>676</v>
      </c>
      <c r="C8" s="13" t="s">
        <v>677</v>
      </c>
      <c r="D8" s="13" t="s">
        <v>284</v>
      </c>
      <c r="E8" s="17">
        <v>1940000</v>
      </c>
      <c r="F8" s="18">
        <v>6354.47</v>
      </c>
      <c r="G8" s="19">
        <v>8.8400000000000006E-2</v>
      </c>
      <c r="H8" s="21"/>
      <c r="I8" s="21"/>
      <c r="J8" s="3"/>
    </row>
    <row r="9" spans="1:10" ht="13.05" customHeight="1">
      <c r="A9" s="15" t="s">
        <v>1575</v>
      </c>
      <c r="B9" s="16" t="s">
        <v>1576</v>
      </c>
      <c r="C9" s="13" t="s">
        <v>1577</v>
      </c>
      <c r="D9" s="13" t="s">
        <v>1578</v>
      </c>
      <c r="E9" s="17">
        <v>1000000</v>
      </c>
      <c r="F9" s="18">
        <v>3748</v>
      </c>
      <c r="G9" s="19">
        <v>5.2200000000000003E-2</v>
      </c>
      <c r="H9" s="21"/>
      <c r="I9" s="21"/>
      <c r="J9" s="3"/>
    </row>
    <row r="10" spans="1:10" ht="13.05" customHeight="1">
      <c r="A10" s="15" t="s">
        <v>733</v>
      </c>
      <c r="B10" s="16" t="s">
        <v>734</v>
      </c>
      <c r="C10" s="13" t="s">
        <v>735</v>
      </c>
      <c r="D10" s="13" t="s">
        <v>284</v>
      </c>
      <c r="E10" s="17">
        <v>1300000</v>
      </c>
      <c r="F10" s="18">
        <v>3578.25</v>
      </c>
      <c r="G10" s="19">
        <v>4.9799999999999997E-2</v>
      </c>
      <c r="H10" s="21"/>
      <c r="I10" s="21"/>
      <c r="J10" s="3"/>
    </row>
    <row r="11" spans="1:10" ht="13.05" customHeight="1">
      <c r="A11" s="15" t="s">
        <v>463</v>
      </c>
      <c r="B11" s="16" t="s">
        <v>464</v>
      </c>
      <c r="C11" s="13" t="s">
        <v>465</v>
      </c>
      <c r="D11" s="13" t="s">
        <v>466</v>
      </c>
      <c r="E11" s="17">
        <v>950000</v>
      </c>
      <c r="F11" s="18">
        <v>3571.05</v>
      </c>
      <c r="G11" s="19">
        <v>4.9700000000000001E-2</v>
      </c>
      <c r="H11" s="21"/>
      <c r="I11" s="21"/>
      <c r="J11" s="3"/>
    </row>
    <row r="12" spans="1:10" ht="13.05" customHeight="1">
      <c r="A12" s="15" t="s">
        <v>1701</v>
      </c>
      <c r="B12" s="16" t="s">
        <v>1702</v>
      </c>
      <c r="C12" s="13" t="s">
        <v>1703</v>
      </c>
      <c r="D12" s="13" t="s">
        <v>575</v>
      </c>
      <c r="E12" s="17">
        <v>1500000</v>
      </c>
      <c r="F12" s="18">
        <v>3505.65</v>
      </c>
      <c r="G12" s="19">
        <v>4.8800000000000003E-2</v>
      </c>
      <c r="H12" s="21"/>
      <c r="I12" s="21"/>
      <c r="J12" s="3"/>
    </row>
    <row r="13" spans="1:10" ht="13.05" customHeight="1">
      <c r="A13" s="15" t="s">
        <v>1084</v>
      </c>
      <c r="B13" s="16" t="s">
        <v>1085</v>
      </c>
      <c r="C13" s="13" t="s">
        <v>1086</v>
      </c>
      <c r="D13" s="13" t="s">
        <v>605</v>
      </c>
      <c r="E13" s="17">
        <v>2000000</v>
      </c>
      <c r="F13" s="18">
        <v>3461.4</v>
      </c>
      <c r="G13" s="19">
        <v>4.82E-2</v>
      </c>
      <c r="H13" s="21"/>
      <c r="I13" s="21"/>
      <c r="J13" s="3"/>
    </row>
    <row r="14" spans="1:10" ht="13.05" customHeight="1">
      <c r="A14" s="15" t="s">
        <v>562</v>
      </c>
      <c r="B14" s="16" t="s">
        <v>563</v>
      </c>
      <c r="C14" s="13" t="s">
        <v>564</v>
      </c>
      <c r="D14" s="13" t="s">
        <v>565</v>
      </c>
      <c r="E14" s="17">
        <v>77700</v>
      </c>
      <c r="F14" s="18">
        <v>2972.96</v>
      </c>
      <c r="G14" s="19">
        <v>4.1399999999999999E-2</v>
      </c>
      <c r="H14" s="21"/>
      <c r="I14" s="21"/>
      <c r="J14" s="3"/>
    </row>
    <row r="15" spans="1:10" ht="13.05" customHeight="1">
      <c r="A15" s="15" t="s">
        <v>1733</v>
      </c>
      <c r="B15" s="16" t="s">
        <v>1734</v>
      </c>
      <c r="C15" s="13" t="s">
        <v>1735</v>
      </c>
      <c r="D15" s="13" t="s">
        <v>411</v>
      </c>
      <c r="E15" s="17">
        <v>70000</v>
      </c>
      <c r="F15" s="18">
        <v>2362.4299999999998</v>
      </c>
      <c r="G15" s="19">
        <v>3.2899999999999999E-2</v>
      </c>
      <c r="H15" s="21"/>
      <c r="I15" s="21"/>
      <c r="J15" s="3"/>
    </row>
    <row r="16" spans="1:10" ht="13.05" customHeight="1">
      <c r="A16" s="15" t="s">
        <v>416</v>
      </c>
      <c r="B16" s="16" t="s">
        <v>417</v>
      </c>
      <c r="C16" s="13" t="s">
        <v>418</v>
      </c>
      <c r="D16" s="13" t="s">
        <v>411</v>
      </c>
      <c r="E16" s="17">
        <v>12000</v>
      </c>
      <c r="F16" s="18">
        <v>2293.1999999999998</v>
      </c>
      <c r="G16" s="19">
        <v>3.1899999999999998E-2</v>
      </c>
      <c r="H16" s="21"/>
      <c r="I16" s="21"/>
      <c r="J16" s="3"/>
    </row>
    <row r="17" spans="1:10" ht="13.05" customHeight="1">
      <c r="A17" s="15" t="s">
        <v>978</v>
      </c>
      <c r="B17" s="16" t="s">
        <v>979</v>
      </c>
      <c r="C17" s="13" t="s">
        <v>980</v>
      </c>
      <c r="D17" s="13" t="s">
        <v>284</v>
      </c>
      <c r="E17" s="17">
        <v>600000</v>
      </c>
      <c r="F17" s="18">
        <v>2244.9</v>
      </c>
      <c r="G17" s="19">
        <v>3.1199999999999999E-2</v>
      </c>
      <c r="H17" s="21"/>
      <c r="I17" s="21"/>
      <c r="J17" s="3"/>
    </row>
    <row r="18" spans="1:10" ht="13.05" customHeight="1">
      <c r="A18" s="15" t="s">
        <v>1613</v>
      </c>
      <c r="B18" s="16" t="s">
        <v>1614</v>
      </c>
      <c r="C18" s="13" t="s">
        <v>1615</v>
      </c>
      <c r="D18" s="13" t="s">
        <v>565</v>
      </c>
      <c r="E18" s="17">
        <v>251685</v>
      </c>
      <c r="F18" s="18">
        <v>2078.67</v>
      </c>
      <c r="G18" s="19">
        <v>2.8899999999999999E-2</v>
      </c>
      <c r="H18" s="21"/>
      <c r="I18" s="21"/>
      <c r="J18" s="3"/>
    </row>
    <row r="19" spans="1:10" ht="13.05" customHeight="1">
      <c r="A19" s="15" t="s">
        <v>572</v>
      </c>
      <c r="B19" s="16" t="s">
        <v>573</v>
      </c>
      <c r="C19" s="13" t="s">
        <v>574</v>
      </c>
      <c r="D19" s="13" t="s">
        <v>575</v>
      </c>
      <c r="E19" s="17">
        <v>525000</v>
      </c>
      <c r="F19" s="18">
        <v>2049.08</v>
      </c>
      <c r="G19" s="19">
        <v>2.8500000000000001E-2</v>
      </c>
      <c r="H19" s="21"/>
      <c r="I19" s="21"/>
      <c r="J19" s="3"/>
    </row>
    <row r="20" spans="1:10" ht="13.05" customHeight="1">
      <c r="A20" s="15" t="s">
        <v>771</v>
      </c>
      <c r="B20" s="16" t="s">
        <v>772</v>
      </c>
      <c r="C20" s="13" t="s">
        <v>773</v>
      </c>
      <c r="D20" s="13" t="s">
        <v>575</v>
      </c>
      <c r="E20" s="17">
        <v>789216</v>
      </c>
      <c r="F20" s="18">
        <v>1955.44</v>
      </c>
      <c r="G20" s="19">
        <v>2.7199999999999998E-2</v>
      </c>
      <c r="H20" s="21"/>
      <c r="I20" s="21"/>
      <c r="J20" s="3"/>
    </row>
    <row r="21" spans="1:10" ht="13.05" customHeight="1">
      <c r="A21" s="15" t="s">
        <v>748</v>
      </c>
      <c r="B21" s="16" t="s">
        <v>749</v>
      </c>
      <c r="C21" s="13" t="s">
        <v>750</v>
      </c>
      <c r="D21" s="13" t="s">
        <v>466</v>
      </c>
      <c r="E21" s="17">
        <v>625000</v>
      </c>
      <c r="F21" s="18">
        <v>1926.25</v>
      </c>
      <c r="G21" s="19">
        <v>2.6800000000000001E-2</v>
      </c>
      <c r="H21" s="21"/>
      <c r="I21" s="21"/>
      <c r="J21" s="3"/>
    </row>
    <row r="22" spans="1:10" ht="13.05" customHeight="1">
      <c r="A22" s="15" t="s">
        <v>668</v>
      </c>
      <c r="B22" s="16" t="s">
        <v>669</v>
      </c>
      <c r="C22" s="13" t="s">
        <v>670</v>
      </c>
      <c r="D22" s="13" t="s">
        <v>495</v>
      </c>
      <c r="E22" s="17">
        <v>15000</v>
      </c>
      <c r="F22" s="18">
        <v>1896</v>
      </c>
      <c r="G22" s="19">
        <v>2.64E-2</v>
      </c>
      <c r="H22" s="21"/>
      <c r="I22" s="21"/>
      <c r="J22" s="3"/>
    </row>
    <row r="23" spans="1:10" ht="13.05" customHeight="1">
      <c r="A23" s="15" t="s">
        <v>1793</v>
      </c>
      <c r="B23" s="16" t="s">
        <v>1794</v>
      </c>
      <c r="C23" s="13" t="s">
        <v>1795</v>
      </c>
      <c r="D23" s="13" t="s">
        <v>284</v>
      </c>
      <c r="E23" s="17">
        <v>148000</v>
      </c>
      <c r="F23" s="18">
        <v>1816.4</v>
      </c>
      <c r="G23" s="19">
        <v>2.53E-2</v>
      </c>
      <c r="H23" s="21"/>
      <c r="I23" s="21"/>
      <c r="J23" s="3"/>
    </row>
    <row r="24" spans="1:10" ht="13.05" customHeight="1">
      <c r="A24" s="15" t="s">
        <v>801</v>
      </c>
      <c r="B24" s="16" t="s">
        <v>802</v>
      </c>
      <c r="C24" s="13" t="s">
        <v>803</v>
      </c>
      <c r="D24" s="13" t="s">
        <v>426</v>
      </c>
      <c r="E24" s="17">
        <v>27650</v>
      </c>
      <c r="F24" s="18">
        <v>1763.66</v>
      </c>
      <c r="G24" s="19">
        <v>2.4500000000000001E-2</v>
      </c>
      <c r="H24" s="21"/>
      <c r="I24" s="21"/>
      <c r="J24" s="3"/>
    </row>
    <row r="25" spans="1:10" ht="13.05" customHeight="1">
      <c r="A25" s="15" t="s">
        <v>1569</v>
      </c>
      <c r="B25" s="16" t="s">
        <v>1570</v>
      </c>
      <c r="C25" s="13" t="s">
        <v>1571</v>
      </c>
      <c r="D25" s="13" t="s">
        <v>605</v>
      </c>
      <c r="E25" s="17">
        <v>133835</v>
      </c>
      <c r="F25" s="18">
        <v>1675.35</v>
      </c>
      <c r="G25" s="19">
        <v>2.3300000000000001E-2</v>
      </c>
      <c r="H25" s="21"/>
      <c r="I25" s="21"/>
      <c r="J25" s="3"/>
    </row>
    <row r="26" spans="1:10" ht="13.05" customHeight="1">
      <c r="A26" s="15" t="s">
        <v>408</v>
      </c>
      <c r="B26" s="16" t="s">
        <v>409</v>
      </c>
      <c r="C26" s="13" t="s">
        <v>410</v>
      </c>
      <c r="D26" s="13" t="s">
        <v>411</v>
      </c>
      <c r="E26" s="17">
        <v>60000</v>
      </c>
      <c r="F26" s="18">
        <v>1667.52</v>
      </c>
      <c r="G26" s="19">
        <v>2.3199999999999998E-2</v>
      </c>
      <c r="H26" s="21"/>
      <c r="I26" s="21"/>
      <c r="J26" s="3"/>
    </row>
    <row r="27" spans="1:10" ht="13.05" customHeight="1">
      <c r="A27" s="15" t="s">
        <v>804</v>
      </c>
      <c r="B27" s="16" t="s">
        <v>805</v>
      </c>
      <c r="C27" s="13" t="s">
        <v>806</v>
      </c>
      <c r="D27" s="13" t="s">
        <v>770</v>
      </c>
      <c r="E27" s="17">
        <v>61939</v>
      </c>
      <c r="F27" s="18">
        <v>1143.95</v>
      </c>
      <c r="G27" s="19">
        <v>1.5900000000000001E-2</v>
      </c>
      <c r="H27" s="21"/>
      <c r="I27" s="21"/>
      <c r="J27" s="3"/>
    </row>
    <row r="28" spans="1:10" ht="13.05" customHeight="1">
      <c r="A28" s="15" t="s">
        <v>1652</v>
      </c>
      <c r="B28" s="16" t="s">
        <v>1653</v>
      </c>
      <c r="C28" s="13" t="s">
        <v>1654</v>
      </c>
      <c r="D28" s="13" t="s">
        <v>466</v>
      </c>
      <c r="E28" s="17">
        <v>88814</v>
      </c>
      <c r="F28" s="18">
        <v>1109.82</v>
      </c>
      <c r="G28" s="19">
        <v>1.54E-2</v>
      </c>
      <c r="H28" s="21"/>
      <c r="I28" s="21"/>
      <c r="J28" s="3"/>
    </row>
    <row r="29" spans="1:10" ht="13.05" customHeight="1">
      <c r="A29" s="15" t="s">
        <v>1021</v>
      </c>
      <c r="B29" s="16" t="s">
        <v>1022</v>
      </c>
      <c r="C29" s="13" t="s">
        <v>1023</v>
      </c>
      <c r="D29" s="13" t="s">
        <v>466</v>
      </c>
      <c r="E29" s="17">
        <v>750000</v>
      </c>
      <c r="F29" s="18">
        <v>1024.6500000000001</v>
      </c>
      <c r="G29" s="19">
        <v>1.43E-2</v>
      </c>
      <c r="H29" s="21"/>
      <c r="I29" s="21"/>
      <c r="J29" s="3"/>
    </row>
    <row r="30" spans="1:10" ht="13.05" customHeight="1">
      <c r="A30" s="15" t="s">
        <v>810</v>
      </c>
      <c r="B30" s="16" t="s">
        <v>811</v>
      </c>
      <c r="C30" s="13" t="s">
        <v>812</v>
      </c>
      <c r="D30" s="13" t="s">
        <v>579</v>
      </c>
      <c r="E30" s="17">
        <v>145000</v>
      </c>
      <c r="F30" s="18">
        <v>1020.73</v>
      </c>
      <c r="G30" s="19">
        <v>1.4200000000000001E-2</v>
      </c>
      <c r="H30" s="21"/>
      <c r="I30" s="21"/>
      <c r="J30" s="3"/>
    </row>
    <row r="31" spans="1:10" ht="13.05" customHeight="1">
      <c r="A31" s="15" t="s">
        <v>1045</v>
      </c>
      <c r="B31" s="16" t="s">
        <v>1046</v>
      </c>
      <c r="C31" s="13" t="s">
        <v>1047</v>
      </c>
      <c r="D31" s="13" t="s">
        <v>411</v>
      </c>
      <c r="E31" s="17">
        <v>20000</v>
      </c>
      <c r="F31" s="18">
        <v>999.8</v>
      </c>
      <c r="G31" s="19">
        <v>1.3899999999999999E-2</v>
      </c>
      <c r="H31" s="21"/>
      <c r="I31" s="21"/>
      <c r="J31" s="3"/>
    </row>
    <row r="32" spans="1:10" ht="13.05" customHeight="1">
      <c r="A32" s="15" t="s">
        <v>453</v>
      </c>
      <c r="B32" s="16" t="s">
        <v>454</v>
      </c>
      <c r="C32" s="13" t="s">
        <v>455</v>
      </c>
      <c r="D32" s="13" t="s">
        <v>411</v>
      </c>
      <c r="E32" s="17">
        <v>479000</v>
      </c>
      <c r="F32" s="18">
        <v>996.37</v>
      </c>
      <c r="G32" s="19">
        <v>1.3899999999999999E-2</v>
      </c>
      <c r="H32" s="21"/>
      <c r="I32" s="21"/>
      <c r="J32" s="3"/>
    </row>
    <row r="33" spans="1:10" ht="13.05" customHeight="1">
      <c r="A33" s="15" t="s">
        <v>764</v>
      </c>
      <c r="B33" s="16" t="s">
        <v>765</v>
      </c>
      <c r="C33" s="13" t="s">
        <v>766</v>
      </c>
      <c r="D33" s="13" t="s">
        <v>284</v>
      </c>
      <c r="E33" s="17">
        <v>1100000</v>
      </c>
      <c r="F33" s="18">
        <v>849.53</v>
      </c>
      <c r="G33" s="19">
        <v>1.18E-2</v>
      </c>
      <c r="H33" s="21"/>
      <c r="I33" s="21"/>
      <c r="J33" s="3"/>
    </row>
    <row r="34" spans="1:10" ht="13.05" customHeight="1">
      <c r="A34" s="15" t="s">
        <v>1910</v>
      </c>
      <c r="B34" s="16" t="s">
        <v>1911</v>
      </c>
      <c r="C34" s="13" t="s">
        <v>1912</v>
      </c>
      <c r="D34" s="13" t="s">
        <v>284</v>
      </c>
      <c r="E34" s="17">
        <v>800000</v>
      </c>
      <c r="F34" s="18">
        <v>823.6</v>
      </c>
      <c r="G34" s="19">
        <v>1.15E-2</v>
      </c>
      <c r="H34" s="21"/>
      <c r="I34" s="21"/>
      <c r="J34" s="3"/>
    </row>
    <row r="35" spans="1:10" ht="13.05" customHeight="1">
      <c r="A35" s="15" t="s">
        <v>523</v>
      </c>
      <c r="B35" s="16" t="s">
        <v>524</v>
      </c>
      <c r="C35" s="13" t="s">
        <v>525</v>
      </c>
      <c r="D35" s="13" t="s">
        <v>495</v>
      </c>
      <c r="E35" s="17">
        <v>210000</v>
      </c>
      <c r="F35" s="18">
        <v>801.15</v>
      </c>
      <c r="G35" s="19">
        <v>1.11E-2</v>
      </c>
      <c r="H35" s="21"/>
      <c r="I35" s="21"/>
      <c r="J35" s="3"/>
    </row>
    <row r="36" spans="1:10" ht="13.05" customHeight="1">
      <c r="A36" s="15" t="s">
        <v>1736</v>
      </c>
      <c r="B36" s="16" t="s">
        <v>1737</v>
      </c>
      <c r="C36" s="13" t="s">
        <v>1738</v>
      </c>
      <c r="D36" s="13" t="s">
        <v>770</v>
      </c>
      <c r="E36" s="17">
        <v>24334</v>
      </c>
      <c r="F36" s="18">
        <v>535.63</v>
      </c>
      <c r="G36" s="19">
        <v>7.4999999999999997E-3</v>
      </c>
      <c r="H36" s="21"/>
      <c r="I36" s="21"/>
      <c r="J36" s="3"/>
    </row>
    <row r="37" spans="1:10" ht="13.05" customHeight="1">
      <c r="A37" s="15" t="s">
        <v>580</v>
      </c>
      <c r="B37" s="16" t="s">
        <v>581</v>
      </c>
      <c r="C37" s="13" t="s">
        <v>582</v>
      </c>
      <c r="D37" s="13" t="s">
        <v>495</v>
      </c>
      <c r="E37" s="17">
        <v>72198</v>
      </c>
      <c r="F37" s="18">
        <v>107.16</v>
      </c>
      <c r="G37" s="19">
        <v>1.5E-3</v>
      </c>
      <c r="H37" s="21"/>
      <c r="I37" s="21"/>
      <c r="J37" s="3"/>
    </row>
    <row r="38" spans="1:10" ht="13.05" customHeight="1">
      <c r="A38" s="3"/>
      <c r="B38" s="22" t="s">
        <v>165</v>
      </c>
      <c r="C38" s="2"/>
      <c r="D38" s="2"/>
      <c r="E38" s="2"/>
      <c r="F38" s="23">
        <v>67051.210000000006</v>
      </c>
      <c r="G38" s="24">
        <v>0.93310000000000004</v>
      </c>
      <c r="H38" s="25"/>
      <c r="I38" s="25"/>
      <c r="J38" s="3"/>
    </row>
    <row r="39" spans="1:10" ht="13.05" customHeight="1">
      <c r="A39" s="3"/>
      <c r="B39" s="22" t="s">
        <v>638</v>
      </c>
      <c r="C39" s="2"/>
      <c r="D39" s="2"/>
      <c r="E39" s="2"/>
      <c r="F39" s="25" t="s">
        <v>167</v>
      </c>
      <c r="G39" s="25" t="s">
        <v>167</v>
      </c>
      <c r="H39" s="25"/>
      <c r="I39" s="25"/>
      <c r="J39" s="3"/>
    </row>
    <row r="40" spans="1:10" ht="13.05" customHeight="1">
      <c r="A40" s="3"/>
      <c r="B40" s="22" t="s">
        <v>165</v>
      </c>
      <c r="C40" s="2"/>
      <c r="D40" s="2"/>
      <c r="E40" s="2"/>
      <c r="F40" s="25" t="s">
        <v>167</v>
      </c>
      <c r="G40" s="25" t="s">
        <v>167</v>
      </c>
      <c r="H40" s="25"/>
      <c r="I40" s="25"/>
      <c r="J40" s="3"/>
    </row>
    <row r="41" spans="1:10" ht="13.05" customHeight="1">
      <c r="A41" s="3"/>
      <c r="B41" s="22" t="s">
        <v>176</v>
      </c>
      <c r="C41" s="26"/>
      <c r="D41" s="2"/>
      <c r="E41" s="26"/>
      <c r="F41" s="23">
        <v>67051.210000000006</v>
      </c>
      <c r="G41" s="24">
        <v>0.93310000000000004</v>
      </c>
      <c r="H41" s="25"/>
      <c r="I41" s="25"/>
      <c r="J41" s="3"/>
    </row>
    <row r="42" spans="1:10" ht="13.05" customHeight="1">
      <c r="A42" s="3"/>
      <c r="B42" s="12" t="s">
        <v>177</v>
      </c>
      <c r="C42" s="13"/>
      <c r="D42" s="13"/>
      <c r="E42" s="13"/>
      <c r="F42" s="13"/>
      <c r="G42" s="13"/>
      <c r="H42" s="14"/>
      <c r="I42" s="14"/>
      <c r="J42" s="3"/>
    </row>
    <row r="43" spans="1:10" ht="13.05" customHeight="1">
      <c r="A43" s="3"/>
      <c r="B43" s="12" t="s">
        <v>639</v>
      </c>
      <c r="C43" s="13"/>
      <c r="D43" s="13"/>
      <c r="E43" s="13"/>
      <c r="F43" s="3"/>
      <c r="G43" s="14"/>
      <c r="H43" s="14"/>
      <c r="I43" s="14"/>
      <c r="J43" s="3"/>
    </row>
    <row r="44" spans="1:10" ht="13.05" customHeight="1">
      <c r="A44" s="15" t="s">
        <v>1742</v>
      </c>
      <c r="B44" s="16" t="s">
        <v>1743</v>
      </c>
      <c r="C44" s="13" t="s">
        <v>1744</v>
      </c>
      <c r="D44" s="13" t="s">
        <v>151</v>
      </c>
      <c r="E44" s="17">
        <v>2000000</v>
      </c>
      <c r="F44" s="18">
        <v>1976.03</v>
      </c>
      <c r="G44" s="19">
        <v>2.75E-2</v>
      </c>
      <c r="H44" s="20">
        <v>5.4658999999999999E-2</v>
      </c>
      <c r="I44" s="21"/>
      <c r="J44" s="3"/>
    </row>
    <row r="45" spans="1:10" ht="13.05" customHeight="1">
      <c r="A45" s="3"/>
      <c r="B45" s="22" t="s">
        <v>165</v>
      </c>
      <c r="C45" s="2"/>
      <c r="D45" s="2"/>
      <c r="E45" s="2"/>
      <c r="F45" s="23">
        <v>1976.03</v>
      </c>
      <c r="G45" s="24">
        <v>2.75E-2</v>
      </c>
      <c r="H45" s="25"/>
      <c r="I45" s="25"/>
      <c r="J45" s="3"/>
    </row>
    <row r="46" spans="1:10" ht="13.05" customHeight="1">
      <c r="A46" s="3"/>
      <c r="B46" s="22" t="s">
        <v>176</v>
      </c>
      <c r="C46" s="26"/>
      <c r="D46" s="2"/>
      <c r="E46" s="26"/>
      <c r="F46" s="23">
        <v>1976.03</v>
      </c>
      <c r="G46" s="24">
        <v>2.75E-2</v>
      </c>
      <c r="H46" s="25"/>
      <c r="I46" s="25"/>
      <c r="J46" s="3"/>
    </row>
    <row r="47" spans="1:10" ht="13.05" customHeight="1">
      <c r="A47" s="3"/>
      <c r="B47" s="12" t="s">
        <v>208</v>
      </c>
      <c r="C47" s="13"/>
      <c r="D47" s="13"/>
      <c r="E47" s="13"/>
      <c r="F47" s="13"/>
      <c r="G47" s="13"/>
      <c r="H47" s="14"/>
      <c r="I47" s="14"/>
      <c r="J47" s="3"/>
    </row>
    <row r="48" spans="1:10" ht="13.05" customHeight="1">
      <c r="A48" s="15" t="s">
        <v>209</v>
      </c>
      <c r="B48" s="16" t="s">
        <v>210</v>
      </c>
      <c r="C48" s="13"/>
      <c r="D48" s="13" t="s">
        <v>207</v>
      </c>
      <c r="E48" s="17"/>
      <c r="F48" s="18">
        <v>2923.76</v>
      </c>
      <c r="G48" s="19">
        <v>4.07E-2</v>
      </c>
      <c r="H48" s="20">
        <v>5.3934229114520227E-2</v>
      </c>
      <c r="I48" s="21"/>
      <c r="J48" s="3"/>
    </row>
    <row r="49" spans="1:10" ht="13.05" customHeight="1">
      <c r="A49" s="3"/>
      <c r="B49" s="22" t="s">
        <v>165</v>
      </c>
      <c r="C49" s="2"/>
      <c r="D49" s="2"/>
      <c r="E49" s="2"/>
      <c r="F49" s="23">
        <v>2923.76</v>
      </c>
      <c r="G49" s="24">
        <v>4.07E-2</v>
      </c>
      <c r="H49" s="25"/>
      <c r="I49" s="25"/>
      <c r="J49" s="3"/>
    </row>
    <row r="50" spans="1:10" ht="13.05" customHeight="1">
      <c r="A50" s="3"/>
      <c r="B50" s="22" t="s">
        <v>176</v>
      </c>
      <c r="C50" s="26"/>
      <c r="D50" s="2"/>
      <c r="E50" s="26"/>
      <c r="F50" s="23">
        <v>2923.76</v>
      </c>
      <c r="G50" s="24">
        <v>4.07E-2</v>
      </c>
      <c r="H50" s="25"/>
      <c r="I50" s="25"/>
      <c r="J50" s="3"/>
    </row>
    <row r="51" spans="1:10" ht="13.05" customHeight="1">
      <c r="A51" s="3"/>
      <c r="B51" s="22" t="s">
        <v>211</v>
      </c>
      <c r="C51" s="13"/>
      <c r="D51" s="2"/>
      <c r="E51" s="13"/>
      <c r="F51" s="27">
        <v>-88.69</v>
      </c>
      <c r="G51" s="24">
        <v>-1.2999999999999999E-3</v>
      </c>
      <c r="H51" s="25"/>
      <c r="I51" s="25"/>
      <c r="J51" s="3"/>
    </row>
    <row r="52" spans="1:10" ht="13.05" customHeight="1">
      <c r="A52" s="3"/>
      <c r="B52" s="28" t="s">
        <v>212</v>
      </c>
      <c r="C52" s="29"/>
      <c r="D52" s="29"/>
      <c r="E52" s="29"/>
      <c r="F52" s="30">
        <v>71862.31</v>
      </c>
      <c r="G52" s="31">
        <v>1</v>
      </c>
      <c r="H52" s="32"/>
      <c r="I52" s="32"/>
      <c r="J52" s="3"/>
    </row>
    <row r="53" spans="1:10" ht="13.05" customHeight="1">
      <c r="A53" s="3"/>
      <c r="B53" s="6"/>
      <c r="C53" s="3"/>
      <c r="D53" s="3"/>
      <c r="E53" s="3"/>
      <c r="F53" s="3"/>
      <c r="G53" s="3"/>
      <c r="H53" s="3"/>
      <c r="I53" s="3"/>
      <c r="J53" s="3"/>
    </row>
    <row r="54" spans="1:10" ht="13.05" customHeight="1">
      <c r="A54" s="3"/>
      <c r="B54" s="116"/>
      <c r="C54" s="116"/>
      <c r="D54" s="116"/>
      <c r="E54" s="116"/>
      <c r="F54" s="116"/>
      <c r="G54" s="116"/>
      <c r="H54" s="116"/>
      <c r="I54" s="3"/>
      <c r="J54" s="3"/>
    </row>
    <row r="55" spans="1:10" ht="13.05" customHeight="1">
      <c r="A55" s="3"/>
      <c r="B55" s="116"/>
      <c r="C55" s="116"/>
      <c r="D55" s="116"/>
      <c r="E55" s="116"/>
      <c r="F55" s="116"/>
      <c r="G55" s="116"/>
      <c r="H55" s="116"/>
      <c r="I55" s="3"/>
      <c r="J55" s="3"/>
    </row>
    <row r="56" spans="1:10" ht="13.05" customHeight="1">
      <c r="A56" s="3"/>
      <c r="B56" s="4" t="s">
        <v>207</v>
      </c>
      <c r="C56" s="3"/>
      <c r="D56" s="3"/>
      <c r="E56" s="3"/>
      <c r="F56" s="3"/>
      <c r="G56" s="3"/>
      <c r="H56" s="3"/>
      <c r="I56" s="3"/>
      <c r="J56" s="3"/>
    </row>
    <row r="57" spans="1:10" ht="13.05" customHeight="1">
      <c r="A57" s="3"/>
      <c r="B57" s="4" t="s">
        <v>215</v>
      </c>
      <c r="C57" s="3"/>
      <c r="D57" s="3"/>
      <c r="E57" s="3"/>
      <c r="F57" s="3"/>
      <c r="G57" s="3"/>
      <c r="H57" s="3"/>
      <c r="I57" s="3"/>
      <c r="J57" s="3"/>
    </row>
    <row r="58" spans="1:10" ht="25.95" customHeight="1">
      <c r="A58" s="3"/>
      <c r="B58" s="116" t="s">
        <v>216</v>
      </c>
      <c r="C58" s="116"/>
      <c r="D58" s="116"/>
      <c r="E58" s="116"/>
      <c r="F58" s="116"/>
      <c r="G58" s="116"/>
      <c r="H58" s="116"/>
      <c r="I58" s="3"/>
      <c r="J58" s="3"/>
    </row>
    <row r="81" spans="2:2">
      <c r="B81" t="s">
        <v>2516</v>
      </c>
    </row>
  </sheetData>
  <mergeCells count="3">
    <mergeCell ref="B54:H54"/>
    <mergeCell ref="B55:H55"/>
    <mergeCell ref="B58:H5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42"/>
  <sheetViews>
    <sheetView topLeftCell="A19" workbookViewId="0">
      <selection activeCell="D37" sqref="D3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202</v>
      </c>
      <c r="C5" s="13"/>
      <c r="D5" s="13"/>
      <c r="E5" s="13"/>
      <c r="F5" s="13"/>
      <c r="G5" s="13"/>
      <c r="H5" s="14"/>
      <c r="I5" s="14"/>
      <c r="J5" s="3"/>
    </row>
    <row r="6" spans="1:10" ht="13.05" customHeight="1">
      <c r="A6" s="3"/>
      <c r="B6" s="12" t="s">
        <v>1329</v>
      </c>
      <c r="C6" s="13"/>
      <c r="D6" s="13"/>
      <c r="E6" s="13"/>
      <c r="F6" s="3"/>
      <c r="G6" s="14"/>
      <c r="H6" s="14"/>
      <c r="I6" s="14"/>
      <c r="J6" s="3"/>
    </row>
    <row r="7" spans="1:10" ht="13.05" customHeight="1">
      <c r="A7" s="15" t="s">
        <v>1950</v>
      </c>
      <c r="B7" s="16" t="s">
        <v>1951</v>
      </c>
      <c r="C7" s="13" t="s">
        <v>1952</v>
      </c>
      <c r="D7" s="13" t="s">
        <v>207</v>
      </c>
      <c r="E7" s="17">
        <v>20168861.583999999</v>
      </c>
      <c r="F7" s="18">
        <v>5942.09</v>
      </c>
      <c r="G7" s="19">
        <v>0.59609999999999996</v>
      </c>
      <c r="H7" s="21"/>
      <c r="I7" s="21"/>
      <c r="J7" s="3"/>
    </row>
    <row r="8" spans="1:10" ht="13.05" customHeight="1">
      <c r="A8" s="15" t="s">
        <v>1953</v>
      </c>
      <c r="B8" s="16" t="s">
        <v>1954</v>
      </c>
      <c r="C8" s="13" t="s">
        <v>1955</v>
      </c>
      <c r="D8" s="13" t="s">
        <v>207</v>
      </c>
      <c r="E8" s="17">
        <v>21965096.91</v>
      </c>
      <c r="F8" s="18">
        <v>3765.63</v>
      </c>
      <c r="G8" s="19">
        <v>0.37780000000000002</v>
      </c>
      <c r="H8" s="21"/>
      <c r="I8" s="21"/>
      <c r="J8" s="3"/>
    </row>
    <row r="9" spans="1:10" ht="13.05" customHeight="1">
      <c r="A9" s="3"/>
      <c r="B9" s="22" t="s">
        <v>165</v>
      </c>
      <c r="C9" s="2"/>
      <c r="D9" s="2"/>
      <c r="E9" s="2"/>
      <c r="F9" s="23">
        <v>9707.7199999999993</v>
      </c>
      <c r="G9" s="24">
        <v>0.97389999999999999</v>
      </c>
      <c r="H9" s="25"/>
      <c r="I9" s="25"/>
      <c r="J9" s="3"/>
    </row>
    <row r="10" spans="1:10" ht="13.05" customHeight="1">
      <c r="A10" s="3"/>
      <c r="B10" s="22" t="s">
        <v>176</v>
      </c>
      <c r="C10" s="26"/>
      <c r="D10" s="2"/>
      <c r="E10" s="26"/>
      <c r="F10" s="23">
        <v>9707.7199999999993</v>
      </c>
      <c r="G10" s="24">
        <v>0.97389999999999999</v>
      </c>
      <c r="H10" s="25"/>
      <c r="I10" s="25"/>
      <c r="J10" s="3"/>
    </row>
    <row r="11" spans="1:10" ht="13.05" customHeight="1">
      <c r="A11" s="3"/>
      <c r="B11" s="12" t="s">
        <v>208</v>
      </c>
      <c r="C11" s="13"/>
      <c r="D11" s="13"/>
      <c r="E11" s="13"/>
      <c r="F11" s="13"/>
      <c r="G11" s="13"/>
      <c r="H11" s="14"/>
      <c r="I11" s="14"/>
      <c r="J11" s="3"/>
    </row>
    <row r="12" spans="1:10" ht="13.05" customHeight="1">
      <c r="A12" s="15" t="s">
        <v>209</v>
      </c>
      <c r="B12" s="16" t="s">
        <v>210</v>
      </c>
      <c r="C12" s="13"/>
      <c r="D12" s="13" t="s">
        <v>207</v>
      </c>
      <c r="E12" s="17"/>
      <c r="F12" s="18">
        <v>253.66</v>
      </c>
      <c r="G12" s="19">
        <v>2.5399999999999999E-2</v>
      </c>
      <c r="H12" s="20">
        <v>5.3934141488629905E-2</v>
      </c>
      <c r="I12" s="21"/>
      <c r="J12" s="3"/>
    </row>
    <row r="13" spans="1:10" ht="13.05" customHeight="1">
      <c r="A13" s="3"/>
      <c r="B13" s="22" t="s">
        <v>165</v>
      </c>
      <c r="C13" s="2"/>
      <c r="D13" s="2"/>
      <c r="E13" s="2"/>
      <c r="F13" s="23">
        <v>253.66</v>
      </c>
      <c r="G13" s="24">
        <v>2.5399999999999999E-2</v>
      </c>
      <c r="H13" s="25"/>
      <c r="I13" s="25"/>
      <c r="J13" s="3"/>
    </row>
    <row r="14" spans="1:10" ht="13.05" customHeight="1">
      <c r="A14" s="3"/>
      <c r="B14" s="22" t="s">
        <v>176</v>
      </c>
      <c r="C14" s="26"/>
      <c r="D14" s="2"/>
      <c r="E14" s="26"/>
      <c r="F14" s="23">
        <v>253.66</v>
      </c>
      <c r="G14" s="24">
        <v>2.5399999999999999E-2</v>
      </c>
      <c r="H14" s="25"/>
      <c r="I14" s="25"/>
      <c r="J14" s="3"/>
    </row>
    <row r="15" spans="1:10" ht="13.05" customHeight="1">
      <c r="A15" s="3"/>
      <c r="B15" s="22" t="s">
        <v>211</v>
      </c>
      <c r="C15" s="13"/>
      <c r="D15" s="2"/>
      <c r="E15" s="13"/>
      <c r="F15" s="27">
        <v>6.15</v>
      </c>
      <c r="G15" s="24">
        <v>6.9999999999999999E-4</v>
      </c>
      <c r="H15" s="25"/>
      <c r="I15" s="25"/>
      <c r="J15" s="3"/>
    </row>
    <row r="16" spans="1:10" ht="13.05" customHeight="1">
      <c r="A16" s="3"/>
      <c r="B16" s="28" t="s">
        <v>212</v>
      </c>
      <c r="C16" s="29"/>
      <c r="D16" s="29"/>
      <c r="E16" s="29"/>
      <c r="F16" s="30">
        <v>9967.5300000000007</v>
      </c>
      <c r="G16" s="31">
        <v>1</v>
      </c>
      <c r="H16" s="32"/>
      <c r="I16" s="32"/>
      <c r="J16" s="3"/>
    </row>
    <row r="17" spans="1:10" ht="13.05" customHeight="1">
      <c r="A17" s="3"/>
      <c r="B17" s="6"/>
      <c r="C17" s="3"/>
      <c r="D17" s="3"/>
      <c r="E17" s="3"/>
      <c r="F17" s="3"/>
      <c r="G17" s="3"/>
      <c r="H17" s="3"/>
      <c r="I17" s="3"/>
      <c r="J17" s="3"/>
    </row>
    <row r="18" spans="1:10" ht="13.05" customHeight="1">
      <c r="A18" s="3"/>
      <c r="B18" s="116"/>
      <c r="C18" s="116"/>
      <c r="D18" s="116"/>
      <c r="E18" s="116"/>
      <c r="F18" s="116"/>
      <c r="G18" s="116"/>
      <c r="H18" s="116"/>
      <c r="I18" s="3"/>
      <c r="J18" s="3"/>
    </row>
    <row r="19" spans="1:10" ht="13.05" customHeight="1">
      <c r="A19" s="3"/>
      <c r="B19" s="116"/>
      <c r="C19" s="116"/>
      <c r="D19" s="116"/>
      <c r="E19" s="116"/>
      <c r="F19" s="116"/>
      <c r="G19" s="116"/>
      <c r="H19" s="116"/>
      <c r="I19" s="3"/>
      <c r="J19" s="3"/>
    </row>
    <row r="20" spans="1:10" ht="13.05" customHeight="1">
      <c r="A20" s="3"/>
      <c r="B20" s="4" t="s">
        <v>207</v>
      </c>
      <c r="C20" s="3"/>
      <c r="D20" s="3"/>
      <c r="E20" s="3"/>
      <c r="F20" s="3"/>
      <c r="G20" s="3"/>
      <c r="H20" s="3"/>
      <c r="I20" s="3"/>
      <c r="J20" s="3"/>
    </row>
    <row r="21" spans="1:10" ht="13.05" customHeight="1">
      <c r="A21" s="3"/>
      <c r="B21" s="4" t="s">
        <v>215</v>
      </c>
      <c r="C21" s="3"/>
      <c r="D21" s="3"/>
      <c r="E21" s="3"/>
      <c r="F21" s="3"/>
      <c r="G21" s="3"/>
      <c r="H21" s="3"/>
      <c r="I21" s="3"/>
      <c r="J21" s="3"/>
    </row>
    <row r="22" spans="1:10" ht="25.95" customHeight="1">
      <c r="A22" s="3"/>
      <c r="B22" s="116" t="s">
        <v>216</v>
      </c>
      <c r="C22" s="116"/>
      <c r="D22" s="116"/>
      <c r="E22" s="116"/>
      <c r="F22" s="116"/>
      <c r="G22" s="116"/>
      <c r="H22" s="116"/>
      <c r="I22" s="3"/>
      <c r="J22" s="3"/>
    </row>
    <row r="42" spans="2:2">
      <c r="B42" t="s">
        <v>2516</v>
      </c>
    </row>
  </sheetData>
  <mergeCells count="3">
    <mergeCell ref="B18:H18"/>
    <mergeCell ref="B19:H19"/>
    <mergeCell ref="B22:H2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48"/>
  <sheetViews>
    <sheetView topLeftCell="A25" workbookViewId="0">
      <selection activeCell="D41" sqref="D4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202</v>
      </c>
      <c r="C5" s="13"/>
      <c r="D5" s="13"/>
      <c r="E5" s="13"/>
      <c r="F5" s="13"/>
      <c r="G5" s="13"/>
      <c r="H5" s="14"/>
      <c r="I5" s="14"/>
      <c r="J5" s="3"/>
    </row>
    <row r="6" spans="1:10" ht="13.05" customHeight="1">
      <c r="A6" s="3"/>
      <c r="B6" s="12" t="s">
        <v>1556</v>
      </c>
      <c r="C6" s="13"/>
      <c r="D6" s="13"/>
      <c r="E6" s="13"/>
      <c r="F6" s="3"/>
      <c r="G6" s="14"/>
      <c r="H6" s="14"/>
      <c r="I6" s="14"/>
      <c r="J6" s="3"/>
    </row>
    <row r="7" spans="1:10" ht="13.05" customHeight="1">
      <c r="A7" s="15" t="s">
        <v>1557</v>
      </c>
      <c r="B7" s="16" t="s">
        <v>1558</v>
      </c>
      <c r="C7" s="13" t="s">
        <v>1559</v>
      </c>
      <c r="D7" s="13" t="s">
        <v>207</v>
      </c>
      <c r="E7" s="17">
        <v>2700000</v>
      </c>
      <c r="F7" s="18">
        <v>2697.3</v>
      </c>
      <c r="G7" s="19">
        <v>0.22239999999999999</v>
      </c>
      <c r="H7" s="21"/>
      <c r="I7" s="21"/>
      <c r="J7" s="3"/>
    </row>
    <row r="8" spans="1:10" ht="13.05" customHeight="1">
      <c r="A8" s="3"/>
      <c r="B8" s="22" t="s">
        <v>165</v>
      </c>
      <c r="C8" s="2"/>
      <c r="D8" s="2"/>
      <c r="E8" s="2"/>
      <c r="F8" s="23">
        <v>2697.3</v>
      </c>
      <c r="G8" s="24">
        <v>0.22239999999999999</v>
      </c>
      <c r="H8" s="25"/>
      <c r="I8" s="25"/>
      <c r="J8" s="3"/>
    </row>
    <row r="9" spans="1:10" ht="13.05" customHeight="1">
      <c r="A9" s="3"/>
      <c r="B9" s="12" t="s">
        <v>1329</v>
      </c>
      <c r="C9" s="13"/>
      <c r="D9" s="13"/>
      <c r="E9" s="13"/>
      <c r="F9" s="3"/>
      <c r="G9" s="14"/>
      <c r="H9" s="14"/>
      <c r="I9" s="14"/>
      <c r="J9" s="3"/>
    </row>
    <row r="10" spans="1:10" ht="13.05" customHeight="1">
      <c r="A10" s="15" t="s">
        <v>1956</v>
      </c>
      <c r="B10" s="16" t="s">
        <v>1957</v>
      </c>
      <c r="C10" s="13" t="s">
        <v>1958</v>
      </c>
      <c r="D10" s="13" t="s">
        <v>207</v>
      </c>
      <c r="E10" s="17">
        <v>19181455.409000002</v>
      </c>
      <c r="F10" s="18">
        <v>6147.2</v>
      </c>
      <c r="G10" s="19">
        <v>0.50680000000000003</v>
      </c>
      <c r="H10" s="21"/>
      <c r="I10" s="21"/>
      <c r="J10" s="3"/>
    </row>
    <row r="11" spans="1:10" ht="13.05" customHeight="1">
      <c r="A11" s="15" t="s">
        <v>1959</v>
      </c>
      <c r="B11" s="16" t="s">
        <v>1960</v>
      </c>
      <c r="C11" s="13" t="s">
        <v>1961</v>
      </c>
      <c r="D11" s="13" t="s">
        <v>207</v>
      </c>
      <c r="E11" s="17">
        <v>956862.36199999996</v>
      </c>
      <c r="F11" s="18">
        <v>2380.7600000000002</v>
      </c>
      <c r="G11" s="19">
        <v>0.1963</v>
      </c>
      <c r="H11" s="21"/>
      <c r="I11" s="21"/>
      <c r="J11" s="3"/>
    </row>
    <row r="12" spans="1:10" ht="13.05" customHeight="1">
      <c r="A12" s="15" t="s">
        <v>1962</v>
      </c>
      <c r="B12" s="16" t="s">
        <v>1963</v>
      </c>
      <c r="C12" s="13" t="s">
        <v>1964</v>
      </c>
      <c r="D12" s="13" t="s">
        <v>207</v>
      </c>
      <c r="E12" s="17">
        <v>1744500.425</v>
      </c>
      <c r="F12" s="18">
        <v>878.99</v>
      </c>
      <c r="G12" s="19">
        <v>7.2499999999999995E-2</v>
      </c>
      <c r="H12" s="21"/>
      <c r="I12" s="21"/>
      <c r="J12" s="3"/>
    </row>
    <row r="13" spans="1:10" ht="13.05" customHeight="1">
      <c r="A13" s="3"/>
      <c r="B13" s="22" t="s">
        <v>165</v>
      </c>
      <c r="C13" s="2"/>
      <c r="D13" s="2"/>
      <c r="E13" s="2"/>
      <c r="F13" s="23">
        <v>9406.9500000000007</v>
      </c>
      <c r="G13" s="24">
        <v>0.77559999999999996</v>
      </c>
      <c r="H13" s="25"/>
      <c r="I13" s="25"/>
      <c r="J13" s="3"/>
    </row>
    <row r="14" spans="1:10" ht="13.05" customHeight="1">
      <c r="A14" s="3"/>
      <c r="B14" s="22" t="s">
        <v>176</v>
      </c>
      <c r="C14" s="26"/>
      <c r="D14" s="2"/>
      <c r="E14" s="26"/>
      <c r="F14" s="23">
        <v>12104.25</v>
      </c>
      <c r="G14" s="24">
        <v>0.998</v>
      </c>
      <c r="H14" s="25"/>
      <c r="I14" s="25"/>
      <c r="J14" s="3"/>
    </row>
    <row r="15" spans="1:10" ht="13.05" customHeight="1">
      <c r="A15" s="3"/>
      <c r="B15" s="12" t="s">
        <v>208</v>
      </c>
      <c r="C15" s="13"/>
      <c r="D15" s="13"/>
      <c r="E15" s="13"/>
      <c r="F15" s="13"/>
      <c r="G15" s="13"/>
      <c r="H15" s="14"/>
      <c r="I15" s="14"/>
      <c r="J15" s="3"/>
    </row>
    <row r="16" spans="1:10" ht="13.05" customHeight="1">
      <c r="A16" s="15" t="s">
        <v>209</v>
      </c>
      <c r="B16" s="16" t="s">
        <v>210</v>
      </c>
      <c r="C16" s="13"/>
      <c r="D16" s="13" t="s">
        <v>207</v>
      </c>
      <c r="E16" s="17"/>
      <c r="F16" s="18">
        <v>101.03</v>
      </c>
      <c r="G16" s="19">
        <v>8.3000000000000001E-3</v>
      </c>
      <c r="H16" s="20">
        <v>5.3934240067756524E-2</v>
      </c>
      <c r="I16" s="21"/>
      <c r="J16" s="3"/>
    </row>
    <row r="17" spans="1:10" ht="13.05" customHeight="1">
      <c r="A17" s="3"/>
      <c r="B17" s="22" t="s">
        <v>165</v>
      </c>
      <c r="C17" s="2"/>
      <c r="D17" s="2"/>
      <c r="E17" s="2"/>
      <c r="F17" s="23">
        <v>101.03</v>
      </c>
      <c r="G17" s="24">
        <v>8.3000000000000001E-3</v>
      </c>
      <c r="H17" s="25"/>
      <c r="I17" s="25"/>
      <c r="J17" s="3"/>
    </row>
    <row r="18" spans="1:10" ht="13.05" customHeight="1">
      <c r="A18" s="3"/>
      <c r="B18" s="22" t="s">
        <v>176</v>
      </c>
      <c r="C18" s="26"/>
      <c r="D18" s="2"/>
      <c r="E18" s="26"/>
      <c r="F18" s="23">
        <v>101.03</v>
      </c>
      <c r="G18" s="24">
        <v>8.3000000000000001E-3</v>
      </c>
      <c r="H18" s="25"/>
      <c r="I18" s="25"/>
      <c r="J18" s="3"/>
    </row>
    <row r="19" spans="1:10" ht="13.05" customHeight="1">
      <c r="A19" s="3"/>
      <c r="B19" s="22" t="s">
        <v>211</v>
      </c>
      <c r="C19" s="13"/>
      <c r="D19" s="2"/>
      <c r="E19" s="13"/>
      <c r="F19" s="27">
        <v>-77.02</v>
      </c>
      <c r="G19" s="24">
        <v>-6.3E-3</v>
      </c>
      <c r="H19" s="25"/>
      <c r="I19" s="25"/>
      <c r="J19" s="3"/>
    </row>
    <row r="20" spans="1:10" ht="13.05" customHeight="1">
      <c r="A20" s="3"/>
      <c r="B20" s="28" t="s">
        <v>212</v>
      </c>
      <c r="C20" s="29"/>
      <c r="D20" s="29"/>
      <c r="E20" s="29"/>
      <c r="F20" s="30">
        <v>12128.26</v>
      </c>
      <c r="G20" s="31">
        <v>1</v>
      </c>
      <c r="H20" s="32"/>
      <c r="I20" s="32"/>
      <c r="J20" s="3"/>
    </row>
    <row r="21" spans="1:10" ht="13.05" customHeight="1">
      <c r="A21" s="3"/>
      <c r="B21" s="6"/>
      <c r="C21" s="3"/>
      <c r="D21" s="3"/>
      <c r="E21" s="3"/>
      <c r="F21" s="3"/>
      <c r="G21" s="3"/>
      <c r="H21" s="3"/>
      <c r="I21" s="3"/>
      <c r="J21" s="3"/>
    </row>
    <row r="22" spans="1:10" ht="13.05" customHeight="1">
      <c r="A22" s="3"/>
      <c r="B22" s="116"/>
      <c r="C22" s="116"/>
      <c r="D22" s="116"/>
      <c r="E22" s="116"/>
      <c r="F22" s="116"/>
      <c r="G22" s="116"/>
      <c r="H22" s="116"/>
      <c r="I22" s="3"/>
      <c r="J22" s="3"/>
    </row>
    <row r="23" spans="1:10" ht="13.05" customHeight="1">
      <c r="A23" s="3"/>
      <c r="B23" s="116"/>
      <c r="C23" s="116"/>
      <c r="D23" s="116"/>
      <c r="E23" s="116"/>
      <c r="F23" s="116"/>
      <c r="G23" s="116"/>
      <c r="H23" s="116"/>
      <c r="I23" s="3"/>
      <c r="J23" s="3"/>
    </row>
    <row r="24" spans="1:10" ht="13.05" customHeight="1">
      <c r="A24" s="3"/>
      <c r="B24" s="4" t="s">
        <v>207</v>
      </c>
      <c r="C24" s="3"/>
      <c r="D24" s="3"/>
      <c r="E24" s="3"/>
      <c r="F24" s="3"/>
      <c r="G24" s="3"/>
      <c r="H24" s="3"/>
      <c r="I24" s="3"/>
      <c r="J24" s="3"/>
    </row>
    <row r="25" spans="1:10" ht="13.05" customHeight="1">
      <c r="A25" s="3"/>
      <c r="B25" s="4" t="s">
        <v>215</v>
      </c>
      <c r="C25" s="3"/>
      <c r="D25" s="3"/>
      <c r="E25" s="3"/>
      <c r="F25" s="3"/>
      <c r="G25" s="3"/>
      <c r="H25" s="3"/>
      <c r="I25" s="3"/>
      <c r="J25" s="3"/>
    </row>
    <row r="26" spans="1:10" ht="25.95" customHeight="1">
      <c r="A26" s="3"/>
      <c r="B26" s="116" t="s">
        <v>216</v>
      </c>
      <c r="C26" s="116"/>
      <c r="D26" s="116"/>
      <c r="E26" s="116"/>
      <c r="F26" s="116"/>
      <c r="G26" s="116"/>
      <c r="H26" s="116"/>
      <c r="I26" s="3"/>
      <c r="J26" s="3"/>
    </row>
    <row r="48" spans="2:2">
      <c r="B48" t="s">
        <v>2516</v>
      </c>
    </row>
  </sheetData>
  <mergeCells count="3">
    <mergeCell ref="B22:H22"/>
    <mergeCell ref="B23:H23"/>
    <mergeCell ref="B26:H2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J70"/>
  <sheetViews>
    <sheetView topLeftCell="A55" workbookViewId="0">
      <selection activeCell="C74" sqref="C7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724</v>
      </c>
      <c r="B7" s="16" t="s">
        <v>725</v>
      </c>
      <c r="C7" s="13" t="s">
        <v>726</v>
      </c>
      <c r="D7" s="13" t="s">
        <v>441</v>
      </c>
      <c r="E7" s="17">
        <v>500000</v>
      </c>
      <c r="F7" s="18">
        <v>7972.5</v>
      </c>
      <c r="G7" s="19">
        <v>0.12509999999999999</v>
      </c>
      <c r="H7" s="21"/>
      <c r="I7" s="21"/>
      <c r="J7" s="3"/>
    </row>
    <row r="8" spans="1:10" ht="13.05" customHeight="1">
      <c r="A8" s="15" t="s">
        <v>693</v>
      </c>
      <c r="B8" s="16" t="s">
        <v>694</v>
      </c>
      <c r="C8" s="13" t="s">
        <v>695</v>
      </c>
      <c r="D8" s="13" t="s">
        <v>441</v>
      </c>
      <c r="E8" s="17">
        <v>75000</v>
      </c>
      <c r="F8" s="18">
        <v>4598.63</v>
      </c>
      <c r="G8" s="19">
        <v>7.22E-2</v>
      </c>
      <c r="H8" s="21"/>
      <c r="I8" s="21"/>
      <c r="J8" s="3"/>
    </row>
    <row r="9" spans="1:10" ht="13.05" customHeight="1">
      <c r="A9" s="15" t="s">
        <v>1704</v>
      </c>
      <c r="B9" s="16" t="s">
        <v>1705</v>
      </c>
      <c r="C9" s="13" t="s">
        <v>1706</v>
      </c>
      <c r="D9" s="13" t="s">
        <v>434</v>
      </c>
      <c r="E9" s="17">
        <v>50000</v>
      </c>
      <c r="F9" s="18">
        <v>3805</v>
      </c>
      <c r="G9" s="19">
        <v>5.9700000000000003E-2</v>
      </c>
      <c r="H9" s="21"/>
      <c r="I9" s="21"/>
      <c r="J9" s="3"/>
    </row>
    <row r="10" spans="1:10" ht="13.05" customHeight="1">
      <c r="A10" s="15" t="s">
        <v>1784</v>
      </c>
      <c r="B10" s="16" t="s">
        <v>1785</v>
      </c>
      <c r="C10" s="13" t="s">
        <v>1786</v>
      </c>
      <c r="D10" s="13" t="s">
        <v>441</v>
      </c>
      <c r="E10" s="17">
        <v>150000</v>
      </c>
      <c r="F10" s="18">
        <v>3707.1</v>
      </c>
      <c r="G10" s="19">
        <v>5.8200000000000002E-2</v>
      </c>
      <c r="H10" s="21"/>
      <c r="I10" s="21"/>
      <c r="J10" s="3"/>
    </row>
    <row r="11" spans="1:10" ht="13.05" customHeight="1">
      <c r="A11" s="15" t="s">
        <v>702</v>
      </c>
      <c r="B11" s="16" t="s">
        <v>703</v>
      </c>
      <c r="C11" s="13" t="s">
        <v>704</v>
      </c>
      <c r="D11" s="13" t="s">
        <v>441</v>
      </c>
      <c r="E11" s="17">
        <v>222500</v>
      </c>
      <c r="F11" s="18">
        <v>3536.42</v>
      </c>
      <c r="G11" s="19">
        <v>5.5500000000000001E-2</v>
      </c>
      <c r="H11" s="21"/>
      <c r="I11" s="21"/>
      <c r="J11" s="3"/>
    </row>
    <row r="12" spans="1:10" ht="13.05" customHeight="1">
      <c r="A12" s="15" t="s">
        <v>483</v>
      </c>
      <c r="B12" s="16" t="s">
        <v>484</v>
      </c>
      <c r="C12" s="13" t="s">
        <v>485</v>
      </c>
      <c r="D12" s="13" t="s">
        <v>434</v>
      </c>
      <c r="E12" s="17">
        <v>270000</v>
      </c>
      <c r="F12" s="18">
        <v>3116.61</v>
      </c>
      <c r="G12" s="19">
        <v>4.8899999999999999E-2</v>
      </c>
      <c r="H12" s="21"/>
      <c r="I12" s="21"/>
      <c r="J12" s="3"/>
    </row>
    <row r="13" spans="1:10" ht="13.05" customHeight="1">
      <c r="A13" s="15" t="s">
        <v>630</v>
      </c>
      <c r="B13" s="16" t="s">
        <v>631</v>
      </c>
      <c r="C13" s="13" t="s">
        <v>632</v>
      </c>
      <c r="D13" s="13" t="s">
        <v>434</v>
      </c>
      <c r="E13" s="17">
        <v>380000</v>
      </c>
      <c r="F13" s="18">
        <v>2283.9899999999998</v>
      </c>
      <c r="G13" s="19">
        <v>3.5799999999999998E-2</v>
      </c>
      <c r="H13" s="21"/>
      <c r="I13" s="21"/>
      <c r="J13" s="3"/>
    </row>
    <row r="14" spans="1:10" ht="13.05" customHeight="1">
      <c r="A14" s="15" t="s">
        <v>438</v>
      </c>
      <c r="B14" s="16" t="s">
        <v>439</v>
      </c>
      <c r="C14" s="13" t="s">
        <v>440</v>
      </c>
      <c r="D14" s="13" t="s">
        <v>441</v>
      </c>
      <c r="E14" s="17">
        <v>7000</v>
      </c>
      <c r="F14" s="18">
        <v>2203.6</v>
      </c>
      <c r="G14" s="19">
        <v>3.4599999999999999E-2</v>
      </c>
      <c r="H14" s="21"/>
      <c r="I14" s="21"/>
      <c r="J14" s="3"/>
    </row>
    <row r="15" spans="1:10" ht="13.05" customHeight="1">
      <c r="A15" s="15" t="s">
        <v>1947</v>
      </c>
      <c r="B15" s="16" t="s">
        <v>1948</v>
      </c>
      <c r="C15" s="13" t="s">
        <v>1949</v>
      </c>
      <c r="D15" s="13" t="s">
        <v>441</v>
      </c>
      <c r="E15" s="17">
        <v>58500</v>
      </c>
      <c r="F15" s="18">
        <v>2082.48</v>
      </c>
      <c r="G15" s="19">
        <v>3.27E-2</v>
      </c>
      <c r="H15" s="21"/>
      <c r="I15" s="21"/>
      <c r="J15" s="3"/>
    </row>
    <row r="16" spans="1:10" ht="13.05" customHeight="1">
      <c r="A16" s="15" t="s">
        <v>1538</v>
      </c>
      <c r="B16" s="16" t="s">
        <v>1539</v>
      </c>
      <c r="C16" s="13" t="s">
        <v>1540</v>
      </c>
      <c r="D16" s="13" t="s">
        <v>441</v>
      </c>
      <c r="E16" s="17">
        <v>74350</v>
      </c>
      <c r="F16" s="18">
        <v>1842.1</v>
      </c>
      <c r="G16" s="19">
        <v>2.8899999999999999E-2</v>
      </c>
      <c r="H16" s="21"/>
      <c r="I16" s="21"/>
      <c r="J16" s="3"/>
    </row>
    <row r="17" spans="1:10" ht="13.05" customHeight="1">
      <c r="A17" s="15" t="s">
        <v>456</v>
      </c>
      <c r="B17" s="16" t="s">
        <v>457</v>
      </c>
      <c r="C17" s="13" t="s">
        <v>458</v>
      </c>
      <c r="D17" s="13" t="s">
        <v>441</v>
      </c>
      <c r="E17" s="17">
        <v>129582</v>
      </c>
      <c r="F17" s="18">
        <v>1793.93</v>
      </c>
      <c r="G17" s="19">
        <v>2.81E-2</v>
      </c>
      <c r="H17" s="21"/>
      <c r="I17" s="21"/>
      <c r="J17" s="3"/>
    </row>
    <row r="18" spans="1:10" ht="13.05" customHeight="1">
      <c r="A18" s="15" t="s">
        <v>1039</v>
      </c>
      <c r="B18" s="16" t="s">
        <v>1040</v>
      </c>
      <c r="C18" s="13" t="s">
        <v>1041</v>
      </c>
      <c r="D18" s="13" t="s">
        <v>441</v>
      </c>
      <c r="E18" s="17">
        <v>510000</v>
      </c>
      <c r="F18" s="18">
        <v>1776.59</v>
      </c>
      <c r="G18" s="19">
        <v>2.7900000000000001E-2</v>
      </c>
      <c r="H18" s="21"/>
      <c r="I18" s="21"/>
      <c r="J18" s="3"/>
    </row>
    <row r="19" spans="1:10" ht="13.05" customHeight="1">
      <c r="A19" s="15" t="s">
        <v>1965</v>
      </c>
      <c r="B19" s="16" t="s">
        <v>1966</v>
      </c>
      <c r="C19" s="13" t="s">
        <v>1967</v>
      </c>
      <c r="D19" s="13" t="s">
        <v>441</v>
      </c>
      <c r="E19" s="17">
        <v>200000</v>
      </c>
      <c r="F19" s="18">
        <v>1761.2</v>
      </c>
      <c r="G19" s="19">
        <v>2.76E-2</v>
      </c>
      <c r="H19" s="21"/>
      <c r="I19" s="21"/>
      <c r="J19" s="3"/>
    </row>
    <row r="20" spans="1:10" ht="13.05" customHeight="1">
      <c r="A20" s="15" t="s">
        <v>507</v>
      </c>
      <c r="B20" s="16" t="s">
        <v>508</v>
      </c>
      <c r="C20" s="13" t="s">
        <v>509</v>
      </c>
      <c r="D20" s="13" t="s">
        <v>499</v>
      </c>
      <c r="E20" s="17">
        <v>290000</v>
      </c>
      <c r="F20" s="18">
        <v>1739.57</v>
      </c>
      <c r="G20" s="19">
        <v>2.7300000000000001E-2</v>
      </c>
      <c r="H20" s="21"/>
      <c r="I20" s="21"/>
      <c r="J20" s="3"/>
    </row>
    <row r="21" spans="1:10" ht="13.05" customHeight="1">
      <c r="A21" s="15" t="s">
        <v>1572</v>
      </c>
      <c r="B21" s="16" t="s">
        <v>1573</v>
      </c>
      <c r="C21" s="13" t="s">
        <v>1574</v>
      </c>
      <c r="D21" s="13" t="s">
        <v>441</v>
      </c>
      <c r="E21" s="17">
        <v>100000</v>
      </c>
      <c r="F21" s="18">
        <v>1724.3</v>
      </c>
      <c r="G21" s="19">
        <v>2.7099999999999999E-2</v>
      </c>
      <c r="H21" s="21"/>
      <c r="I21" s="21"/>
      <c r="J21" s="3"/>
    </row>
    <row r="22" spans="1:10" ht="13.05" customHeight="1">
      <c r="A22" s="15" t="s">
        <v>1622</v>
      </c>
      <c r="B22" s="16" t="s">
        <v>1623</v>
      </c>
      <c r="C22" s="13" t="s">
        <v>1624</v>
      </c>
      <c r="D22" s="13" t="s">
        <v>441</v>
      </c>
      <c r="E22" s="17">
        <v>20000</v>
      </c>
      <c r="F22" s="18">
        <v>1692.1</v>
      </c>
      <c r="G22" s="19">
        <v>2.6499999999999999E-2</v>
      </c>
      <c r="H22" s="21"/>
      <c r="I22" s="21"/>
      <c r="J22" s="3"/>
    </row>
    <row r="23" spans="1:10" ht="13.05" customHeight="1">
      <c r="A23" s="15" t="s">
        <v>1841</v>
      </c>
      <c r="B23" s="16" t="s">
        <v>1842</v>
      </c>
      <c r="C23" s="13" t="s">
        <v>1843</v>
      </c>
      <c r="D23" s="13" t="s">
        <v>441</v>
      </c>
      <c r="E23" s="17">
        <v>90000</v>
      </c>
      <c r="F23" s="18">
        <v>1684.35</v>
      </c>
      <c r="G23" s="19">
        <v>2.64E-2</v>
      </c>
      <c r="H23" s="21"/>
      <c r="I23" s="21"/>
      <c r="J23" s="3"/>
    </row>
    <row r="24" spans="1:10" ht="13.05" customHeight="1">
      <c r="A24" s="15" t="s">
        <v>813</v>
      </c>
      <c r="B24" s="16" t="s">
        <v>814</v>
      </c>
      <c r="C24" s="13" t="s">
        <v>815</v>
      </c>
      <c r="D24" s="13" t="s">
        <v>434</v>
      </c>
      <c r="E24" s="17">
        <v>110000</v>
      </c>
      <c r="F24" s="18">
        <v>1652.31</v>
      </c>
      <c r="G24" s="19">
        <v>2.5899999999999999E-2</v>
      </c>
      <c r="H24" s="21"/>
      <c r="I24" s="21"/>
      <c r="J24" s="3"/>
    </row>
    <row r="25" spans="1:10" ht="13.05" customHeight="1">
      <c r="A25" s="15" t="s">
        <v>1968</v>
      </c>
      <c r="B25" s="16" t="s">
        <v>1969</v>
      </c>
      <c r="C25" s="13" t="s">
        <v>1970</v>
      </c>
      <c r="D25" s="13" t="s">
        <v>1971</v>
      </c>
      <c r="E25" s="17">
        <v>75000</v>
      </c>
      <c r="F25" s="18">
        <v>1564.05</v>
      </c>
      <c r="G25" s="19">
        <v>2.4500000000000001E-2</v>
      </c>
      <c r="H25" s="21"/>
      <c r="I25" s="21"/>
      <c r="J25" s="3"/>
    </row>
    <row r="26" spans="1:10" ht="13.05" customHeight="1">
      <c r="A26" s="15" t="s">
        <v>991</v>
      </c>
      <c r="B26" s="16" t="s">
        <v>992</v>
      </c>
      <c r="C26" s="13" t="s">
        <v>993</v>
      </c>
      <c r="D26" s="13" t="s">
        <v>441</v>
      </c>
      <c r="E26" s="17">
        <v>150000</v>
      </c>
      <c r="F26" s="18">
        <v>1541.85</v>
      </c>
      <c r="G26" s="19">
        <v>2.4199999999999999E-2</v>
      </c>
      <c r="H26" s="21"/>
      <c r="I26" s="21"/>
      <c r="J26" s="3"/>
    </row>
    <row r="27" spans="1:10" ht="13.05" customHeight="1">
      <c r="A27" s="15" t="s">
        <v>857</v>
      </c>
      <c r="B27" s="16" t="s">
        <v>858</v>
      </c>
      <c r="C27" s="13" t="s">
        <v>859</v>
      </c>
      <c r="D27" s="13" t="s">
        <v>441</v>
      </c>
      <c r="E27" s="17">
        <v>84000</v>
      </c>
      <c r="F27" s="18">
        <v>1412.63</v>
      </c>
      <c r="G27" s="19">
        <v>2.2200000000000001E-2</v>
      </c>
      <c r="H27" s="21"/>
      <c r="I27" s="21"/>
      <c r="J27" s="3"/>
    </row>
    <row r="28" spans="1:10" ht="13.05" customHeight="1">
      <c r="A28" s="15" t="s">
        <v>696</v>
      </c>
      <c r="B28" s="16" t="s">
        <v>697</v>
      </c>
      <c r="C28" s="13" t="s">
        <v>698</v>
      </c>
      <c r="D28" s="13" t="s">
        <v>441</v>
      </c>
      <c r="E28" s="17">
        <v>100000</v>
      </c>
      <c r="F28" s="18">
        <v>1260.0999999999999</v>
      </c>
      <c r="G28" s="19">
        <v>1.9800000000000002E-2</v>
      </c>
      <c r="H28" s="21"/>
      <c r="I28" s="21"/>
      <c r="J28" s="3"/>
    </row>
    <row r="29" spans="1:10" ht="13.05" customHeight="1">
      <c r="A29" s="15" t="s">
        <v>1024</v>
      </c>
      <c r="B29" s="16" t="s">
        <v>1025</v>
      </c>
      <c r="C29" s="13" t="s">
        <v>1026</v>
      </c>
      <c r="D29" s="13" t="s">
        <v>441</v>
      </c>
      <c r="E29" s="17">
        <v>140000</v>
      </c>
      <c r="F29" s="18">
        <v>1199.6600000000001</v>
      </c>
      <c r="G29" s="19">
        <v>1.8800000000000001E-2</v>
      </c>
      <c r="H29" s="21"/>
      <c r="I29" s="21"/>
      <c r="J29" s="3"/>
    </row>
    <row r="30" spans="1:10" ht="13.05" customHeight="1">
      <c r="A30" s="15" t="s">
        <v>431</v>
      </c>
      <c r="B30" s="16" t="s">
        <v>432</v>
      </c>
      <c r="C30" s="13" t="s">
        <v>433</v>
      </c>
      <c r="D30" s="13" t="s">
        <v>434</v>
      </c>
      <c r="E30" s="17">
        <v>100000</v>
      </c>
      <c r="F30" s="18">
        <v>911.5</v>
      </c>
      <c r="G30" s="19">
        <v>1.43E-2</v>
      </c>
      <c r="H30" s="21"/>
      <c r="I30" s="21"/>
      <c r="J30" s="3"/>
    </row>
    <row r="31" spans="1:10" ht="13.05" customHeight="1">
      <c r="A31" s="15" t="s">
        <v>1631</v>
      </c>
      <c r="B31" s="16" t="s">
        <v>1632</v>
      </c>
      <c r="C31" s="13" t="s">
        <v>1633</v>
      </c>
      <c r="D31" s="13" t="s">
        <v>434</v>
      </c>
      <c r="E31" s="17">
        <v>26584</v>
      </c>
      <c r="F31" s="18">
        <v>879.64</v>
      </c>
      <c r="G31" s="19">
        <v>1.38E-2</v>
      </c>
      <c r="H31" s="21"/>
      <c r="I31" s="21"/>
      <c r="J31" s="3"/>
    </row>
    <row r="32" spans="1:10" ht="13.05" customHeight="1">
      <c r="A32" s="15" t="s">
        <v>1671</v>
      </c>
      <c r="B32" s="16" t="s">
        <v>1672</v>
      </c>
      <c r="C32" s="13" t="s">
        <v>1673</v>
      </c>
      <c r="D32" s="13" t="s">
        <v>441</v>
      </c>
      <c r="E32" s="17">
        <v>100000</v>
      </c>
      <c r="F32" s="18">
        <v>862</v>
      </c>
      <c r="G32" s="19">
        <v>1.35E-2</v>
      </c>
      <c r="H32" s="21"/>
      <c r="I32" s="21"/>
      <c r="J32" s="3"/>
    </row>
    <row r="33" spans="1:10" ht="13.05" customHeight="1">
      <c r="A33" s="15" t="s">
        <v>1972</v>
      </c>
      <c r="B33" s="16" t="s">
        <v>1973</v>
      </c>
      <c r="C33" s="13" t="s">
        <v>1974</v>
      </c>
      <c r="D33" s="13" t="s">
        <v>538</v>
      </c>
      <c r="E33" s="17">
        <v>100000</v>
      </c>
      <c r="F33" s="18">
        <v>841.95</v>
      </c>
      <c r="G33" s="19">
        <v>1.32E-2</v>
      </c>
      <c r="H33" s="21"/>
      <c r="I33" s="21"/>
      <c r="J33" s="3"/>
    </row>
    <row r="34" spans="1:10" ht="13.05" customHeight="1">
      <c r="A34" s="15" t="s">
        <v>1087</v>
      </c>
      <c r="B34" s="16" t="s">
        <v>1088</v>
      </c>
      <c r="C34" s="13" t="s">
        <v>1089</v>
      </c>
      <c r="D34" s="13" t="s">
        <v>441</v>
      </c>
      <c r="E34" s="17">
        <v>30000</v>
      </c>
      <c r="F34" s="18">
        <v>568.47</v>
      </c>
      <c r="G34" s="19">
        <v>8.8999999999999999E-3</v>
      </c>
      <c r="H34" s="21"/>
      <c r="I34" s="21"/>
      <c r="J34" s="3"/>
    </row>
    <row r="35" spans="1:10" ht="13.05" customHeight="1">
      <c r="A35" s="3"/>
      <c r="B35" s="22" t="s">
        <v>165</v>
      </c>
      <c r="C35" s="2"/>
      <c r="D35" s="2"/>
      <c r="E35" s="2"/>
      <c r="F35" s="23">
        <v>60014.63</v>
      </c>
      <c r="G35" s="24">
        <v>0.94159999999999999</v>
      </c>
      <c r="H35" s="25"/>
      <c r="I35" s="25"/>
      <c r="J35" s="3"/>
    </row>
    <row r="36" spans="1:10" ht="13.05" customHeight="1">
      <c r="A36" s="3"/>
      <c r="B36" s="22" t="s">
        <v>638</v>
      </c>
      <c r="C36" s="2"/>
      <c r="D36" s="2"/>
      <c r="E36" s="2"/>
      <c r="F36" s="25" t="s">
        <v>167</v>
      </c>
      <c r="G36" s="25" t="s">
        <v>167</v>
      </c>
      <c r="H36" s="25"/>
      <c r="I36" s="25"/>
      <c r="J36" s="3"/>
    </row>
    <row r="37" spans="1:10" ht="13.05" customHeight="1">
      <c r="A37" s="3"/>
      <c r="B37" s="22" t="s">
        <v>165</v>
      </c>
      <c r="C37" s="2"/>
      <c r="D37" s="2"/>
      <c r="E37" s="2"/>
      <c r="F37" s="25" t="s">
        <v>167</v>
      </c>
      <c r="G37" s="25" t="s">
        <v>167</v>
      </c>
      <c r="H37" s="25"/>
      <c r="I37" s="25"/>
      <c r="J37" s="3"/>
    </row>
    <row r="38" spans="1:10" ht="13.05" customHeight="1">
      <c r="A38" s="3"/>
      <c r="B38" s="22" t="s">
        <v>176</v>
      </c>
      <c r="C38" s="26"/>
      <c r="D38" s="2"/>
      <c r="E38" s="26"/>
      <c r="F38" s="23">
        <v>60014.63</v>
      </c>
      <c r="G38" s="24">
        <v>0.94159999999999999</v>
      </c>
      <c r="H38" s="25"/>
      <c r="I38" s="25"/>
      <c r="J38" s="3"/>
    </row>
    <row r="39" spans="1:10" ht="13.05" customHeight="1">
      <c r="A39" s="3"/>
      <c r="B39" s="12" t="s">
        <v>208</v>
      </c>
      <c r="C39" s="13"/>
      <c r="D39" s="13"/>
      <c r="E39" s="13"/>
      <c r="F39" s="13"/>
      <c r="G39" s="13"/>
      <c r="H39" s="14"/>
      <c r="I39" s="14"/>
      <c r="J39" s="3"/>
    </row>
    <row r="40" spans="1:10" ht="13.05" customHeight="1">
      <c r="A40" s="15" t="s">
        <v>209</v>
      </c>
      <c r="B40" s="16" t="s">
        <v>210</v>
      </c>
      <c r="C40" s="13"/>
      <c r="D40" s="13" t="s">
        <v>207</v>
      </c>
      <c r="E40" s="17"/>
      <c r="F40" s="18">
        <v>3863.14</v>
      </c>
      <c r="G40" s="19">
        <v>6.0600000000000001E-2</v>
      </c>
      <c r="H40" s="20">
        <v>5.3934236416677758E-2</v>
      </c>
      <c r="I40" s="21"/>
      <c r="J40" s="3"/>
    </row>
    <row r="41" spans="1:10" ht="13.05" customHeight="1">
      <c r="A41" s="3"/>
      <c r="B41" s="22" t="s">
        <v>165</v>
      </c>
      <c r="C41" s="2"/>
      <c r="D41" s="2"/>
      <c r="E41" s="2"/>
      <c r="F41" s="23">
        <v>3863.14</v>
      </c>
      <c r="G41" s="24">
        <v>6.0600000000000001E-2</v>
      </c>
      <c r="H41" s="25"/>
      <c r="I41" s="25"/>
      <c r="J41" s="3"/>
    </row>
    <row r="42" spans="1:10" ht="13.05" customHeight="1">
      <c r="A42" s="3"/>
      <c r="B42" s="22" t="s">
        <v>176</v>
      </c>
      <c r="C42" s="26"/>
      <c r="D42" s="2"/>
      <c r="E42" s="26"/>
      <c r="F42" s="23">
        <v>3863.14</v>
      </c>
      <c r="G42" s="24">
        <v>6.0600000000000001E-2</v>
      </c>
      <c r="H42" s="25"/>
      <c r="I42" s="25"/>
      <c r="J42" s="3"/>
    </row>
    <row r="43" spans="1:10" ht="13.05" customHeight="1">
      <c r="A43" s="3"/>
      <c r="B43" s="22" t="s">
        <v>211</v>
      </c>
      <c r="C43" s="13"/>
      <c r="D43" s="2"/>
      <c r="E43" s="13"/>
      <c r="F43" s="27">
        <v>-142.11000000000001</v>
      </c>
      <c r="G43" s="24">
        <v>-2.2000000000000001E-3</v>
      </c>
      <c r="H43" s="25"/>
      <c r="I43" s="25"/>
      <c r="J43" s="3"/>
    </row>
    <row r="44" spans="1:10" ht="13.05" customHeight="1">
      <c r="A44" s="3"/>
      <c r="B44" s="28" t="s">
        <v>212</v>
      </c>
      <c r="C44" s="29"/>
      <c r="D44" s="29"/>
      <c r="E44" s="29"/>
      <c r="F44" s="30">
        <v>63735.66</v>
      </c>
      <c r="G44" s="31">
        <v>1</v>
      </c>
      <c r="H44" s="32"/>
      <c r="I44" s="32"/>
      <c r="J44" s="3"/>
    </row>
    <row r="45" spans="1:10" ht="13.05" customHeight="1">
      <c r="A45" s="3"/>
      <c r="B45" s="6"/>
      <c r="C45" s="3"/>
      <c r="D45" s="3"/>
      <c r="E45" s="3"/>
      <c r="F45" s="3"/>
      <c r="G45" s="3"/>
      <c r="H45" s="3"/>
      <c r="I45" s="3"/>
      <c r="J45" s="3"/>
    </row>
    <row r="46" spans="1:10" ht="13.05" customHeight="1">
      <c r="A46" s="3"/>
      <c r="B46" s="116"/>
      <c r="C46" s="116"/>
      <c r="D46" s="116"/>
      <c r="E46" s="116"/>
      <c r="F46" s="116"/>
      <c r="G46" s="116"/>
      <c r="H46" s="116"/>
      <c r="I46" s="3"/>
      <c r="J46" s="3"/>
    </row>
    <row r="47" spans="1:10" ht="13.05" customHeight="1">
      <c r="A47" s="3"/>
      <c r="B47" s="116"/>
      <c r="C47" s="116"/>
      <c r="D47" s="116"/>
      <c r="E47" s="116"/>
      <c r="F47" s="116"/>
      <c r="G47" s="116"/>
      <c r="H47" s="116"/>
      <c r="I47" s="3"/>
      <c r="J47" s="3"/>
    </row>
    <row r="48" spans="1:10" ht="13.05" customHeight="1">
      <c r="A48" s="3"/>
      <c r="B48" s="4" t="s">
        <v>207</v>
      </c>
      <c r="C48" s="3"/>
      <c r="D48" s="3"/>
      <c r="E48" s="3"/>
      <c r="F48" s="3"/>
      <c r="G48" s="3"/>
      <c r="H48" s="3"/>
      <c r="I48" s="3"/>
      <c r="J48" s="3"/>
    </row>
    <row r="49" spans="1:10" ht="13.05" customHeight="1">
      <c r="A49" s="3"/>
      <c r="B49" s="4" t="s">
        <v>215</v>
      </c>
      <c r="C49" s="3"/>
      <c r="D49" s="3"/>
      <c r="E49" s="3"/>
      <c r="F49" s="3"/>
      <c r="G49" s="3"/>
      <c r="H49" s="3"/>
      <c r="I49" s="3"/>
      <c r="J49" s="3"/>
    </row>
    <row r="50" spans="1:10" ht="25.95" customHeight="1">
      <c r="A50" s="3"/>
      <c r="B50" s="116" t="s">
        <v>216</v>
      </c>
      <c r="C50" s="116"/>
      <c r="D50" s="116"/>
      <c r="E50" s="116"/>
      <c r="F50" s="116"/>
      <c r="G50" s="116"/>
      <c r="H50" s="116"/>
      <c r="I50" s="3"/>
      <c r="J50" s="3"/>
    </row>
    <row r="70" spans="2:2">
      <c r="B70" t="s">
        <v>2516</v>
      </c>
    </row>
  </sheetData>
  <mergeCells count="3">
    <mergeCell ref="B46:H46"/>
    <mergeCell ref="B47:H47"/>
    <mergeCell ref="B50:H5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J41"/>
  <sheetViews>
    <sheetView topLeftCell="A19" workbookViewId="0">
      <selection activeCell="E28" sqref="E2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202</v>
      </c>
      <c r="C5" s="13"/>
      <c r="D5" s="13"/>
      <c r="E5" s="13"/>
      <c r="F5" s="13"/>
      <c r="G5" s="13"/>
      <c r="H5" s="14"/>
      <c r="I5" s="14"/>
      <c r="J5" s="3"/>
    </row>
    <row r="6" spans="1:10" ht="13.05" customHeight="1">
      <c r="A6" s="3"/>
      <c r="B6" s="12" t="s">
        <v>1556</v>
      </c>
      <c r="C6" s="13"/>
      <c r="D6" s="13"/>
      <c r="E6" s="13"/>
      <c r="F6" s="3"/>
      <c r="G6" s="14"/>
      <c r="H6" s="14"/>
      <c r="I6" s="14"/>
      <c r="J6" s="3"/>
    </row>
    <row r="7" spans="1:10" ht="13.05" customHeight="1">
      <c r="A7" s="15" t="s">
        <v>1557</v>
      </c>
      <c r="B7" s="16" t="s">
        <v>1558</v>
      </c>
      <c r="C7" s="13" t="s">
        <v>1559</v>
      </c>
      <c r="D7" s="13" t="s">
        <v>207</v>
      </c>
      <c r="E7" s="17">
        <v>5389829</v>
      </c>
      <c r="F7" s="18">
        <v>5384.44</v>
      </c>
      <c r="G7" s="19">
        <v>0.97519999999999996</v>
      </c>
      <c r="H7" s="21"/>
      <c r="I7" s="21"/>
      <c r="J7" s="3"/>
    </row>
    <row r="8" spans="1:10" ht="13.05" customHeight="1">
      <c r="A8" s="3"/>
      <c r="B8" s="22" t="s">
        <v>165</v>
      </c>
      <c r="C8" s="2"/>
      <c r="D8" s="2"/>
      <c r="E8" s="2"/>
      <c r="F8" s="23">
        <v>5384.44</v>
      </c>
      <c r="G8" s="24">
        <v>0.97519999999999996</v>
      </c>
      <c r="H8" s="25"/>
      <c r="I8" s="25"/>
      <c r="J8" s="3"/>
    </row>
    <row r="9" spans="1:10" ht="13.05" customHeight="1">
      <c r="A9" s="3"/>
      <c r="B9" s="22" t="s">
        <v>176</v>
      </c>
      <c r="C9" s="26"/>
      <c r="D9" s="2"/>
      <c r="E9" s="26"/>
      <c r="F9" s="23">
        <v>5384.44</v>
      </c>
      <c r="G9" s="24">
        <v>0.97519999999999996</v>
      </c>
      <c r="H9" s="25"/>
      <c r="I9" s="25"/>
      <c r="J9" s="3"/>
    </row>
    <row r="10" spans="1:10" ht="13.05" customHeight="1">
      <c r="A10" s="3"/>
      <c r="B10" s="12" t="s">
        <v>208</v>
      </c>
      <c r="C10" s="13"/>
      <c r="D10" s="13"/>
      <c r="E10" s="13"/>
      <c r="F10" s="13"/>
      <c r="G10" s="13"/>
      <c r="H10" s="14"/>
      <c r="I10" s="14"/>
      <c r="J10" s="3"/>
    </row>
    <row r="11" spans="1:10" ht="13.05" customHeight="1">
      <c r="A11" s="15" t="s">
        <v>209</v>
      </c>
      <c r="B11" s="16" t="s">
        <v>210</v>
      </c>
      <c r="C11" s="13"/>
      <c r="D11" s="13" t="s">
        <v>207</v>
      </c>
      <c r="E11" s="17"/>
      <c r="F11" s="18">
        <v>115.26</v>
      </c>
      <c r="G11" s="19">
        <v>2.0899999999999998E-2</v>
      </c>
      <c r="H11" s="20">
        <v>5.3934006398715741E-2</v>
      </c>
      <c r="I11" s="21"/>
      <c r="J11" s="3"/>
    </row>
    <row r="12" spans="1:10" ht="13.05" customHeight="1">
      <c r="A12" s="3"/>
      <c r="B12" s="22" t="s">
        <v>165</v>
      </c>
      <c r="C12" s="2"/>
      <c r="D12" s="2"/>
      <c r="E12" s="2"/>
      <c r="F12" s="23">
        <v>115.26</v>
      </c>
      <c r="G12" s="24">
        <v>2.0899999999999998E-2</v>
      </c>
      <c r="H12" s="25"/>
      <c r="I12" s="25"/>
      <c r="J12" s="3"/>
    </row>
    <row r="13" spans="1:10" ht="13.05" customHeight="1">
      <c r="A13" s="3"/>
      <c r="B13" s="22" t="s">
        <v>176</v>
      </c>
      <c r="C13" s="26"/>
      <c r="D13" s="2"/>
      <c r="E13" s="26"/>
      <c r="F13" s="23">
        <v>115.26</v>
      </c>
      <c r="G13" s="24">
        <v>2.0899999999999998E-2</v>
      </c>
      <c r="H13" s="25"/>
      <c r="I13" s="25"/>
      <c r="J13" s="3"/>
    </row>
    <row r="14" spans="1:10" ht="13.05" customHeight="1">
      <c r="A14" s="3"/>
      <c r="B14" s="22" t="s">
        <v>211</v>
      </c>
      <c r="C14" s="13"/>
      <c r="D14" s="2"/>
      <c r="E14" s="13"/>
      <c r="F14" s="27">
        <v>21.63</v>
      </c>
      <c r="G14" s="24">
        <v>3.8999999999999998E-3</v>
      </c>
      <c r="H14" s="25"/>
      <c r="I14" s="25"/>
      <c r="J14" s="3"/>
    </row>
    <row r="15" spans="1:10" ht="13.05" customHeight="1">
      <c r="A15" s="3"/>
      <c r="B15" s="28" t="s">
        <v>212</v>
      </c>
      <c r="C15" s="29"/>
      <c r="D15" s="29"/>
      <c r="E15" s="29"/>
      <c r="F15" s="30">
        <v>5521.33</v>
      </c>
      <c r="G15" s="31">
        <v>1</v>
      </c>
      <c r="H15" s="32"/>
      <c r="I15" s="32"/>
      <c r="J15" s="3"/>
    </row>
    <row r="16" spans="1:10" ht="13.05" customHeight="1">
      <c r="A16" s="3"/>
      <c r="B16" s="6"/>
      <c r="C16" s="3"/>
      <c r="D16" s="3"/>
      <c r="E16" s="3"/>
      <c r="F16" s="3"/>
      <c r="G16" s="3"/>
      <c r="H16" s="3"/>
      <c r="I16" s="3"/>
      <c r="J16" s="3"/>
    </row>
    <row r="17" spans="1:10" ht="13.05" customHeight="1">
      <c r="A17" s="3"/>
      <c r="B17" s="116"/>
      <c r="C17" s="116"/>
      <c r="D17" s="116"/>
      <c r="E17" s="116"/>
      <c r="F17" s="116"/>
      <c r="G17" s="116"/>
      <c r="H17" s="116"/>
      <c r="I17" s="3"/>
      <c r="J17" s="3"/>
    </row>
    <row r="18" spans="1:10" ht="13.05" customHeight="1">
      <c r="A18" s="3"/>
      <c r="B18" s="116"/>
      <c r="C18" s="116"/>
      <c r="D18" s="116"/>
      <c r="E18" s="116"/>
      <c r="F18" s="116"/>
      <c r="G18" s="116"/>
      <c r="H18" s="116"/>
      <c r="I18" s="3"/>
      <c r="J18" s="3"/>
    </row>
    <row r="19" spans="1:10" ht="13.05" customHeight="1">
      <c r="A19" s="3"/>
      <c r="B19" s="4" t="s">
        <v>207</v>
      </c>
      <c r="C19" s="3"/>
      <c r="D19" s="3"/>
      <c r="E19" s="3"/>
      <c r="F19" s="3"/>
      <c r="G19" s="3"/>
      <c r="H19" s="3"/>
      <c r="I19" s="3"/>
      <c r="J19" s="3"/>
    </row>
    <row r="20" spans="1:10" ht="13.05" customHeight="1">
      <c r="A20" s="3"/>
      <c r="B20" s="4" t="s">
        <v>215</v>
      </c>
      <c r="C20" s="3"/>
      <c r="D20" s="3"/>
      <c r="E20" s="3"/>
      <c r="F20" s="3"/>
      <c r="G20" s="3"/>
      <c r="H20" s="3"/>
      <c r="I20" s="3"/>
      <c r="J20" s="3"/>
    </row>
    <row r="21" spans="1:10" ht="25.95" customHeight="1">
      <c r="A21" s="3"/>
      <c r="B21" s="116" t="s">
        <v>216</v>
      </c>
      <c r="C21" s="116"/>
      <c r="D21" s="116"/>
      <c r="E21" s="116"/>
      <c r="F21" s="116"/>
      <c r="G21" s="116"/>
      <c r="H21" s="116"/>
      <c r="I21" s="3"/>
      <c r="J21" s="3"/>
    </row>
    <row r="41" spans="2:2">
      <c r="B41" t="s">
        <v>2516</v>
      </c>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117"/>
  <sheetViews>
    <sheetView topLeftCell="A97" workbookViewId="0">
      <selection activeCell="E111" sqref="E11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1269472</v>
      </c>
      <c r="F7" s="18">
        <v>12080.3</v>
      </c>
      <c r="G7" s="19">
        <v>4.1300000000000003E-2</v>
      </c>
      <c r="H7" s="21"/>
      <c r="I7" s="21"/>
      <c r="J7" s="3"/>
    </row>
    <row r="8" spans="1:10" ht="13.05" customHeight="1">
      <c r="A8" s="15" t="s">
        <v>646</v>
      </c>
      <c r="B8" s="16" t="s">
        <v>647</v>
      </c>
      <c r="C8" s="13" t="s">
        <v>648</v>
      </c>
      <c r="D8" s="13" t="s">
        <v>422</v>
      </c>
      <c r="E8" s="17">
        <v>834815</v>
      </c>
      <c r="F8" s="18">
        <v>11669.04</v>
      </c>
      <c r="G8" s="19">
        <v>3.9899999999999998E-2</v>
      </c>
      <c r="H8" s="21"/>
      <c r="I8" s="21"/>
      <c r="J8" s="3"/>
    </row>
    <row r="9" spans="1:10" ht="13.05" customHeight="1">
      <c r="A9" s="15" t="s">
        <v>649</v>
      </c>
      <c r="B9" s="16" t="s">
        <v>650</v>
      </c>
      <c r="C9" s="13" t="s">
        <v>651</v>
      </c>
      <c r="D9" s="13" t="s">
        <v>466</v>
      </c>
      <c r="E9" s="17">
        <v>640000</v>
      </c>
      <c r="F9" s="18">
        <v>8686.08</v>
      </c>
      <c r="G9" s="19">
        <v>2.9700000000000001E-2</v>
      </c>
      <c r="H9" s="21"/>
      <c r="I9" s="21"/>
      <c r="J9" s="3"/>
    </row>
    <row r="10" spans="1:10" ht="13.05" customHeight="1">
      <c r="A10" s="15" t="s">
        <v>795</v>
      </c>
      <c r="B10" s="16" t="s">
        <v>796</v>
      </c>
      <c r="C10" s="13" t="s">
        <v>797</v>
      </c>
      <c r="D10" s="13" t="s">
        <v>561</v>
      </c>
      <c r="E10" s="17">
        <v>261003</v>
      </c>
      <c r="F10" s="18">
        <v>7445.11</v>
      </c>
      <c r="G10" s="19">
        <v>2.5499999999999998E-2</v>
      </c>
      <c r="H10" s="21"/>
      <c r="I10" s="21"/>
      <c r="J10" s="3"/>
    </row>
    <row r="11" spans="1:10" ht="13.05" customHeight="1">
      <c r="A11" s="15" t="s">
        <v>532</v>
      </c>
      <c r="B11" s="16" t="s">
        <v>533</v>
      </c>
      <c r="C11" s="13" t="s">
        <v>534</v>
      </c>
      <c r="D11" s="13" t="s">
        <v>506</v>
      </c>
      <c r="E11" s="17">
        <v>200000</v>
      </c>
      <c r="F11" s="18">
        <v>6553.2</v>
      </c>
      <c r="G11" s="19">
        <v>2.24E-2</v>
      </c>
      <c r="H11" s="21"/>
      <c r="I11" s="21"/>
      <c r="J11" s="3"/>
    </row>
    <row r="12" spans="1:10" ht="13.05" customHeight="1">
      <c r="A12" s="15" t="s">
        <v>845</v>
      </c>
      <c r="B12" s="16" t="s">
        <v>846</v>
      </c>
      <c r="C12" s="13" t="s">
        <v>847</v>
      </c>
      <c r="D12" s="13" t="s">
        <v>415</v>
      </c>
      <c r="E12" s="17">
        <v>500000</v>
      </c>
      <c r="F12" s="18">
        <v>6035</v>
      </c>
      <c r="G12" s="19">
        <v>2.06E-2</v>
      </c>
      <c r="H12" s="21"/>
      <c r="I12" s="21"/>
      <c r="J12" s="3"/>
    </row>
    <row r="13" spans="1:10" ht="13.05" customHeight="1">
      <c r="A13" s="15" t="s">
        <v>678</v>
      </c>
      <c r="B13" s="16" t="s">
        <v>679</v>
      </c>
      <c r="C13" s="13" t="s">
        <v>680</v>
      </c>
      <c r="D13" s="13" t="s">
        <v>462</v>
      </c>
      <c r="E13" s="17">
        <v>400000</v>
      </c>
      <c r="F13" s="18">
        <v>5925.6</v>
      </c>
      <c r="G13" s="19">
        <v>2.0299999999999999E-2</v>
      </c>
      <c r="H13" s="21"/>
      <c r="I13" s="21"/>
      <c r="J13" s="3"/>
    </row>
    <row r="14" spans="1:10" ht="13.05" customHeight="1">
      <c r="A14" s="15" t="s">
        <v>819</v>
      </c>
      <c r="B14" s="16" t="s">
        <v>820</v>
      </c>
      <c r="C14" s="13" t="s">
        <v>821</v>
      </c>
      <c r="D14" s="13" t="s">
        <v>822</v>
      </c>
      <c r="E14" s="17">
        <v>104000</v>
      </c>
      <c r="F14" s="18">
        <v>5871.84</v>
      </c>
      <c r="G14" s="19">
        <v>2.01E-2</v>
      </c>
      <c r="H14" s="21"/>
      <c r="I14" s="21"/>
      <c r="J14" s="3"/>
    </row>
    <row r="15" spans="1:10" ht="13.05" customHeight="1">
      <c r="A15" s="15" t="s">
        <v>1544</v>
      </c>
      <c r="B15" s="16" t="s">
        <v>1545</v>
      </c>
      <c r="C15" s="13" t="s">
        <v>1546</v>
      </c>
      <c r="D15" s="13" t="s">
        <v>422</v>
      </c>
      <c r="E15" s="17">
        <v>2736000</v>
      </c>
      <c r="F15" s="18">
        <v>5856.41</v>
      </c>
      <c r="G15" s="19">
        <v>0.02</v>
      </c>
      <c r="H15" s="21"/>
      <c r="I15" s="21"/>
      <c r="J15" s="3"/>
    </row>
    <row r="16" spans="1:10" ht="13.05" customHeight="1">
      <c r="A16" s="15" t="s">
        <v>816</v>
      </c>
      <c r="B16" s="16" t="s">
        <v>817</v>
      </c>
      <c r="C16" s="13" t="s">
        <v>818</v>
      </c>
      <c r="D16" s="13" t="s">
        <v>609</v>
      </c>
      <c r="E16" s="17">
        <v>100100</v>
      </c>
      <c r="F16" s="18">
        <v>5829.82</v>
      </c>
      <c r="G16" s="19">
        <v>1.9900000000000001E-2</v>
      </c>
      <c r="H16" s="21"/>
      <c r="I16" s="21"/>
      <c r="J16" s="3"/>
    </row>
    <row r="17" spans="1:10" ht="13.05" customHeight="1">
      <c r="A17" s="15" t="s">
        <v>829</v>
      </c>
      <c r="B17" s="16" t="s">
        <v>830</v>
      </c>
      <c r="C17" s="13" t="s">
        <v>831</v>
      </c>
      <c r="D17" s="13" t="s">
        <v>542</v>
      </c>
      <c r="E17" s="17">
        <v>160000</v>
      </c>
      <c r="F17" s="18">
        <v>5806.08</v>
      </c>
      <c r="G17" s="19">
        <v>1.9900000000000001E-2</v>
      </c>
      <c r="H17" s="21"/>
      <c r="I17" s="21"/>
      <c r="J17" s="3"/>
    </row>
    <row r="18" spans="1:10" ht="13.05" customHeight="1">
      <c r="A18" s="15" t="s">
        <v>543</v>
      </c>
      <c r="B18" s="16" t="s">
        <v>544</v>
      </c>
      <c r="C18" s="13" t="s">
        <v>545</v>
      </c>
      <c r="D18" s="13" t="s">
        <v>546</v>
      </c>
      <c r="E18" s="17">
        <v>454564</v>
      </c>
      <c r="F18" s="18">
        <v>5693.41</v>
      </c>
      <c r="G18" s="19">
        <v>1.95E-2</v>
      </c>
      <c r="H18" s="21"/>
      <c r="I18" s="21"/>
      <c r="J18" s="3"/>
    </row>
    <row r="19" spans="1:10" ht="13.05" customHeight="1">
      <c r="A19" s="15" t="s">
        <v>813</v>
      </c>
      <c r="B19" s="16" t="s">
        <v>814</v>
      </c>
      <c r="C19" s="13" t="s">
        <v>815</v>
      </c>
      <c r="D19" s="13" t="s">
        <v>434</v>
      </c>
      <c r="E19" s="17">
        <v>374094</v>
      </c>
      <c r="F19" s="18">
        <v>5619.27</v>
      </c>
      <c r="G19" s="19">
        <v>1.9199999999999998E-2</v>
      </c>
      <c r="H19" s="21"/>
      <c r="I19" s="21"/>
      <c r="J19" s="3"/>
    </row>
    <row r="20" spans="1:10" ht="13.05" customHeight="1">
      <c r="A20" s="15" t="s">
        <v>798</v>
      </c>
      <c r="B20" s="16" t="s">
        <v>799</v>
      </c>
      <c r="C20" s="13" t="s">
        <v>800</v>
      </c>
      <c r="D20" s="13" t="s">
        <v>613</v>
      </c>
      <c r="E20" s="17">
        <v>12600000</v>
      </c>
      <c r="F20" s="18">
        <v>5527.62</v>
      </c>
      <c r="G20" s="19">
        <v>1.89E-2</v>
      </c>
      <c r="H20" s="21"/>
      <c r="I20" s="21"/>
      <c r="J20" s="3"/>
    </row>
    <row r="21" spans="1:10" ht="13.05" customHeight="1">
      <c r="A21" s="15" t="s">
        <v>687</v>
      </c>
      <c r="B21" s="16" t="s">
        <v>688</v>
      </c>
      <c r="C21" s="13" t="s">
        <v>689</v>
      </c>
      <c r="D21" s="13" t="s">
        <v>538</v>
      </c>
      <c r="E21" s="17">
        <v>1750000</v>
      </c>
      <c r="F21" s="18">
        <v>5494.13</v>
      </c>
      <c r="G21" s="19">
        <v>1.8800000000000001E-2</v>
      </c>
      <c r="H21" s="21"/>
      <c r="I21" s="21"/>
      <c r="J21" s="3"/>
    </row>
    <row r="22" spans="1:10" ht="13.05" customHeight="1">
      <c r="A22" s="15" t="s">
        <v>801</v>
      </c>
      <c r="B22" s="16" t="s">
        <v>802</v>
      </c>
      <c r="C22" s="13" t="s">
        <v>803</v>
      </c>
      <c r="D22" s="13" t="s">
        <v>426</v>
      </c>
      <c r="E22" s="17">
        <v>83577</v>
      </c>
      <c r="F22" s="18">
        <v>5330.96</v>
      </c>
      <c r="G22" s="19">
        <v>1.8200000000000001E-2</v>
      </c>
      <c r="H22" s="21"/>
      <c r="I22" s="21"/>
      <c r="J22" s="3"/>
    </row>
    <row r="23" spans="1:10" ht="13.05" customHeight="1">
      <c r="A23" s="15" t="s">
        <v>804</v>
      </c>
      <c r="B23" s="16" t="s">
        <v>805</v>
      </c>
      <c r="C23" s="13" t="s">
        <v>806</v>
      </c>
      <c r="D23" s="13" t="s">
        <v>770</v>
      </c>
      <c r="E23" s="17">
        <v>280576</v>
      </c>
      <c r="F23" s="18">
        <v>5181.96</v>
      </c>
      <c r="G23" s="19">
        <v>1.77E-2</v>
      </c>
      <c r="H23" s="21"/>
      <c r="I23" s="21"/>
      <c r="J23" s="3"/>
    </row>
    <row r="24" spans="1:10" ht="13.05" customHeight="1">
      <c r="A24" s="15" t="s">
        <v>627</v>
      </c>
      <c r="B24" s="16" t="s">
        <v>628</v>
      </c>
      <c r="C24" s="13" t="s">
        <v>629</v>
      </c>
      <c r="D24" s="13" t="s">
        <v>538</v>
      </c>
      <c r="E24" s="17">
        <v>3465000</v>
      </c>
      <c r="F24" s="18">
        <v>5177.0600000000004</v>
      </c>
      <c r="G24" s="19">
        <v>1.77E-2</v>
      </c>
      <c r="H24" s="21"/>
      <c r="I24" s="21"/>
      <c r="J24" s="3"/>
    </row>
    <row r="25" spans="1:10" ht="13.05" customHeight="1">
      <c r="A25" s="15" t="s">
        <v>652</v>
      </c>
      <c r="B25" s="16" t="s">
        <v>653</v>
      </c>
      <c r="C25" s="13" t="s">
        <v>654</v>
      </c>
      <c r="D25" s="13" t="s">
        <v>589</v>
      </c>
      <c r="E25" s="17">
        <v>265000</v>
      </c>
      <c r="F25" s="18">
        <v>5005.32</v>
      </c>
      <c r="G25" s="19">
        <v>1.7100000000000001E-2</v>
      </c>
      <c r="H25" s="21"/>
      <c r="I25" s="21"/>
      <c r="J25" s="3"/>
    </row>
    <row r="26" spans="1:10" ht="13.05" customHeight="1">
      <c r="A26" s="15" t="s">
        <v>712</v>
      </c>
      <c r="B26" s="16" t="s">
        <v>713</v>
      </c>
      <c r="C26" s="13" t="s">
        <v>714</v>
      </c>
      <c r="D26" s="13" t="s">
        <v>473</v>
      </c>
      <c r="E26" s="17">
        <v>570000</v>
      </c>
      <c r="F26" s="18">
        <v>5003.75</v>
      </c>
      <c r="G26" s="19">
        <v>1.7100000000000001E-2</v>
      </c>
      <c r="H26" s="21"/>
      <c r="I26" s="21"/>
      <c r="J26" s="3"/>
    </row>
    <row r="27" spans="1:10" ht="13.05" customHeight="1">
      <c r="A27" s="15" t="s">
        <v>655</v>
      </c>
      <c r="B27" s="16" t="s">
        <v>656</v>
      </c>
      <c r="C27" s="13" t="s">
        <v>657</v>
      </c>
      <c r="D27" s="13" t="s">
        <v>658</v>
      </c>
      <c r="E27" s="17">
        <v>138897</v>
      </c>
      <c r="F27" s="18">
        <v>5001.68</v>
      </c>
      <c r="G27" s="19">
        <v>1.7100000000000001E-2</v>
      </c>
      <c r="H27" s="21"/>
      <c r="I27" s="21"/>
      <c r="J27" s="3"/>
    </row>
    <row r="28" spans="1:10" ht="13.05" customHeight="1">
      <c r="A28" s="15" t="s">
        <v>730</v>
      </c>
      <c r="B28" s="16" t="s">
        <v>731</v>
      </c>
      <c r="C28" s="13" t="s">
        <v>732</v>
      </c>
      <c r="D28" s="13" t="s">
        <v>538</v>
      </c>
      <c r="E28" s="17">
        <v>105000</v>
      </c>
      <c r="F28" s="18">
        <v>4993.38</v>
      </c>
      <c r="G28" s="19">
        <v>1.7100000000000001E-2</v>
      </c>
      <c r="H28" s="21"/>
      <c r="I28" s="21"/>
      <c r="J28" s="3"/>
    </row>
    <row r="29" spans="1:10" ht="13.05" customHeight="1">
      <c r="A29" s="15" t="s">
        <v>736</v>
      </c>
      <c r="B29" s="16" t="s">
        <v>737</v>
      </c>
      <c r="C29" s="13" t="s">
        <v>738</v>
      </c>
      <c r="D29" s="13" t="s">
        <v>499</v>
      </c>
      <c r="E29" s="17">
        <v>275000</v>
      </c>
      <c r="F29" s="18">
        <v>4965.13</v>
      </c>
      <c r="G29" s="19">
        <v>1.7000000000000001E-2</v>
      </c>
      <c r="H29" s="21"/>
      <c r="I29" s="21"/>
      <c r="J29" s="3"/>
    </row>
    <row r="30" spans="1:10" ht="13.05" customHeight="1">
      <c r="A30" s="15" t="s">
        <v>423</v>
      </c>
      <c r="B30" s="16" t="s">
        <v>424</v>
      </c>
      <c r="C30" s="13" t="s">
        <v>425</v>
      </c>
      <c r="D30" s="13" t="s">
        <v>426</v>
      </c>
      <c r="E30" s="17">
        <v>105400</v>
      </c>
      <c r="F30" s="18">
        <v>4940.63</v>
      </c>
      <c r="G30" s="19">
        <v>1.6899999999999998E-2</v>
      </c>
      <c r="H30" s="21"/>
      <c r="I30" s="21"/>
      <c r="J30" s="3"/>
    </row>
    <row r="31" spans="1:10" ht="13.05" customHeight="1">
      <c r="A31" s="15" t="s">
        <v>412</v>
      </c>
      <c r="B31" s="16" t="s">
        <v>413</v>
      </c>
      <c r="C31" s="13" t="s">
        <v>414</v>
      </c>
      <c r="D31" s="13" t="s">
        <v>415</v>
      </c>
      <c r="E31" s="17">
        <v>275000</v>
      </c>
      <c r="F31" s="18">
        <v>4869.7</v>
      </c>
      <c r="G31" s="19">
        <v>1.67E-2</v>
      </c>
      <c r="H31" s="21"/>
      <c r="I31" s="21"/>
      <c r="J31" s="3"/>
    </row>
    <row r="32" spans="1:10" ht="13.05" customHeight="1">
      <c r="A32" s="15" t="s">
        <v>832</v>
      </c>
      <c r="B32" s="16" t="s">
        <v>833</v>
      </c>
      <c r="C32" s="13" t="s">
        <v>834</v>
      </c>
      <c r="D32" s="13" t="s">
        <v>835</v>
      </c>
      <c r="E32" s="17">
        <v>600000</v>
      </c>
      <c r="F32" s="18">
        <v>4708.5</v>
      </c>
      <c r="G32" s="19">
        <v>1.61E-2</v>
      </c>
      <c r="H32" s="21"/>
      <c r="I32" s="21"/>
      <c r="J32" s="3"/>
    </row>
    <row r="33" spans="1:10" ht="13.05" customHeight="1">
      <c r="A33" s="15" t="s">
        <v>836</v>
      </c>
      <c r="B33" s="16" t="s">
        <v>837</v>
      </c>
      <c r="C33" s="13" t="s">
        <v>838</v>
      </c>
      <c r="D33" s="13" t="s">
        <v>473</v>
      </c>
      <c r="E33" s="17">
        <v>1650000</v>
      </c>
      <c r="F33" s="18">
        <v>4584.53</v>
      </c>
      <c r="G33" s="19">
        <v>1.5699999999999999E-2</v>
      </c>
      <c r="H33" s="21"/>
      <c r="I33" s="21"/>
      <c r="J33" s="3"/>
    </row>
    <row r="34" spans="1:10" ht="13.05" customHeight="1">
      <c r="A34" s="15" t="s">
        <v>523</v>
      </c>
      <c r="B34" s="16" t="s">
        <v>524</v>
      </c>
      <c r="C34" s="13" t="s">
        <v>525</v>
      </c>
      <c r="D34" s="13" t="s">
        <v>495</v>
      </c>
      <c r="E34" s="17">
        <v>1195630</v>
      </c>
      <c r="F34" s="18">
        <v>4561.33</v>
      </c>
      <c r="G34" s="19">
        <v>1.5599999999999999E-2</v>
      </c>
      <c r="H34" s="21"/>
      <c r="I34" s="21"/>
      <c r="J34" s="3"/>
    </row>
    <row r="35" spans="1:10" ht="13.05" customHeight="1">
      <c r="A35" s="15" t="s">
        <v>1507</v>
      </c>
      <c r="B35" s="16" t="s">
        <v>1508</v>
      </c>
      <c r="C35" s="13" t="s">
        <v>1509</v>
      </c>
      <c r="D35" s="13" t="s">
        <v>546</v>
      </c>
      <c r="E35" s="17">
        <v>2700000</v>
      </c>
      <c r="F35" s="18">
        <v>4477.41</v>
      </c>
      <c r="G35" s="19">
        <v>1.5299999999999999E-2</v>
      </c>
      <c r="H35" s="21"/>
      <c r="I35" s="21"/>
      <c r="J35" s="3"/>
    </row>
    <row r="36" spans="1:10" ht="13.05" customHeight="1">
      <c r="A36" s="15" t="s">
        <v>857</v>
      </c>
      <c r="B36" s="16" t="s">
        <v>858</v>
      </c>
      <c r="C36" s="13" t="s">
        <v>859</v>
      </c>
      <c r="D36" s="13" t="s">
        <v>441</v>
      </c>
      <c r="E36" s="17">
        <v>259075</v>
      </c>
      <c r="F36" s="18">
        <v>4356.8599999999997</v>
      </c>
      <c r="G36" s="19">
        <v>1.49E-2</v>
      </c>
      <c r="H36" s="21"/>
      <c r="I36" s="21"/>
      <c r="J36" s="3"/>
    </row>
    <row r="37" spans="1:10" ht="13.05" customHeight="1">
      <c r="A37" s="15" t="s">
        <v>875</v>
      </c>
      <c r="B37" s="16" t="s">
        <v>876</v>
      </c>
      <c r="C37" s="13" t="s">
        <v>877</v>
      </c>
      <c r="D37" s="13" t="s">
        <v>878</v>
      </c>
      <c r="E37" s="17">
        <v>1966106</v>
      </c>
      <c r="F37" s="18">
        <v>4304.99</v>
      </c>
      <c r="G37" s="19">
        <v>1.47E-2</v>
      </c>
      <c r="H37" s="21"/>
      <c r="I37" s="21"/>
      <c r="J37" s="3"/>
    </row>
    <row r="38" spans="1:10" ht="13.05" customHeight="1">
      <c r="A38" s="15" t="s">
        <v>416</v>
      </c>
      <c r="B38" s="16" t="s">
        <v>417</v>
      </c>
      <c r="C38" s="13" t="s">
        <v>418</v>
      </c>
      <c r="D38" s="13" t="s">
        <v>411</v>
      </c>
      <c r="E38" s="17">
        <v>22500</v>
      </c>
      <c r="F38" s="18">
        <v>4299.75</v>
      </c>
      <c r="G38" s="19">
        <v>1.47E-2</v>
      </c>
      <c r="H38" s="21"/>
      <c r="I38" s="21"/>
      <c r="J38" s="3"/>
    </row>
    <row r="39" spans="1:10" ht="13.05" customHeight="1">
      <c r="A39" s="15" t="s">
        <v>1492</v>
      </c>
      <c r="B39" s="16" t="s">
        <v>1493</v>
      </c>
      <c r="C39" s="13" t="s">
        <v>1494</v>
      </c>
      <c r="D39" s="13" t="s">
        <v>538</v>
      </c>
      <c r="E39" s="17">
        <v>1045000</v>
      </c>
      <c r="F39" s="18">
        <v>4281.8900000000003</v>
      </c>
      <c r="G39" s="19">
        <v>1.46E-2</v>
      </c>
      <c r="H39" s="21"/>
      <c r="I39" s="21"/>
      <c r="J39" s="3"/>
    </row>
    <row r="40" spans="1:10" ht="13.05" customHeight="1">
      <c r="A40" s="15" t="s">
        <v>755</v>
      </c>
      <c r="B40" s="16" t="s">
        <v>756</v>
      </c>
      <c r="C40" s="13" t="s">
        <v>757</v>
      </c>
      <c r="D40" s="13" t="s">
        <v>422</v>
      </c>
      <c r="E40" s="17">
        <v>4234938</v>
      </c>
      <c r="F40" s="18">
        <v>4272.21</v>
      </c>
      <c r="G40" s="19">
        <v>1.46E-2</v>
      </c>
      <c r="H40" s="21"/>
      <c r="I40" s="21"/>
      <c r="J40" s="3"/>
    </row>
    <row r="41" spans="1:10" ht="13.05" customHeight="1">
      <c r="A41" s="15" t="s">
        <v>807</v>
      </c>
      <c r="B41" s="16" t="s">
        <v>808</v>
      </c>
      <c r="C41" s="13" t="s">
        <v>809</v>
      </c>
      <c r="D41" s="13" t="s">
        <v>506</v>
      </c>
      <c r="E41" s="17">
        <v>130000</v>
      </c>
      <c r="F41" s="18">
        <v>4159.3500000000004</v>
      </c>
      <c r="G41" s="19">
        <v>1.4200000000000001E-2</v>
      </c>
      <c r="H41" s="21"/>
      <c r="I41" s="21"/>
      <c r="J41" s="3"/>
    </row>
    <row r="42" spans="1:10" ht="13.05" customHeight="1">
      <c r="A42" s="15" t="s">
        <v>1541</v>
      </c>
      <c r="B42" s="16" t="s">
        <v>1542</v>
      </c>
      <c r="C42" s="13" t="s">
        <v>1543</v>
      </c>
      <c r="D42" s="13" t="s">
        <v>542</v>
      </c>
      <c r="E42" s="17">
        <v>217773</v>
      </c>
      <c r="F42" s="18">
        <v>4097.83</v>
      </c>
      <c r="G42" s="19">
        <v>1.4E-2</v>
      </c>
      <c r="H42" s="21"/>
      <c r="I42" s="21"/>
      <c r="J42" s="3"/>
    </row>
    <row r="43" spans="1:10" ht="13.05" customHeight="1">
      <c r="A43" s="15" t="s">
        <v>480</v>
      </c>
      <c r="B43" s="16" t="s">
        <v>481</v>
      </c>
      <c r="C43" s="13" t="s">
        <v>482</v>
      </c>
      <c r="D43" s="13" t="s">
        <v>430</v>
      </c>
      <c r="E43" s="17">
        <v>104607</v>
      </c>
      <c r="F43" s="18">
        <v>4045.57</v>
      </c>
      <c r="G43" s="19">
        <v>1.38E-2</v>
      </c>
      <c r="H43" s="21"/>
      <c r="I43" s="21"/>
      <c r="J43" s="3"/>
    </row>
    <row r="44" spans="1:10" ht="13.05" customHeight="1">
      <c r="A44" s="15" t="s">
        <v>483</v>
      </c>
      <c r="B44" s="16" t="s">
        <v>484</v>
      </c>
      <c r="C44" s="13" t="s">
        <v>485</v>
      </c>
      <c r="D44" s="13" t="s">
        <v>434</v>
      </c>
      <c r="E44" s="17">
        <v>350000</v>
      </c>
      <c r="F44" s="18">
        <v>4040.05</v>
      </c>
      <c r="G44" s="19">
        <v>1.38E-2</v>
      </c>
      <c r="H44" s="21"/>
      <c r="I44" s="21"/>
      <c r="J44" s="3"/>
    </row>
    <row r="45" spans="1:10" ht="13.05" customHeight="1">
      <c r="A45" s="15" t="s">
        <v>529</v>
      </c>
      <c r="B45" s="16" t="s">
        <v>530</v>
      </c>
      <c r="C45" s="13" t="s">
        <v>531</v>
      </c>
      <c r="D45" s="13" t="s">
        <v>462</v>
      </c>
      <c r="E45" s="17">
        <v>75000</v>
      </c>
      <c r="F45" s="18">
        <v>3979.13</v>
      </c>
      <c r="G45" s="19">
        <v>1.3599999999999999E-2</v>
      </c>
      <c r="H45" s="21"/>
      <c r="I45" s="21"/>
      <c r="J45" s="3"/>
    </row>
    <row r="46" spans="1:10" ht="13.05" customHeight="1">
      <c r="A46" s="15" t="s">
        <v>693</v>
      </c>
      <c r="B46" s="16" t="s">
        <v>694</v>
      </c>
      <c r="C46" s="13" t="s">
        <v>695</v>
      </c>
      <c r="D46" s="13" t="s">
        <v>441</v>
      </c>
      <c r="E46" s="17">
        <v>64000</v>
      </c>
      <c r="F46" s="18">
        <v>3924.16</v>
      </c>
      <c r="G46" s="19">
        <v>1.34E-2</v>
      </c>
      <c r="H46" s="21"/>
      <c r="I46" s="21"/>
      <c r="J46" s="3"/>
    </row>
    <row r="47" spans="1:10" ht="13.05" customHeight="1">
      <c r="A47" s="15" t="s">
        <v>1975</v>
      </c>
      <c r="B47" s="16" t="s">
        <v>1976</v>
      </c>
      <c r="C47" s="13" t="s">
        <v>1977</v>
      </c>
      <c r="D47" s="13" t="s">
        <v>835</v>
      </c>
      <c r="E47" s="17">
        <v>275000</v>
      </c>
      <c r="F47" s="18">
        <v>3917.1</v>
      </c>
      <c r="G47" s="19">
        <v>1.34E-2</v>
      </c>
      <c r="H47" s="21"/>
      <c r="I47" s="21"/>
      <c r="J47" s="3"/>
    </row>
    <row r="48" spans="1:10" ht="13.05" customHeight="1">
      <c r="A48" s="15" t="s">
        <v>1018</v>
      </c>
      <c r="B48" s="16" t="s">
        <v>1019</v>
      </c>
      <c r="C48" s="13" t="s">
        <v>1020</v>
      </c>
      <c r="D48" s="13" t="s">
        <v>542</v>
      </c>
      <c r="E48" s="17">
        <v>23350</v>
      </c>
      <c r="F48" s="18">
        <v>3897.12</v>
      </c>
      <c r="G48" s="19">
        <v>1.3299999999999999E-2</v>
      </c>
      <c r="H48" s="21"/>
      <c r="I48" s="21"/>
      <c r="J48" s="3"/>
    </row>
    <row r="49" spans="1:10" ht="13.05" customHeight="1">
      <c r="A49" s="15" t="s">
        <v>1619</v>
      </c>
      <c r="B49" s="16" t="s">
        <v>1620</v>
      </c>
      <c r="C49" s="13" t="s">
        <v>1621</v>
      </c>
      <c r="D49" s="13" t="s">
        <v>445</v>
      </c>
      <c r="E49" s="17">
        <v>100000</v>
      </c>
      <c r="F49" s="18">
        <v>3839.4</v>
      </c>
      <c r="G49" s="19">
        <v>1.3100000000000001E-2</v>
      </c>
      <c r="H49" s="21"/>
      <c r="I49" s="21"/>
      <c r="J49" s="3"/>
    </row>
    <row r="50" spans="1:10" ht="13.05" customHeight="1">
      <c r="A50" s="15" t="s">
        <v>1978</v>
      </c>
      <c r="B50" s="16" t="s">
        <v>1979</v>
      </c>
      <c r="C50" s="13" t="s">
        <v>1980</v>
      </c>
      <c r="D50" s="13" t="s">
        <v>835</v>
      </c>
      <c r="E50" s="17">
        <v>136848</v>
      </c>
      <c r="F50" s="18">
        <v>3835.85</v>
      </c>
      <c r="G50" s="19">
        <v>1.3100000000000001E-2</v>
      </c>
      <c r="H50" s="21"/>
      <c r="I50" s="21"/>
      <c r="J50" s="3"/>
    </row>
    <row r="51" spans="1:10" ht="13.05" customHeight="1">
      <c r="A51" s="15" t="s">
        <v>562</v>
      </c>
      <c r="B51" s="16" t="s">
        <v>563</v>
      </c>
      <c r="C51" s="13" t="s">
        <v>564</v>
      </c>
      <c r="D51" s="13" t="s">
        <v>565</v>
      </c>
      <c r="E51" s="17">
        <v>100000</v>
      </c>
      <c r="F51" s="18">
        <v>3826.2</v>
      </c>
      <c r="G51" s="19">
        <v>1.3100000000000001E-2</v>
      </c>
      <c r="H51" s="21"/>
      <c r="I51" s="21"/>
      <c r="J51" s="3"/>
    </row>
    <row r="52" spans="1:10" ht="13.05" customHeight="1">
      <c r="A52" s="15" t="s">
        <v>872</v>
      </c>
      <c r="B52" s="16" t="s">
        <v>873</v>
      </c>
      <c r="C52" s="13" t="s">
        <v>874</v>
      </c>
      <c r="D52" s="13" t="s">
        <v>542</v>
      </c>
      <c r="E52" s="17">
        <v>52500</v>
      </c>
      <c r="F52" s="18">
        <v>3815.44</v>
      </c>
      <c r="G52" s="19">
        <v>1.3100000000000001E-2</v>
      </c>
      <c r="H52" s="21"/>
      <c r="I52" s="21"/>
      <c r="J52" s="3"/>
    </row>
    <row r="53" spans="1:10" ht="13.05" customHeight="1">
      <c r="A53" s="15" t="s">
        <v>839</v>
      </c>
      <c r="B53" s="16" t="s">
        <v>840</v>
      </c>
      <c r="C53" s="13" t="s">
        <v>841</v>
      </c>
      <c r="D53" s="13" t="s">
        <v>462</v>
      </c>
      <c r="E53" s="17">
        <v>488373</v>
      </c>
      <c r="F53" s="18">
        <v>3700.65</v>
      </c>
      <c r="G53" s="19">
        <v>1.2699999999999999E-2</v>
      </c>
      <c r="H53" s="21"/>
      <c r="I53" s="21"/>
      <c r="J53" s="3"/>
    </row>
    <row r="54" spans="1:10" ht="13.05" customHeight="1">
      <c r="A54" s="15" t="s">
        <v>1707</v>
      </c>
      <c r="B54" s="16" t="s">
        <v>1708</v>
      </c>
      <c r="C54" s="13" t="s">
        <v>1709</v>
      </c>
      <c r="D54" s="13" t="s">
        <v>426</v>
      </c>
      <c r="E54" s="17">
        <v>549592</v>
      </c>
      <c r="F54" s="18">
        <v>3607.25</v>
      </c>
      <c r="G54" s="19">
        <v>1.23E-2</v>
      </c>
      <c r="H54" s="21"/>
      <c r="I54" s="21"/>
      <c r="J54" s="3"/>
    </row>
    <row r="55" spans="1:10" ht="13.05" customHeight="1">
      <c r="A55" s="15" t="s">
        <v>1569</v>
      </c>
      <c r="B55" s="16" t="s">
        <v>1570</v>
      </c>
      <c r="C55" s="13" t="s">
        <v>1571</v>
      </c>
      <c r="D55" s="13" t="s">
        <v>605</v>
      </c>
      <c r="E55" s="17">
        <v>281000</v>
      </c>
      <c r="F55" s="18">
        <v>3517.56</v>
      </c>
      <c r="G55" s="19">
        <v>1.2E-2</v>
      </c>
      <c r="H55" s="21"/>
      <c r="I55" s="21"/>
      <c r="J55" s="3"/>
    </row>
    <row r="56" spans="1:10" ht="13.05" customHeight="1">
      <c r="A56" s="15" t="s">
        <v>974</v>
      </c>
      <c r="B56" s="16" t="s">
        <v>975</v>
      </c>
      <c r="C56" s="13" t="s">
        <v>976</v>
      </c>
      <c r="D56" s="13" t="s">
        <v>977</v>
      </c>
      <c r="E56" s="17">
        <v>5000000</v>
      </c>
      <c r="F56" s="18">
        <v>3440</v>
      </c>
      <c r="G56" s="19">
        <v>1.18E-2</v>
      </c>
      <c r="H56" s="21"/>
      <c r="I56" s="21"/>
      <c r="J56" s="3"/>
    </row>
    <row r="57" spans="1:10" ht="13.05" customHeight="1">
      <c r="A57" s="15" t="s">
        <v>1757</v>
      </c>
      <c r="B57" s="16" t="s">
        <v>1758</v>
      </c>
      <c r="C57" s="13" t="s">
        <v>1759</v>
      </c>
      <c r="D57" s="13" t="s">
        <v>473</v>
      </c>
      <c r="E57" s="17">
        <v>130000</v>
      </c>
      <c r="F57" s="18">
        <v>3429.14</v>
      </c>
      <c r="G57" s="19">
        <v>1.17E-2</v>
      </c>
      <c r="H57" s="21"/>
      <c r="I57" s="21"/>
      <c r="J57" s="3"/>
    </row>
    <row r="58" spans="1:10" ht="13.05" customHeight="1">
      <c r="A58" s="15" t="s">
        <v>1981</v>
      </c>
      <c r="B58" s="16" t="s">
        <v>1982</v>
      </c>
      <c r="C58" s="13" t="s">
        <v>1983</v>
      </c>
      <c r="D58" s="13" t="s">
        <v>770</v>
      </c>
      <c r="E58" s="17">
        <v>368727</v>
      </c>
      <c r="F58" s="18">
        <v>3359.84</v>
      </c>
      <c r="G58" s="19">
        <v>1.15E-2</v>
      </c>
      <c r="H58" s="21"/>
      <c r="I58" s="21"/>
      <c r="J58" s="3"/>
    </row>
    <row r="59" spans="1:10" ht="13.05" customHeight="1">
      <c r="A59" s="15" t="s">
        <v>486</v>
      </c>
      <c r="B59" s="16" t="s">
        <v>487</v>
      </c>
      <c r="C59" s="13" t="s">
        <v>488</v>
      </c>
      <c r="D59" s="13" t="s">
        <v>473</v>
      </c>
      <c r="E59" s="17">
        <v>67344</v>
      </c>
      <c r="F59" s="18">
        <v>3357.77</v>
      </c>
      <c r="G59" s="19">
        <v>1.15E-2</v>
      </c>
      <c r="H59" s="21"/>
      <c r="I59" s="21"/>
      <c r="J59" s="3"/>
    </row>
    <row r="60" spans="1:10" ht="13.05" customHeight="1">
      <c r="A60" s="15" t="s">
        <v>1631</v>
      </c>
      <c r="B60" s="16" t="s">
        <v>1632</v>
      </c>
      <c r="C60" s="13" t="s">
        <v>1633</v>
      </c>
      <c r="D60" s="13" t="s">
        <v>434</v>
      </c>
      <c r="E60" s="17">
        <v>100800</v>
      </c>
      <c r="F60" s="18">
        <v>3335.37</v>
      </c>
      <c r="G60" s="19">
        <v>1.14E-2</v>
      </c>
      <c r="H60" s="21"/>
      <c r="I60" s="21"/>
      <c r="J60" s="3"/>
    </row>
    <row r="61" spans="1:10" ht="13.05" customHeight="1">
      <c r="A61" s="15" t="s">
        <v>662</v>
      </c>
      <c r="B61" s="16" t="s">
        <v>663</v>
      </c>
      <c r="C61" s="13" t="s">
        <v>664</v>
      </c>
      <c r="D61" s="13" t="s">
        <v>462</v>
      </c>
      <c r="E61" s="17">
        <v>200000</v>
      </c>
      <c r="F61" s="18">
        <v>2939.2</v>
      </c>
      <c r="G61" s="19">
        <v>1.01E-2</v>
      </c>
      <c r="H61" s="21"/>
      <c r="I61" s="21"/>
      <c r="J61" s="3"/>
    </row>
    <row r="62" spans="1:10" ht="13.05" customHeight="1">
      <c r="A62" s="15" t="s">
        <v>1658</v>
      </c>
      <c r="B62" s="16" t="s">
        <v>1659</v>
      </c>
      <c r="C62" s="13" t="s">
        <v>1660</v>
      </c>
      <c r="D62" s="13" t="s">
        <v>1661</v>
      </c>
      <c r="E62" s="17">
        <v>165000</v>
      </c>
      <c r="F62" s="18">
        <v>2887.83</v>
      </c>
      <c r="G62" s="19">
        <v>9.9000000000000008E-3</v>
      </c>
      <c r="H62" s="21"/>
      <c r="I62" s="21"/>
      <c r="J62" s="3"/>
    </row>
    <row r="63" spans="1:10" ht="13.05" customHeight="1">
      <c r="A63" s="15" t="s">
        <v>1710</v>
      </c>
      <c r="B63" s="16" t="s">
        <v>1711</v>
      </c>
      <c r="C63" s="13" t="s">
        <v>1712</v>
      </c>
      <c r="D63" s="13" t="s">
        <v>462</v>
      </c>
      <c r="E63" s="17">
        <v>212600</v>
      </c>
      <c r="F63" s="18">
        <v>2531</v>
      </c>
      <c r="G63" s="19">
        <v>8.6999999999999994E-3</v>
      </c>
      <c r="H63" s="21"/>
      <c r="I63" s="21"/>
      <c r="J63" s="3"/>
    </row>
    <row r="64" spans="1:10" ht="13.05" customHeight="1">
      <c r="A64" s="15" t="s">
        <v>1601</v>
      </c>
      <c r="B64" s="16" t="s">
        <v>1602</v>
      </c>
      <c r="C64" s="13" t="s">
        <v>1603</v>
      </c>
      <c r="D64" s="13" t="s">
        <v>430</v>
      </c>
      <c r="E64" s="17">
        <v>125923</v>
      </c>
      <c r="F64" s="18">
        <v>2080.75</v>
      </c>
      <c r="G64" s="19">
        <v>7.1000000000000004E-3</v>
      </c>
      <c r="H64" s="21"/>
      <c r="I64" s="21"/>
      <c r="J64" s="3"/>
    </row>
    <row r="65" spans="1:10" ht="13.05" customHeight="1">
      <c r="A65" s="3"/>
      <c r="B65" s="22" t="s">
        <v>165</v>
      </c>
      <c r="C65" s="2"/>
      <c r="D65" s="2"/>
      <c r="E65" s="2"/>
      <c r="F65" s="23">
        <v>279973.51</v>
      </c>
      <c r="G65" s="24">
        <v>0.95740000000000003</v>
      </c>
      <c r="H65" s="25"/>
      <c r="I65" s="25"/>
      <c r="J65" s="3"/>
    </row>
    <row r="66" spans="1:10" ht="13.05" customHeight="1">
      <c r="A66" s="3"/>
      <c r="B66" s="12" t="s">
        <v>638</v>
      </c>
      <c r="C66" s="13"/>
      <c r="D66" s="13"/>
      <c r="E66" s="13"/>
      <c r="F66" s="3"/>
      <c r="G66" s="14"/>
      <c r="H66" s="14"/>
      <c r="I66" s="14"/>
      <c r="J66" s="3"/>
    </row>
    <row r="67" spans="1:10" ht="13.05" customHeight="1">
      <c r="A67" s="15" t="s">
        <v>1984</v>
      </c>
      <c r="B67" s="16" t="s">
        <v>1985</v>
      </c>
      <c r="C67" s="13" t="s">
        <v>1986</v>
      </c>
      <c r="D67" s="13" t="s">
        <v>871</v>
      </c>
      <c r="E67" s="17">
        <v>149000</v>
      </c>
      <c r="F67" s="18">
        <v>0.01</v>
      </c>
      <c r="G67" s="19">
        <v>0</v>
      </c>
      <c r="H67" s="21"/>
      <c r="I67" s="21"/>
      <c r="J67" s="3"/>
    </row>
    <row r="68" spans="1:10" ht="13.05" customHeight="1">
      <c r="A68" s="15" t="s">
        <v>1987</v>
      </c>
      <c r="B68" s="16" t="s">
        <v>1988</v>
      </c>
      <c r="C68" s="13" t="s">
        <v>1989</v>
      </c>
      <c r="D68" s="13" t="s">
        <v>538</v>
      </c>
      <c r="E68" s="17">
        <v>25000</v>
      </c>
      <c r="F68" s="21" t="s">
        <v>867</v>
      </c>
      <c r="G68" s="19">
        <v>0</v>
      </c>
      <c r="H68" s="21"/>
      <c r="I68" s="21"/>
      <c r="J68" s="3"/>
    </row>
    <row r="69" spans="1:10" ht="13.05" customHeight="1">
      <c r="A69" s="15" t="s">
        <v>1990</v>
      </c>
      <c r="B69" s="16" t="s">
        <v>1991</v>
      </c>
      <c r="C69" s="13" t="s">
        <v>1992</v>
      </c>
      <c r="D69" s="13" t="s">
        <v>1993</v>
      </c>
      <c r="E69" s="17">
        <v>14750</v>
      </c>
      <c r="F69" s="21" t="s">
        <v>867</v>
      </c>
      <c r="G69" s="19">
        <v>0</v>
      </c>
      <c r="H69" s="21"/>
      <c r="I69" s="21"/>
      <c r="J69" s="3"/>
    </row>
    <row r="70" spans="1:10" ht="13.05" customHeight="1">
      <c r="A70" s="15" t="s">
        <v>1994</v>
      </c>
      <c r="B70" s="16" t="s">
        <v>1995</v>
      </c>
      <c r="C70" s="13" t="s">
        <v>1996</v>
      </c>
      <c r="D70" s="13" t="s">
        <v>538</v>
      </c>
      <c r="E70" s="17">
        <v>10000</v>
      </c>
      <c r="F70" s="21" t="s">
        <v>867</v>
      </c>
      <c r="G70" s="19">
        <v>0</v>
      </c>
      <c r="H70" s="21"/>
      <c r="I70" s="21"/>
      <c r="J70" s="3"/>
    </row>
    <row r="71" spans="1:10" ht="13.05" customHeight="1">
      <c r="A71" s="15" t="s">
        <v>863</v>
      </c>
      <c r="B71" s="16" t="s">
        <v>864</v>
      </c>
      <c r="C71" s="13" t="s">
        <v>865</v>
      </c>
      <c r="D71" s="13" t="s">
        <v>866</v>
      </c>
      <c r="E71" s="17">
        <v>8000</v>
      </c>
      <c r="F71" s="21" t="s">
        <v>867</v>
      </c>
      <c r="G71" s="19">
        <v>0</v>
      </c>
      <c r="H71" s="21"/>
      <c r="I71" s="21"/>
      <c r="J71" s="3"/>
    </row>
    <row r="72" spans="1:10" ht="13.05" customHeight="1">
      <c r="A72" s="15" t="s">
        <v>1997</v>
      </c>
      <c r="B72" s="16" t="s">
        <v>1998</v>
      </c>
      <c r="C72" s="13" t="s">
        <v>1999</v>
      </c>
      <c r="D72" s="13" t="s">
        <v>871</v>
      </c>
      <c r="E72" s="17">
        <v>6650</v>
      </c>
      <c r="F72" s="21" t="s">
        <v>867</v>
      </c>
      <c r="G72" s="19">
        <v>0</v>
      </c>
      <c r="H72" s="21"/>
      <c r="I72" s="21"/>
      <c r="J72" s="3"/>
    </row>
    <row r="73" spans="1:10" ht="13.05" customHeight="1">
      <c r="A73" s="3"/>
      <c r="B73" s="22" t="s">
        <v>165</v>
      </c>
      <c r="C73" s="2"/>
      <c r="D73" s="2"/>
      <c r="E73" s="2"/>
      <c r="F73" s="23">
        <v>0.01</v>
      </c>
      <c r="G73" s="24">
        <v>0</v>
      </c>
      <c r="H73" s="25"/>
      <c r="I73" s="25"/>
      <c r="J73" s="3"/>
    </row>
    <row r="74" spans="1:10" ht="13.05" customHeight="1">
      <c r="A74" s="3"/>
      <c r="B74" s="12"/>
      <c r="C74" s="13"/>
      <c r="D74" s="13"/>
      <c r="E74" s="13"/>
      <c r="F74" s="3"/>
      <c r="G74" s="14"/>
      <c r="H74" s="14"/>
      <c r="I74" s="14"/>
      <c r="J74" s="3"/>
    </row>
    <row r="75" spans="1:10" ht="13.05" customHeight="1">
      <c r="A75" s="15" t="s">
        <v>636</v>
      </c>
      <c r="B75" s="16" t="s">
        <v>637</v>
      </c>
      <c r="C75" s="13"/>
      <c r="D75" s="13" t="s">
        <v>506</v>
      </c>
      <c r="E75" s="17">
        <v>800000</v>
      </c>
      <c r="F75" s="18">
        <v>80</v>
      </c>
      <c r="G75" s="19">
        <v>2.9999999999999997E-4</v>
      </c>
      <c r="H75" s="21"/>
      <c r="I75" s="21"/>
      <c r="J75" s="3"/>
    </row>
    <row r="76" spans="1:10" ht="13.05" customHeight="1">
      <c r="A76" s="3"/>
      <c r="B76" s="22" t="s">
        <v>165</v>
      </c>
      <c r="C76" s="2"/>
      <c r="D76" s="2"/>
      <c r="E76" s="2"/>
      <c r="F76" s="23">
        <v>80</v>
      </c>
      <c r="G76" s="24">
        <v>2.9999999999999997E-4</v>
      </c>
      <c r="H76" s="25"/>
      <c r="I76" s="25"/>
      <c r="J76" s="3"/>
    </row>
    <row r="77" spans="1:10" ht="13.05" customHeight="1">
      <c r="A77" s="3"/>
      <c r="B77" s="22" t="s">
        <v>176</v>
      </c>
      <c r="C77" s="26"/>
      <c r="D77" s="2"/>
      <c r="E77" s="26"/>
      <c r="F77" s="23">
        <v>280053.52</v>
      </c>
      <c r="G77" s="24">
        <v>0.9577</v>
      </c>
      <c r="H77" s="25"/>
      <c r="I77" s="25"/>
      <c r="J77" s="3"/>
    </row>
    <row r="78" spans="1:10" ht="13.05" customHeight="1">
      <c r="A78" s="3"/>
      <c r="B78" s="12" t="s">
        <v>177</v>
      </c>
      <c r="C78" s="13"/>
      <c r="D78" s="13"/>
      <c r="E78" s="13"/>
      <c r="F78" s="13"/>
      <c r="G78" s="13"/>
      <c r="H78" s="14"/>
      <c r="I78" s="14"/>
      <c r="J78" s="3"/>
    </row>
    <row r="79" spans="1:10" ht="13.05" customHeight="1">
      <c r="A79" s="3"/>
      <c r="B79" s="12" t="s">
        <v>639</v>
      </c>
      <c r="C79" s="13"/>
      <c r="D79" s="13"/>
      <c r="E79" s="13"/>
      <c r="F79" s="3"/>
      <c r="G79" s="14"/>
      <c r="H79" s="14"/>
      <c r="I79" s="14"/>
      <c r="J79" s="3"/>
    </row>
    <row r="80" spans="1:10" ht="13.05" customHeight="1">
      <c r="A80" s="15" t="s">
        <v>640</v>
      </c>
      <c r="B80" s="16" t="s">
        <v>641</v>
      </c>
      <c r="C80" s="13" t="s">
        <v>642</v>
      </c>
      <c r="D80" s="13" t="s">
        <v>151</v>
      </c>
      <c r="E80" s="17">
        <v>2000000</v>
      </c>
      <c r="F80" s="18">
        <v>1968.01</v>
      </c>
      <c r="G80" s="19">
        <v>6.7000000000000002E-3</v>
      </c>
      <c r="H80" s="20">
        <v>5.4942999999999999E-2</v>
      </c>
      <c r="I80" s="21"/>
      <c r="J80" s="3"/>
    </row>
    <row r="81" spans="1:10" ht="13.05" customHeight="1">
      <c r="A81" s="3"/>
      <c r="B81" s="22" t="s">
        <v>165</v>
      </c>
      <c r="C81" s="2"/>
      <c r="D81" s="2"/>
      <c r="E81" s="2"/>
      <c r="F81" s="23">
        <v>1968.01</v>
      </c>
      <c r="G81" s="24">
        <v>6.7000000000000002E-3</v>
      </c>
      <c r="H81" s="25"/>
      <c r="I81" s="25"/>
      <c r="J81" s="3"/>
    </row>
    <row r="82" spans="1:10" ht="13.05" customHeight="1">
      <c r="A82" s="3"/>
      <c r="B82" s="22" t="s">
        <v>176</v>
      </c>
      <c r="C82" s="26"/>
      <c r="D82" s="2"/>
      <c r="E82" s="26"/>
      <c r="F82" s="23">
        <v>1968.01</v>
      </c>
      <c r="G82" s="24">
        <v>6.7000000000000002E-3</v>
      </c>
      <c r="H82" s="25"/>
      <c r="I82" s="25"/>
      <c r="J82" s="3"/>
    </row>
    <row r="83" spans="1:10" ht="13.05" customHeight="1">
      <c r="A83" s="3"/>
      <c r="B83" s="12" t="s">
        <v>208</v>
      </c>
      <c r="C83" s="13"/>
      <c r="D83" s="13"/>
      <c r="E83" s="13"/>
      <c r="F83" s="13"/>
      <c r="G83" s="13"/>
      <c r="H83" s="14"/>
      <c r="I83" s="14"/>
      <c r="J83" s="3"/>
    </row>
    <row r="84" spans="1:10" ht="13.05" customHeight="1">
      <c r="A84" s="15" t="s">
        <v>209</v>
      </c>
      <c r="B84" s="16" t="s">
        <v>210</v>
      </c>
      <c r="C84" s="13"/>
      <c r="D84" s="13" t="s">
        <v>207</v>
      </c>
      <c r="E84" s="17"/>
      <c r="F84" s="18">
        <v>10738.33</v>
      </c>
      <c r="G84" s="19">
        <v>3.6700000000000003E-2</v>
      </c>
      <c r="H84" s="20">
        <v>5.3934236416677758E-2</v>
      </c>
      <c r="I84" s="21"/>
      <c r="J84" s="3"/>
    </row>
    <row r="85" spans="1:10" ht="13.05" customHeight="1">
      <c r="A85" s="3"/>
      <c r="B85" s="22" t="s">
        <v>165</v>
      </c>
      <c r="C85" s="2"/>
      <c r="D85" s="2"/>
      <c r="E85" s="2"/>
      <c r="F85" s="23">
        <v>10738.33</v>
      </c>
      <c r="G85" s="24">
        <v>3.6700000000000003E-2</v>
      </c>
      <c r="H85" s="25"/>
      <c r="I85" s="25"/>
      <c r="J85" s="3"/>
    </row>
    <row r="86" spans="1:10" ht="13.05" customHeight="1">
      <c r="A86" s="3"/>
      <c r="B86" s="22" t="s">
        <v>176</v>
      </c>
      <c r="C86" s="26"/>
      <c r="D86" s="2"/>
      <c r="E86" s="26"/>
      <c r="F86" s="23">
        <v>10738.33</v>
      </c>
      <c r="G86" s="24">
        <v>3.6700000000000003E-2</v>
      </c>
      <c r="H86" s="25"/>
      <c r="I86" s="25"/>
      <c r="J86" s="3"/>
    </row>
    <row r="87" spans="1:10" ht="13.05" customHeight="1">
      <c r="A87" s="3"/>
      <c r="B87" s="22" t="s">
        <v>211</v>
      </c>
      <c r="C87" s="13"/>
      <c r="D87" s="2"/>
      <c r="E87" s="13"/>
      <c r="F87" s="27">
        <v>-454.76</v>
      </c>
      <c r="G87" s="24">
        <v>-1.1000000000000001E-3</v>
      </c>
      <c r="H87" s="25"/>
      <c r="I87" s="25"/>
      <c r="J87" s="3"/>
    </row>
    <row r="88" spans="1:10" ht="13.05" customHeight="1">
      <c r="A88" s="3"/>
      <c r="B88" s="28" t="s">
        <v>212</v>
      </c>
      <c r="C88" s="29"/>
      <c r="D88" s="29"/>
      <c r="E88" s="29"/>
      <c r="F88" s="30">
        <v>292305.09999999998</v>
      </c>
      <c r="G88" s="31">
        <v>1</v>
      </c>
      <c r="H88" s="32"/>
      <c r="I88" s="32"/>
      <c r="J88" s="3"/>
    </row>
    <row r="89" spans="1:10" ht="13.05" customHeight="1">
      <c r="A89" s="3"/>
      <c r="B89" s="6"/>
      <c r="C89" s="3"/>
      <c r="D89" s="3"/>
      <c r="E89" s="3"/>
      <c r="F89" s="3"/>
      <c r="G89" s="3"/>
      <c r="H89" s="3"/>
      <c r="I89" s="3"/>
      <c r="J89" s="3"/>
    </row>
    <row r="90" spans="1:10" ht="13.05" customHeight="1">
      <c r="A90" s="3"/>
      <c r="B90" s="116"/>
      <c r="C90" s="116"/>
      <c r="D90" s="116"/>
      <c r="E90" s="116"/>
      <c r="F90" s="116"/>
      <c r="G90" s="116"/>
      <c r="H90" s="116"/>
      <c r="I90" s="3"/>
      <c r="J90" s="3"/>
    </row>
    <row r="91" spans="1:10" ht="13.05" customHeight="1">
      <c r="A91" s="3"/>
      <c r="B91" s="116"/>
      <c r="C91" s="116"/>
      <c r="D91" s="116"/>
      <c r="E91" s="116"/>
      <c r="F91" s="116"/>
      <c r="G91" s="116"/>
      <c r="H91" s="116"/>
      <c r="I91" s="3"/>
      <c r="J91" s="3"/>
    </row>
    <row r="92" spans="1:10" ht="13.05" customHeight="1">
      <c r="A92" s="3"/>
      <c r="B92" s="4" t="s">
        <v>207</v>
      </c>
      <c r="C92" s="3"/>
      <c r="D92" s="3"/>
      <c r="E92" s="3"/>
      <c r="F92" s="3"/>
      <c r="G92" s="3"/>
      <c r="H92" s="3"/>
      <c r="I92" s="3"/>
      <c r="J92" s="3"/>
    </row>
    <row r="93" spans="1:10" ht="13.05" customHeight="1">
      <c r="A93" s="3"/>
      <c r="B93" s="4" t="s">
        <v>213</v>
      </c>
      <c r="C93" s="3"/>
      <c r="D93" s="3"/>
      <c r="E93" s="3"/>
      <c r="F93" s="3"/>
      <c r="G93" s="3"/>
      <c r="H93" s="3"/>
      <c r="I93" s="3"/>
      <c r="J93" s="3"/>
    </row>
    <row r="94" spans="1:10" ht="13.05" customHeight="1">
      <c r="A94" s="3"/>
      <c r="B94" s="4" t="s">
        <v>214</v>
      </c>
      <c r="C94" s="3"/>
      <c r="D94" s="3"/>
      <c r="E94" s="3"/>
      <c r="F94" s="3"/>
      <c r="G94" s="3"/>
      <c r="H94" s="3"/>
      <c r="I94" s="3"/>
      <c r="J94" s="3"/>
    </row>
    <row r="95" spans="1:10" ht="13.05" customHeight="1">
      <c r="A95" s="3"/>
      <c r="B95" s="4" t="s">
        <v>269</v>
      </c>
      <c r="C95" s="3"/>
      <c r="D95" s="3"/>
      <c r="E95" s="3"/>
      <c r="F95" s="3"/>
      <c r="G95" s="3"/>
      <c r="H95" s="3"/>
      <c r="I95" s="3"/>
      <c r="J95" s="3"/>
    </row>
    <row r="96" spans="1:10" ht="13.05" customHeight="1">
      <c r="A96" s="3"/>
      <c r="B96" s="4" t="s">
        <v>215</v>
      </c>
      <c r="C96" s="3"/>
      <c r="D96" s="3"/>
      <c r="E96" s="3"/>
      <c r="F96" s="3"/>
      <c r="G96" s="3"/>
      <c r="H96" s="3"/>
      <c r="I96" s="3"/>
      <c r="J96" s="3"/>
    </row>
    <row r="97" spans="1:10" ht="25.95" customHeight="1">
      <c r="A97" s="3"/>
      <c r="B97" s="116" t="s">
        <v>216</v>
      </c>
      <c r="C97" s="116"/>
      <c r="D97" s="116"/>
      <c r="E97" s="116"/>
      <c r="F97" s="116"/>
      <c r="G97" s="116"/>
      <c r="H97" s="116"/>
      <c r="I97" s="3"/>
      <c r="J97" s="3"/>
    </row>
    <row r="117" spans="2:2">
      <c r="B117" t="s">
        <v>2516</v>
      </c>
    </row>
  </sheetData>
  <mergeCells count="3">
    <mergeCell ref="B90:H90"/>
    <mergeCell ref="B91:H91"/>
    <mergeCell ref="B97:H9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J79"/>
  <sheetViews>
    <sheetView topLeftCell="A58" workbookViewId="0">
      <selection activeCell="D74" sqref="D7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229</v>
      </c>
      <c r="B7" s="16" t="s">
        <v>230</v>
      </c>
      <c r="C7" s="13" t="s">
        <v>231</v>
      </c>
      <c r="D7" s="13" t="s">
        <v>151</v>
      </c>
      <c r="E7" s="17">
        <v>31800000</v>
      </c>
      <c r="F7" s="18">
        <v>31208.62</v>
      </c>
      <c r="G7" s="19">
        <v>0.2319</v>
      </c>
      <c r="H7" s="20">
        <v>6.6999000000000003E-2</v>
      </c>
      <c r="I7" s="21"/>
      <c r="J7" s="3"/>
    </row>
    <row r="8" spans="1:10" ht="13.05" customHeight="1">
      <c r="A8" s="15" t="s">
        <v>226</v>
      </c>
      <c r="B8" s="16" t="s">
        <v>227</v>
      </c>
      <c r="C8" s="13" t="s">
        <v>228</v>
      </c>
      <c r="D8" s="13" t="s">
        <v>151</v>
      </c>
      <c r="E8" s="17">
        <v>24350000</v>
      </c>
      <c r="F8" s="18">
        <v>24535.84</v>
      </c>
      <c r="G8" s="19">
        <v>0.18229999999999999</v>
      </c>
      <c r="H8" s="20">
        <v>6.7867999999999998E-2</v>
      </c>
      <c r="I8" s="21"/>
      <c r="J8" s="3"/>
    </row>
    <row r="9" spans="1:10" ht="13.05" customHeight="1">
      <c r="A9" s="15" t="s">
        <v>223</v>
      </c>
      <c r="B9" s="16" t="s">
        <v>224</v>
      </c>
      <c r="C9" s="13" t="s">
        <v>225</v>
      </c>
      <c r="D9" s="13" t="s">
        <v>151</v>
      </c>
      <c r="E9" s="17">
        <v>17800000</v>
      </c>
      <c r="F9" s="18">
        <v>17664.900000000001</v>
      </c>
      <c r="G9" s="19">
        <v>0.1313</v>
      </c>
      <c r="H9" s="20">
        <v>7.5356000000000006E-2</v>
      </c>
      <c r="I9" s="21"/>
      <c r="J9" s="3"/>
    </row>
    <row r="10" spans="1:10" ht="13.05" customHeight="1">
      <c r="A10" s="15" t="s">
        <v>220</v>
      </c>
      <c r="B10" s="16" t="s">
        <v>221</v>
      </c>
      <c r="C10" s="13" t="s">
        <v>222</v>
      </c>
      <c r="D10" s="13" t="s">
        <v>151</v>
      </c>
      <c r="E10" s="17">
        <v>13000000</v>
      </c>
      <c r="F10" s="18">
        <v>12198.94</v>
      </c>
      <c r="G10" s="19">
        <v>9.0700000000000003E-2</v>
      </c>
      <c r="H10" s="20">
        <v>7.5174000000000005E-2</v>
      </c>
      <c r="I10" s="21"/>
      <c r="J10" s="3"/>
    </row>
    <row r="11" spans="1:10" ht="13.05" customHeight="1">
      <c r="A11" s="15" t="s">
        <v>1485</v>
      </c>
      <c r="B11" s="16" t="s">
        <v>1486</v>
      </c>
      <c r="C11" s="13" t="s">
        <v>1487</v>
      </c>
      <c r="D11" s="13" t="s">
        <v>151</v>
      </c>
      <c r="E11" s="17">
        <v>8500000</v>
      </c>
      <c r="F11" s="18">
        <v>8374.19</v>
      </c>
      <c r="G11" s="19">
        <v>6.2199999999999998E-2</v>
      </c>
      <c r="H11" s="20">
        <v>7.2826000000000002E-2</v>
      </c>
      <c r="I11" s="21"/>
      <c r="J11" s="3"/>
    </row>
    <row r="12" spans="1:10" ht="13.05" customHeight="1">
      <c r="A12" s="15" t="s">
        <v>2000</v>
      </c>
      <c r="B12" s="16" t="s">
        <v>2001</v>
      </c>
      <c r="C12" s="13" t="s">
        <v>2002</v>
      </c>
      <c r="D12" s="13" t="s">
        <v>151</v>
      </c>
      <c r="E12" s="17">
        <v>5000000</v>
      </c>
      <c r="F12" s="18">
        <v>5168.75</v>
      </c>
      <c r="G12" s="19">
        <v>3.8399999999999997E-2</v>
      </c>
      <c r="H12" s="20">
        <v>7.3771000000000003E-2</v>
      </c>
      <c r="I12" s="21"/>
      <c r="J12" s="3"/>
    </row>
    <row r="13" spans="1:10" ht="13.05" customHeight="1">
      <c r="A13" s="15" t="s">
        <v>2003</v>
      </c>
      <c r="B13" s="16" t="s">
        <v>2004</v>
      </c>
      <c r="C13" s="13" t="s">
        <v>2005</v>
      </c>
      <c r="D13" s="13" t="s">
        <v>151</v>
      </c>
      <c r="E13" s="17">
        <v>5000000</v>
      </c>
      <c r="F13" s="18">
        <v>5134.42</v>
      </c>
      <c r="G13" s="19">
        <v>3.8199999999999998E-2</v>
      </c>
      <c r="H13" s="20">
        <v>7.3033000000000001E-2</v>
      </c>
      <c r="I13" s="21"/>
      <c r="J13" s="3"/>
    </row>
    <row r="14" spans="1:10" ht="13.05" customHeight="1">
      <c r="A14" s="15" t="s">
        <v>2006</v>
      </c>
      <c r="B14" s="16" t="s">
        <v>2007</v>
      </c>
      <c r="C14" s="13" t="s">
        <v>2008</v>
      </c>
      <c r="D14" s="13" t="s">
        <v>151</v>
      </c>
      <c r="E14" s="17">
        <v>5000000</v>
      </c>
      <c r="F14" s="18">
        <v>5067.88</v>
      </c>
      <c r="G14" s="19">
        <v>3.7699999999999997E-2</v>
      </c>
      <c r="H14" s="20">
        <v>7.3604000000000003E-2</v>
      </c>
      <c r="I14" s="21"/>
      <c r="J14" s="3"/>
    </row>
    <row r="15" spans="1:10" ht="13.05" customHeight="1">
      <c r="A15" s="15" t="s">
        <v>2009</v>
      </c>
      <c r="B15" s="16" t="s">
        <v>2010</v>
      </c>
      <c r="C15" s="13" t="s">
        <v>2011</v>
      </c>
      <c r="D15" s="13" t="s">
        <v>151</v>
      </c>
      <c r="E15" s="17">
        <v>5000000</v>
      </c>
      <c r="F15" s="18">
        <v>5058.3</v>
      </c>
      <c r="G15" s="19">
        <v>3.7600000000000001E-2</v>
      </c>
      <c r="H15" s="20">
        <v>7.1885000000000004E-2</v>
      </c>
      <c r="I15" s="21"/>
      <c r="J15" s="3"/>
    </row>
    <row r="16" spans="1:10" ht="13.05" customHeight="1">
      <c r="A16" s="15" t="s">
        <v>232</v>
      </c>
      <c r="B16" s="16" t="s">
        <v>233</v>
      </c>
      <c r="C16" s="13" t="s">
        <v>234</v>
      </c>
      <c r="D16" s="13" t="s">
        <v>151</v>
      </c>
      <c r="E16" s="17">
        <v>3900000</v>
      </c>
      <c r="F16" s="18">
        <v>3853.4</v>
      </c>
      <c r="G16" s="19">
        <v>2.86E-2</v>
      </c>
      <c r="H16" s="20">
        <v>6.3949000000000006E-2</v>
      </c>
      <c r="I16" s="21"/>
      <c r="J16" s="3"/>
    </row>
    <row r="17" spans="1:10" ht="13.05" customHeight="1">
      <c r="A17" s="15" t="s">
        <v>257</v>
      </c>
      <c r="B17" s="16" t="s">
        <v>258</v>
      </c>
      <c r="C17" s="13" t="s">
        <v>259</v>
      </c>
      <c r="D17" s="13" t="s">
        <v>151</v>
      </c>
      <c r="E17" s="17">
        <v>2800000</v>
      </c>
      <c r="F17" s="18">
        <v>2724.04</v>
      </c>
      <c r="G17" s="19">
        <v>2.0199999999999999E-2</v>
      </c>
      <c r="H17" s="20">
        <v>7.4499999999999997E-2</v>
      </c>
      <c r="I17" s="21"/>
      <c r="J17" s="3"/>
    </row>
    <row r="18" spans="1:10" ht="13.05" customHeight="1">
      <c r="A18" s="15" t="s">
        <v>2012</v>
      </c>
      <c r="B18" s="16" t="s">
        <v>2013</v>
      </c>
      <c r="C18" s="13" t="s">
        <v>2014</v>
      </c>
      <c r="D18" s="13" t="s">
        <v>151</v>
      </c>
      <c r="E18" s="17">
        <v>2500000</v>
      </c>
      <c r="F18" s="18">
        <v>2496.62</v>
      </c>
      <c r="G18" s="19">
        <v>1.8599999999999998E-2</v>
      </c>
      <c r="H18" s="20">
        <v>7.3604000000000003E-2</v>
      </c>
      <c r="I18" s="21"/>
      <c r="J18" s="3"/>
    </row>
    <row r="19" spans="1:10" ht="13.05" customHeight="1">
      <c r="A19" s="15" t="s">
        <v>2015</v>
      </c>
      <c r="B19" s="16" t="s">
        <v>2016</v>
      </c>
      <c r="C19" s="13" t="s">
        <v>2017</v>
      </c>
      <c r="D19" s="13" t="s">
        <v>151</v>
      </c>
      <c r="E19" s="17">
        <v>2500000</v>
      </c>
      <c r="F19" s="18">
        <v>2392.23</v>
      </c>
      <c r="G19" s="19">
        <v>1.78E-2</v>
      </c>
      <c r="H19" s="20">
        <v>7.3529999999999998E-2</v>
      </c>
      <c r="I19" s="21"/>
      <c r="J19" s="3"/>
    </row>
    <row r="20" spans="1:10" ht="13.05" customHeight="1">
      <c r="A20" s="15" t="s">
        <v>2018</v>
      </c>
      <c r="B20" s="16" t="s">
        <v>2019</v>
      </c>
      <c r="C20" s="13" t="s">
        <v>2020</v>
      </c>
      <c r="D20" s="13" t="s">
        <v>151</v>
      </c>
      <c r="E20" s="17">
        <v>2500000</v>
      </c>
      <c r="F20" s="18">
        <v>2391.67</v>
      </c>
      <c r="G20" s="19">
        <v>1.78E-2</v>
      </c>
      <c r="H20" s="20">
        <v>7.3564000000000004E-2</v>
      </c>
      <c r="I20" s="21"/>
      <c r="J20" s="3"/>
    </row>
    <row r="21" spans="1:10" ht="13.05" customHeight="1">
      <c r="A21" s="15" t="s">
        <v>217</v>
      </c>
      <c r="B21" s="16" t="s">
        <v>218</v>
      </c>
      <c r="C21" s="13" t="s">
        <v>219</v>
      </c>
      <c r="D21" s="13" t="s">
        <v>151</v>
      </c>
      <c r="E21" s="17">
        <v>1427500</v>
      </c>
      <c r="F21" s="18">
        <v>1470.41</v>
      </c>
      <c r="G21" s="19">
        <v>1.09E-2</v>
      </c>
      <c r="H21" s="20">
        <v>6.7974999999999994E-2</v>
      </c>
      <c r="I21" s="21"/>
      <c r="J21" s="3"/>
    </row>
    <row r="22" spans="1:10" ht="13.05" customHeight="1">
      <c r="A22" s="15" t="s">
        <v>1553</v>
      </c>
      <c r="B22" s="16" t="s">
        <v>1554</v>
      </c>
      <c r="C22" s="13" t="s">
        <v>1555</v>
      </c>
      <c r="D22" s="13" t="s">
        <v>151</v>
      </c>
      <c r="E22" s="17">
        <v>970000</v>
      </c>
      <c r="F22" s="18">
        <v>1010.96</v>
      </c>
      <c r="G22" s="19">
        <v>7.4999999999999997E-3</v>
      </c>
      <c r="H22" s="20">
        <v>6.4515000000000003E-2</v>
      </c>
      <c r="I22" s="21"/>
      <c r="J22" s="3"/>
    </row>
    <row r="23" spans="1:10" ht="13.05" customHeight="1">
      <c r="A23" s="3"/>
      <c r="B23" s="22" t="s">
        <v>165</v>
      </c>
      <c r="C23" s="2"/>
      <c r="D23" s="2"/>
      <c r="E23" s="2"/>
      <c r="F23" s="23">
        <v>130751.17</v>
      </c>
      <c r="G23" s="24">
        <v>0.97170000000000001</v>
      </c>
      <c r="H23" s="25"/>
      <c r="I23" s="25"/>
      <c r="J23" s="3"/>
    </row>
    <row r="24" spans="1:10" ht="13.05" customHeight="1">
      <c r="A24" s="3"/>
      <c r="B24" s="22" t="s">
        <v>166</v>
      </c>
      <c r="C24" s="2"/>
      <c r="D24" s="2"/>
      <c r="E24" s="2"/>
      <c r="F24" s="25" t="s">
        <v>167</v>
      </c>
      <c r="G24" s="25" t="s">
        <v>167</v>
      </c>
      <c r="H24" s="25"/>
      <c r="I24" s="25"/>
      <c r="J24" s="3"/>
    </row>
    <row r="25" spans="1:10" ht="13.05" customHeight="1">
      <c r="A25" s="3"/>
      <c r="B25" s="22" t="s">
        <v>165</v>
      </c>
      <c r="C25" s="2"/>
      <c r="D25" s="2"/>
      <c r="E25" s="2"/>
      <c r="F25" s="25" t="s">
        <v>167</v>
      </c>
      <c r="G25" s="25" t="s">
        <v>167</v>
      </c>
      <c r="H25" s="25"/>
      <c r="I25" s="25"/>
      <c r="J25" s="3"/>
    </row>
    <row r="26" spans="1:10" ht="13.05" customHeight="1">
      <c r="A26" s="3"/>
      <c r="B26" s="22" t="s">
        <v>176</v>
      </c>
      <c r="C26" s="26"/>
      <c r="D26" s="2"/>
      <c r="E26" s="26"/>
      <c r="F26" s="23">
        <v>130751.17</v>
      </c>
      <c r="G26" s="24">
        <v>0.97170000000000001</v>
      </c>
      <c r="H26" s="25"/>
      <c r="I26" s="25"/>
      <c r="J26" s="3"/>
    </row>
    <row r="27" spans="1:10" ht="13.05" customHeight="1">
      <c r="A27" s="3"/>
      <c r="B27" s="12" t="s">
        <v>208</v>
      </c>
      <c r="C27" s="13"/>
      <c r="D27" s="13"/>
      <c r="E27" s="13"/>
      <c r="F27" s="13"/>
      <c r="G27" s="13"/>
      <c r="H27" s="14"/>
      <c r="I27" s="14"/>
      <c r="J27" s="3"/>
    </row>
    <row r="28" spans="1:10" ht="13.05" customHeight="1">
      <c r="A28" s="15" t="s">
        <v>209</v>
      </c>
      <c r="B28" s="16" t="s">
        <v>210</v>
      </c>
      <c r="C28" s="13"/>
      <c r="D28" s="13" t="s">
        <v>207</v>
      </c>
      <c r="E28" s="17"/>
      <c r="F28" s="18">
        <v>1289.8900000000001</v>
      </c>
      <c r="G28" s="19">
        <v>9.5999999999999992E-3</v>
      </c>
      <c r="H28" s="20">
        <v>5.3934221812362702E-2</v>
      </c>
      <c r="I28" s="21"/>
      <c r="J28" s="3"/>
    </row>
    <row r="29" spans="1:10" ht="13.05" customHeight="1">
      <c r="A29" s="3"/>
      <c r="B29" s="22" t="s">
        <v>165</v>
      </c>
      <c r="C29" s="2"/>
      <c r="D29" s="2"/>
      <c r="E29" s="2"/>
      <c r="F29" s="23">
        <v>1289.8900000000001</v>
      </c>
      <c r="G29" s="24">
        <v>9.5999999999999992E-3</v>
      </c>
      <c r="H29" s="25"/>
      <c r="I29" s="25"/>
      <c r="J29" s="3"/>
    </row>
    <row r="30" spans="1:10" ht="13.05" customHeight="1">
      <c r="A30" s="3"/>
      <c r="B30" s="22" t="s">
        <v>166</v>
      </c>
      <c r="C30" s="2"/>
      <c r="D30" s="2"/>
      <c r="E30" s="2"/>
      <c r="F30" s="25" t="s">
        <v>167</v>
      </c>
      <c r="G30" s="25" t="s">
        <v>167</v>
      </c>
      <c r="H30" s="25"/>
      <c r="I30" s="25"/>
      <c r="J30" s="3"/>
    </row>
    <row r="31" spans="1:10" ht="13.05" customHeight="1">
      <c r="A31" s="3"/>
      <c r="B31" s="22" t="s">
        <v>165</v>
      </c>
      <c r="C31" s="2"/>
      <c r="D31" s="2"/>
      <c r="E31" s="2"/>
      <c r="F31" s="25" t="s">
        <v>167</v>
      </c>
      <c r="G31" s="25" t="s">
        <v>167</v>
      </c>
      <c r="H31" s="25"/>
      <c r="I31" s="25"/>
      <c r="J31" s="3"/>
    </row>
    <row r="32" spans="1:10" ht="13.05" customHeight="1">
      <c r="A32" s="3"/>
      <c r="B32" s="22" t="s">
        <v>176</v>
      </c>
      <c r="C32" s="26"/>
      <c r="D32" s="2"/>
      <c r="E32" s="26"/>
      <c r="F32" s="23">
        <v>1289.8900000000001</v>
      </c>
      <c r="G32" s="24">
        <v>9.5999999999999992E-3</v>
      </c>
      <c r="H32" s="25"/>
      <c r="I32" s="25"/>
      <c r="J32" s="3"/>
    </row>
    <row r="33" spans="1:10" ht="13.05" customHeight="1">
      <c r="A33" s="3"/>
      <c r="B33" s="22" t="s">
        <v>211</v>
      </c>
      <c r="C33" s="13"/>
      <c r="D33" s="2"/>
      <c r="E33" s="13"/>
      <c r="F33" s="27">
        <v>2514.62</v>
      </c>
      <c r="G33" s="24">
        <v>1.8700000000000001E-2</v>
      </c>
      <c r="H33" s="25"/>
      <c r="I33" s="25"/>
      <c r="J33" s="3"/>
    </row>
    <row r="34" spans="1:10" ht="13.05" customHeight="1">
      <c r="A34" s="3"/>
      <c r="B34" s="28" t="s">
        <v>212</v>
      </c>
      <c r="C34" s="29"/>
      <c r="D34" s="29"/>
      <c r="E34" s="29"/>
      <c r="F34" s="30">
        <v>134555.68</v>
      </c>
      <c r="G34" s="31">
        <v>1</v>
      </c>
      <c r="H34" s="32"/>
      <c r="I34" s="32"/>
      <c r="J34" s="3"/>
    </row>
    <row r="35" spans="1:10" ht="13.05" customHeight="1">
      <c r="A35" s="3"/>
      <c r="B35" s="6"/>
      <c r="C35" s="3"/>
      <c r="D35" s="3"/>
      <c r="E35" s="3"/>
      <c r="F35" s="3"/>
      <c r="G35" s="3"/>
      <c r="H35" s="3"/>
      <c r="I35" s="3"/>
      <c r="J35" s="3"/>
    </row>
    <row r="36" spans="1:10" ht="13.05" customHeight="1">
      <c r="A36" s="3"/>
      <c r="B36" s="116"/>
      <c r="C36" s="116"/>
      <c r="D36" s="116"/>
      <c r="E36" s="116"/>
      <c r="F36" s="116"/>
      <c r="G36" s="116"/>
      <c r="H36" s="116"/>
      <c r="I36" s="3"/>
      <c r="J36" s="3"/>
    </row>
    <row r="37" spans="1:10" ht="13.05" customHeight="1">
      <c r="A37" s="3"/>
      <c r="B37" s="116"/>
      <c r="C37" s="116"/>
      <c r="D37" s="116"/>
      <c r="E37" s="116"/>
      <c r="F37" s="116"/>
      <c r="G37" s="116"/>
      <c r="H37" s="116"/>
      <c r="I37" s="3"/>
      <c r="J37" s="3"/>
    </row>
    <row r="38" spans="1:10" ht="13.05" customHeight="1">
      <c r="A38" s="3"/>
      <c r="B38" s="4" t="s">
        <v>207</v>
      </c>
      <c r="C38" s="3"/>
      <c r="D38" s="3"/>
      <c r="E38" s="3"/>
      <c r="F38" s="3"/>
      <c r="G38" s="3"/>
      <c r="H38" s="3"/>
      <c r="I38" s="3"/>
      <c r="J38" s="3"/>
    </row>
    <row r="39" spans="1:10" ht="13.05" customHeight="1">
      <c r="A39" s="3"/>
      <c r="B39" s="4" t="s">
        <v>215</v>
      </c>
      <c r="C39" s="3"/>
      <c r="D39" s="3"/>
      <c r="E39" s="3"/>
      <c r="F39" s="3"/>
      <c r="G39" s="3"/>
      <c r="H39" s="3"/>
      <c r="I39" s="3"/>
      <c r="J39" s="3"/>
    </row>
    <row r="40" spans="1:10" ht="25.95" customHeight="1">
      <c r="A40" s="3"/>
      <c r="B40" s="116" t="s">
        <v>216</v>
      </c>
      <c r="C40" s="116"/>
      <c r="D40" s="116"/>
      <c r="E40" s="116"/>
      <c r="F40" s="116"/>
      <c r="G40" s="116"/>
      <c r="H40" s="116"/>
      <c r="I40" s="3"/>
      <c r="J40" s="3"/>
    </row>
    <row r="79" spans="2:2">
      <c r="B79" t="s">
        <v>2516</v>
      </c>
    </row>
  </sheetData>
  <mergeCells count="3">
    <mergeCell ref="B36:H36"/>
    <mergeCell ref="B37:H37"/>
    <mergeCell ref="B40:H4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outlinePr summaryBelow="0"/>
  </sheetPr>
  <dimension ref="A1:J139"/>
  <sheetViews>
    <sheetView topLeftCell="A115" workbookViewId="0">
      <selection activeCell="D125" sqref="D1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2021</v>
      </c>
      <c r="B7" s="16" t="s">
        <v>2022</v>
      </c>
      <c r="C7" s="13" t="s">
        <v>2023</v>
      </c>
      <c r="D7" s="13" t="s">
        <v>113</v>
      </c>
      <c r="E7" s="17">
        <v>20000</v>
      </c>
      <c r="F7" s="18">
        <v>20004.759999999998</v>
      </c>
      <c r="G7" s="19">
        <v>1.9800000000000002E-2</v>
      </c>
      <c r="H7" s="20">
        <v>5.9180000000000003E-2</v>
      </c>
      <c r="I7" s="21"/>
      <c r="J7" s="3"/>
    </row>
    <row r="8" spans="1:10" ht="13.05" customHeight="1">
      <c r="A8" s="15" t="s">
        <v>2024</v>
      </c>
      <c r="B8" s="16" t="s">
        <v>2025</v>
      </c>
      <c r="C8" s="13" t="s">
        <v>2026</v>
      </c>
      <c r="D8" s="13" t="s">
        <v>113</v>
      </c>
      <c r="E8" s="17">
        <v>1000</v>
      </c>
      <c r="F8" s="18">
        <v>10022.48</v>
      </c>
      <c r="G8" s="19">
        <v>9.9000000000000008E-3</v>
      </c>
      <c r="H8" s="20">
        <v>6.4199999999999993E-2</v>
      </c>
      <c r="I8" s="21"/>
      <c r="J8" s="3"/>
    </row>
    <row r="9" spans="1:10" ht="13.05" customHeight="1">
      <c r="A9" s="15" t="s">
        <v>2027</v>
      </c>
      <c r="B9" s="16" t="s">
        <v>2028</v>
      </c>
      <c r="C9" s="13" t="s">
        <v>2029</v>
      </c>
      <c r="D9" s="13" t="s">
        <v>113</v>
      </c>
      <c r="E9" s="17">
        <v>1000</v>
      </c>
      <c r="F9" s="18">
        <v>10021.16</v>
      </c>
      <c r="G9" s="19">
        <v>9.9000000000000008E-3</v>
      </c>
      <c r="H9" s="20">
        <v>6.3142000000000004E-2</v>
      </c>
      <c r="I9" s="21"/>
      <c r="J9" s="3"/>
    </row>
    <row r="10" spans="1:10" ht="13.05" customHeight="1">
      <c r="A10" s="15" t="s">
        <v>2030</v>
      </c>
      <c r="B10" s="16" t="s">
        <v>2031</v>
      </c>
      <c r="C10" s="13" t="s">
        <v>2032</v>
      </c>
      <c r="D10" s="13" t="s">
        <v>113</v>
      </c>
      <c r="E10" s="17">
        <v>1000</v>
      </c>
      <c r="F10" s="18">
        <v>9998.07</v>
      </c>
      <c r="G10" s="19">
        <v>9.9000000000000008E-3</v>
      </c>
      <c r="H10" s="20">
        <v>6.3089000000000006E-2</v>
      </c>
      <c r="I10" s="21"/>
      <c r="J10" s="3"/>
    </row>
    <row r="11" spans="1:10" ht="13.05" customHeight="1">
      <c r="A11" s="15" t="s">
        <v>2033</v>
      </c>
      <c r="B11" s="16" t="s">
        <v>2034</v>
      </c>
      <c r="C11" s="13" t="s">
        <v>2035</v>
      </c>
      <c r="D11" s="13" t="s">
        <v>113</v>
      </c>
      <c r="E11" s="17">
        <v>750</v>
      </c>
      <c r="F11" s="18">
        <v>7500.61</v>
      </c>
      <c r="G11" s="19">
        <v>7.4000000000000003E-3</v>
      </c>
      <c r="H11" s="20">
        <v>5.9451999999999998E-2</v>
      </c>
      <c r="I11" s="21"/>
      <c r="J11" s="3"/>
    </row>
    <row r="12" spans="1:10" ht="13.05" customHeight="1">
      <c r="A12" s="15" t="s">
        <v>2036</v>
      </c>
      <c r="B12" s="16" t="s">
        <v>2037</v>
      </c>
      <c r="C12" s="13" t="s">
        <v>2038</v>
      </c>
      <c r="D12" s="13" t="s">
        <v>113</v>
      </c>
      <c r="E12" s="17">
        <v>250</v>
      </c>
      <c r="F12" s="18">
        <v>2500.84</v>
      </c>
      <c r="G12" s="19">
        <v>2.5000000000000001E-3</v>
      </c>
      <c r="H12" s="20">
        <v>6.1199999999999997E-2</v>
      </c>
      <c r="I12" s="21"/>
      <c r="J12" s="3"/>
    </row>
    <row r="13" spans="1:10" ht="13.05" customHeight="1">
      <c r="A13" s="15" t="s">
        <v>2039</v>
      </c>
      <c r="B13" s="16" t="s">
        <v>2040</v>
      </c>
      <c r="C13" s="13" t="s">
        <v>2041</v>
      </c>
      <c r="D13" s="13" t="s">
        <v>147</v>
      </c>
      <c r="E13" s="17">
        <v>250</v>
      </c>
      <c r="F13" s="18">
        <v>2500.08</v>
      </c>
      <c r="G13" s="19">
        <v>2.5000000000000001E-3</v>
      </c>
      <c r="H13" s="20">
        <v>5.9180000000000003E-2</v>
      </c>
      <c r="I13" s="21"/>
      <c r="J13" s="3"/>
    </row>
    <row r="14" spans="1:10" ht="13.05" customHeight="1">
      <c r="A14" s="3"/>
      <c r="B14" s="22" t="s">
        <v>165</v>
      </c>
      <c r="C14" s="2"/>
      <c r="D14" s="2"/>
      <c r="E14" s="2"/>
      <c r="F14" s="23">
        <v>62548</v>
      </c>
      <c r="G14" s="24">
        <v>6.1899999999999997E-2</v>
      </c>
      <c r="H14" s="25"/>
      <c r="I14" s="25"/>
      <c r="J14" s="3"/>
    </row>
    <row r="15" spans="1:10" ht="13.05" customHeight="1">
      <c r="A15" s="3"/>
      <c r="B15" s="22" t="s">
        <v>166</v>
      </c>
      <c r="C15" s="2"/>
      <c r="D15" s="2"/>
      <c r="E15" s="2"/>
      <c r="F15" s="25" t="s">
        <v>167</v>
      </c>
      <c r="G15" s="25" t="s">
        <v>167</v>
      </c>
      <c r="H15" s="25"/>
      <c r="I15" s="25"/>
      <c r="J15" s="3"/>
    </row>
    <row r="16" spans="1:10" ht="13.05" customHeight="1">
      <c r="A16" s="3"/>
      <c r="B16" s="22" t="s">
        <v>165</v>
      </c>
      <c r="C16" s="2"/>
      <c r="D16" s="2"/>
      <c r="E16" s="2"/>
      <c r="F16" s="25" t="s">
        <v>167</v>
      </c>
      <c r="G16" s="25" t="s">
        <v>167</v>
      </c>
      <c r="H16" s="25"/>
      <c r="I16" s="25"/>
      <c r="J16" s="3"/>
    </row>
    <row r="17" spans="1:10" ht="13.05" customHeight="1">
      <c r="A17" s="3"/>
      <c r="B17" s="22" t="s">
        <v>176</v>
      </c>
      <c r="C17" s="26"/>
      <c r="D17" s="2"/>
      <c r="E17" s="26"/>
      <c r="F17" s="23">
        <v>62548</v>
      </c>
      <c r="G17" s="24">
        <v>6.1899999999999997E-2</v>
      </c>
      <c r="H17" s="25"/>
      <c r="I17" s="25"/>
      <c r="J17" s="3"/>
    </row>
    <row r="18" spans="1:10" ht="13.05" customHeight="1">
      <c r="A18" s="3"/>
      <c r="B18" s="12" t="s">
        <v>177</v>
      </c>
      <c r="C18" s="13"/>
      <c r="D18" s="13"/>
      <c r="E18" s="13"/>
      <c r="F18" s="13"/>
      <c r="G18" s="13"/>
      <c r="H18" s="14"/>
      <c r="I18" s="14"/>
      <c r="J18" s="3"/>
    </row>
    <row r="19" spans="1:10" ht="13.05" customHeight="1">
      <c r="A19" s="3"/>
      <c r="B19" s="12" t="s">
        <v>178</v>
      </c>
      <c r="C19" s="13"/>
      <c r="D19" s="13"/>
      <c r="E19" s="13"/>
      <c r="F19" s="3"/>
      <c r="G19" s="14"/>
      <c r="H19" s="14"/>
      <c r="I19" s="14"/>
      <c r="J19" s="3"/>
    </row>
    <row r="20" spans="1:10" ht="13.05" customHeight="1">
      <c r="A20" s="15" t="s">
        <v>2042</v>
      </c>
      <c r="B20" s="16" t="s">
        <v>2043</v>
      </c>
      <c r="C20" s="13" t="s">
        <v>2044</v>
      </c>
      <c r="D20" s="13" t="s">
        <v>182</v>
      </c>
      <c r="E20" s="17">
        <v>6000</v>
      </c>
      <c r="F20" s="18">
        <v>29730.93</v>
      </c>
      <c r="G20" s="19">
        <v>2.9399999999999999E-2</v>
      </c>
      <c r="H20" s="20">
        <v>5.7952999999999998E-2</v>
      </c>
      <c r="I20" s="21"/>
      <c r="J20" s="3"/>
    </row>
    <row r="21" spans="1:10" ht="13.05" customHeight="1">
      <c r="A21" s="15" t="s">
        <v>2045</v>
      </c>
      <c r="B21" s="16" t="s">
        <v>2046</v>
      </c>
      <c r="C21" s="13" t="s">
        <v>2047</v>
      </c>
      <c r="D21" s="13" t="s">
        <v>182</v>
      </c>
      <c r="E21" s="17">
        <v>4500</v>
      </c>
      <c r="F21" s="18">
        <v>22471.7</v>
      </c>
      <c r="G21" s="19">
        <v>2.2200000000000001E-2</v>
      </c>
      <c r="H21" s="20">
        <v>5.7491E-2</v>
      </c>
      <c r="I21" s="21"/>
      <c r="J21" s="3"/>
    </row>
    <row r="22" spans="1:10" ht="13.05" customHeight="1">
      <c r="A22" s="15" t="s">
        <v>2048</v>
      </c>
      <c r="B22" s="16" t="s">
        <v>2049</v>
      </c>
      <c r="C22" s="13" t="s">
        <v>2050</v>
      </c>
      <c r="D22" s="13" t="s">
        <v>198</v>
      </c>
      <c r="E22" s="17">
        <v>4000</v>
      </c>
      <c r="F22" s="18">
        <v>19956</v>
      </c>
      <c r="G22" s="19">
        <v>1.9699999999999999E-2</v>
      </c>
      <c r="H22" s="20">
        <v>5.7496999999999999E-2</v>
      </c>
      <c r="I22" s="21"/>
      <c r="J22" s="3"/>
    </row>
    <row r="23" spans="1:10" ht="13.05" customHeight="1">
      <c r="A23" s="15" t="s">
        <v>2051</v>
      </c>
      <c r="B23" s="16" t="s">
        <v>2052</v>
      </c>
      <c r="C23" s="13" t="s">
        <v>2053</v>
      </c>
      <c r="D23" s="13" t="s">
        <v>2054</v>
      </c>
      <c r="E23" s="17">
        <v>4000</v>
      </c>
      <c r="F23" s="18">
        <v>19946.82</v>
      </c>
      <c r="G23" s="19">
        <v>1.9699999999999999E-2</v>
      </c>
      <c r="H23" s="20">
        <v>5.7252999999999998E-2</v>
      </c>
      <c r="I23" s="21"/>
      <c r="J23" s="3"/>
    </row>
    <row r="24" spans="1:10" ht="13.05" customHeight="1">
      <c r="A24" s="15" t="s">
        <v>2055</v>
      </c>
      <c r="B24" s="16" t="s">
        <v>2056</v>
      </c>
      <c r="C24" s="13" t="s">
        <v>2057</v>
      </c>
      <c r="D24" s="13" t="s">
        <v>2054</v>
      </c>
      <c r="E24" s="17">
        <v>3100</v>
      </c>
      <c r="F24" s="18">
        <v>15431.92</v>
      </c>
      <c r="G24" s="19">
        <v>1.5299999999999999E-2</v>
      </c>
      <c r="H24" s="20">
        <v>5.7500999999999997E-2</v>
      </c>
      <c r="I24" s="21"/>
      <c r="J24" s="3"/>
    </row>
    <row r="25" spans="1:10" ht="13.05" customHeight="1">
      <c r="A25" s="15" t="s">
        <v>2058</v>
      </c>
      <c r="B25" s="16" t="s">
        <v>2059</v>
      </c>
      <c r="C25" s="13" t="s">
        <v>2060</v>
      </c>
      <c r="D25" s="13" t="s">
        <v>182</v>
      </c>
      <c r="E25" s="17">
        <v>3000</v>
      </c>
      <c r="F25" s="18">
        <v>14995.41</v>
      </c>
      <c r="G25" s="19">
        <v>1.4800000000000001E-2</v>
      </c>
      <c r="H25" s="20">
        <v>5.5814999999999997E-2</v>
      </c>
      <c r="I25" s="21"/>
      <c r="J25" s="3"/>
    </row>
    <row r="26" spans="1:10" ht="13.05" customHeight="1">
      <c r="A26" s="15" t="s">
        <v>2061</v>
      </c>
      <c r="B26" s="16" t="s">
        <v>2062</v>
      </c>
      <c r="C26" s="13" t="s">
        <v>2063</v>
      </c>
      <c r="D26" s="13" t="s">
        <v>2054</v>
      </c>
      <c r="E26" s="17">
        <v>3000</v>
      </c>
      <c r="F26" s="18">
        <v>14859.5</v>
      </c>
      <c r="G26" s="19">
        <v>1.47E-2</v>
      </c>
      <c r="H26" s="20">
        <v>6.0552000000000002E-2</v>
      </c>
      <c r="I26" s="21"/>
      <c r="J26" s="3"/>
    </row>
    <row r="27" spans="1:10" ht="13.05" customHeight="1">
      <c r="A27" s="15" t="s">
        <v>2064</v>
      </c>
      <c r="B27" s="16" t="s">
        <v>2065</v>
      </c>
      <c r="C27" s="13" t="s">
        <v>2066</v>
      </c>
      <c r="D27" s="13" t="s">
        <v>182</v>
      </c>
      <c r="E27" s="17">
        <v>2500</v>
      </c>
      <c r="F27" s="18">
        <v>12486.23</v>
      </c>
      <c r="G27" s="19">
        <v>1.24E-2</v>
      </c>
      <c r="H27" s="20">
        <v>5.7505000000000001E-2</v>
      </c>
      <c r="I27" s="21"/>
      <c r="J27" s="3"/>
    </row>
    <row r="28" spans="1:10" ht="13.05" customHeight="1">
      <c r="A28" s="15" t="s">
        <v>2067</v>
      </c>
      <c r="B28" s="16" t="s">
        <v>2068</v>
      </c>
      <c r="C28" s="13" t="s">
        <v>2069</v>
      </c>
      <c r="D28" s="13" t="s">
        <v>182</v>
      </c>
      <c r="E28" s="17">
        <v>2500</v>
      </c>
      <c r="F28" s="18">
        <v>12358.36</v>
      </c>
      <c r="G28" s="19">
        <v>1.2200000000000001E-2</v>
      </c>
      <c r="H28" s="20">
        <v>5.8099999999999999E-2</v>
      </c>
      <c r="I28" s="21"/>
      <c r="J28" s="3"/>
    </row>
    <row r="29" spans="1:10" ht="13.05" customHeight="1">
      <c r="A29" s="15" t="s">
        <v>2070</v>
      </c>
      <c r="B29" s="16" t="s">
        <v>2071</v>
      </c>
      <c r="C29" s="13" t="s">
        <v>2072</v>
      </c>
      <c r="D29" s="13" t="s">
        <v>182</v>
      </c>
      <c r="E29" s="17">
        <v>2000</v>
      </c>
      <c r="F29" s="18">
        <v>9978</v>
      </c>
      <c r="G29" s="19">
        <v>9.9000000000000008E-3</v>
      </c>
      <c r="H29" s="20">
        <v>5.7484E-2</v>
      </c>
      <c r="I29" s="21"/>
      <c r="J29" s="3"/>
    </row>
    <row r="30" spans="1:10" ht="13.05" customHeight="1">
      <c r="A30" s="15" t="s">
        <v>2073</v>
      </c>
      <c r="B30" s="16" t="s">
        <v>2074</v>
      </c>
      <c r="C30" s="13" t="s">
        <v>2075</v>
      </c>
      <c r="D30" s="13" t="s">
        <v>182</v>
      </c>
      <c r="E30" s="17">
        <v>2000</v>
      </c>
      <c r="F30" s="18">
        <v>9912.08</v>
      </c>
      <c r="G30" s="19">
        <v>9.7999999999999997E-3</v>
      </c>
      <c r="H30" s="20">
        <v>5.7813000000000003E-2</v>
      </c>
      <c r="I30" s="21"/>
      <c r="J30" s="3"/>
    </row>
    <row r="31" spans="1:10" ht="13.05" customHeight="1">
      <c r="A31" s="15" t="s">
        <v>2076</v>
      </c>
      <c r="B31" s="16" t="s">
        <v>2077</v>
      </c>
      <c r="C31" s="13" t="s">
        <v>2078</v>
      </c>
      <c r="D31" s="13" t="s">
        <v>2054</v>
      </c>
      <c r="E31" s="17">
        <v>1000</v>
      </c>
      <c r="F31" s="18">
        <v>4989.05</v>
      </c>
      <c r="G31" s="19">
        <v>4.8999999999999998E-3</v>
      </c>
      <c r="H31" s="20">
        <v>5.7260999999999999E-2</v>
      </c>
      <c r="I31" s="21"/>
      <c r="J31" s="3"/>
    </row>
    <row r="32" spans="1:10" ht="13.05" customHeight="1">
      <c r="A32" s="15" t="s">
        <v>2079</v>
      </c>
      <c r="B32" s="16" t="s">
        <v>2080</v>
      </c>
      <c r="C32" s="13" t="s">
        <v>2081</v>
      </c>
      <c r="D32" s="13" t="s">
        <v>182</v>
      </c>
      <c r="E32" s="17">
        <v>500</v>
      </c>
      <c r="F32" s="18">
        <v>2499.61</v>
      </c>
      <c r="G32" s="19">
        <v>2.5000000000000001E-3</v>
      </c>
      <c r="H32" s="20">
        <v>5.7523999999999999E-2</v>
      </c>
      <c r="I32" s="21"/>
      <c r="J32" s="3"/>
    </row>
    <row r="33" spans="1:10" ht="13.05" customHeight="1">
      <c r="A33" s="3"/>
      <c r="B33" s="22" t="s">
        <v>165</v>
      </c>
      <c r="C33" s="2"/>
      <c r="D33" s="2"/>
      <c r="E33" s="2"/>
      <c r="F33" s="23">
        <v>189615.61</v>
      </c>
      <c r="G33" s="24">
        <v>0.1875</v>
      </c>
      <c r="H33" s="25"/>
      <c r="I33" s="25"/>
      <c r="J33" s="3"/>
    </row>
    <row r="34" spans="1:10" ht="13.05" customHeight="1">
      <c r="A34" s="3"/>
      <c r="B34" s="12" t="s">
        <v>2082</v>
      </c>
      <c r="C34" s="13"/>
      <c r="D34" s="13"/>
      <c r="E34" s="13"/>
      <c r="F34" s="3"/>
      <c r="G34" s="14"/>
      <c r="H34" s="14"/>
      <c r="I34" s="14"/>
      <c r="J34" s="3"/>
    </row>
    <row r="35" spans="1:10" ht="13.05" customHeight="1">
      <c r="A35" s="15" t="s">
        <v>2083</v>
      </c>
      <c r="B35" s="16" t="s">
        <v>2084</v>
      </c>
      <c r="C35" s="13" t="s">
        <v>2085</v>
      </c>
      <c r="D35" s="13" t="s">
        <v>2054</v>
      </c>
      <c r="E35" s="17">
        <v>10000</v>
      </c>
      <c r="F35" s="18">
        <v>49576.7</v>
      </c>
      <c r="G35" s="19">
        <v>4.9000000000000002E-2</v>
      </c>
      <c r="H35" s="20">
        <v>5.8805000000000003E-2</v>
      </c>
      <c r="I35" s="21"/>
      <c r="J35" s="3"/>
    </row>
    <row r="36" spans="1:10" ht="13.05" customHeight="1">
      <c r="A36" s="15" t="s">
        <v>2086</v>
      </c>
      <c r="B36" s="16" t="s">
        <v>2087</v>
      </c>
      <c r="C36" s="13" t="s">
        <v>2088</v>
      </c>
      <c r="D36" s="13" t="s">
        <v>182</v>
      </c>
      <c r="E36" s="17">
        <v>6000</v>
      </c>
      <c r="F36" s="18">
        <v>29947.65</v>
      </c>
      <c r="G36" s="19">
        <v>2.9600000000000001E-2</v>
      </c>
      <c r="H36" s="20">
        <v>5.8020000000000002E-2</v>
      </c>
      <c r="I36" s="21"/>
      <c r="J36" s="3"/>
    </row>
    <row r="37" spans="1:10" ht="13.05" customHeight="1">
      <c r="A37" s="15" t="s">
        <v>2089</v>
      </c>
      <c r="B37" s="16" t="s">
        <v>2090</v>
      </c>
      <c r="C37" s="13" t="s">
        <v>2091</v>
      </c>
      <c r="D37" s="13" t="s">
        <v>182</v>
      </c>
      <c r="E37" s="17">
        <v>6000</v>
      </c>
      <c r="F37" s="18">
        <v>29650.44</v>
      </c>
      <c r="G37" s="19">
        <v>2.93E-2</v>
      </c>
      <c r="H37" s="20">
        <v>5.8949000000000001E-2</v>
      </c>
      <c r="I37" s="21"/>
      <c r="J37" s="3"/>
    </row>
    <row r="38" spans="1:10" ht="13.05" customHeight="1">
      <c r="A38" s="15" t="s">
        <v>2092</v>
      </c>
      <c r="B38" s="16" t="s">
        <v>2093</v>
      </c>
      <c r="C38" s="13" t="s">
        <v>2094</v>
      </c>
      <c r="D38" s="13" t="s">
        <v>182</v>
      </c>
      <c r="E38" s="17">
        <v>5500</v>
      </c>
      <c r="F38" s="18">
        <v>27491.34</v>
      </c>
      <c r="G38" s="19">
        <v>2.7199999999999998E-2</v>
      </c>
      <c r="H38" s="20">
        <v>5.7495999999999998E-2</v>
      </c>
      <c r="I38" s="21"/>
      <c r="J38" s="3"/>
    </row>
    <row r="39" spans="1:10" ht="13.05" customHeight="1">
      <c r="A39" s="15" t="s">
        <v>2095</v>
      </c>
      <c r="B39" s="16" t="s">
        <v>2096</v>
      </c>
      <c r="C39" s="13" t="s">
        <v>2097</v>
      </c>
      <c r="D39" s="13" t="s">
        <v>182</v>
      </c>
      <c r="E39" s="17">
        <v>5000</v>
      </c>
      <c r="F39" s="18">
        <v>24944.65</v>
      </c>
      <c r="G39" s="19">
        <v>2.47E-2</v>
      </c>
      <c r="H39" s="20">
        <v>5.7849999999999999E-2</v>
      </c>
      <c r="I39" s="21"/>
      <c r="J39" s="3"/>
    </row>
    <row r="40" spans="1:10" ht="13.05" customHeight="1">
      <c r="A40" s="15" t="s">
        <v>2098</v>
      </c>
      <c r="B40" s="16" t="s">
        <v>2099</v>
      </c>
      <c r="C40" s="13" t="s">
        <v>2100</v>
      </c>
      <c r="D40" s="13" t="s">
        <v>182</v>
      </c>
      <c r="E40" s="17">
        <v>5000</v>
      </c>
      <c r="F40" s="18">
        <v>24928.7</v>
      </c>
      <c r="G40" s="19">
        <v>2.47E-2</v>
      </c>
      <c r="H40" s="20">
        <v>5.8000999999999997E-2</v>
      </c>
      <c r="I40" s="21"/>
      <c r="J40" s="3"/>
    </row>
    <row r="41" spans="1:10" ht="13.05" customHeight="1">
      <c r="A41" s="15" t="s">
        <v>2101</v>
      </c>
      <c r="B41" s="16" t="s">
        <v>2102</v>
      </c>
      <c r="C41" s="13" t="s">
        <v>2103</v>
      </c>
      <c r="D41" s="13" t="s">
        <v>198</v>
      </c>
      <c r="E41" s="17">
        <v>5000</v>
      </c>
      <c r="F41" s="18">
        <v>24793.38</v>
      </c>
      <c r="G41" s="19">
        <v>2.4500000000000001E-2</v>
      </c>
      <c r="H41" s="20">
        <v>5.8500000000000003E-2</v>
      </c>
      <c r="I41" s="21"/>
      <c r="J41" s="3"/>
    </row>
    <row r="42" spans="1:10" ht="13.05" customHeight="1">
      <c r="A42" s="15" t="s">
        <v>2104</v>
      </c>
      <c r="B42" s="16" t="s">
        <v>2105</v>
      </c>
      <c r="C42" s="13" t="s">
        <v>2106</v>
      </c>
      <c r="D42" s="13" t="s">
        <v>182</v>
      </c>
      <c r="E42" s="17">
        <v>5000</v>
      </c>
      <c r="F42" s="18">
        <v>24735.08</v>
      </c>
      <c r="G42" s="19">
        <v>2.4500000000000001E-2</v>
      </c>
      <c r="H42" s="20">
        <v>5.8347999999999997E-2</v>
      </c>
      <c r="I42" s="21"/>
      <c r="J42" s="3"/>
    </row>
    <row r="43" spans="1:10" ht="13.05" customHeight="1">
      <c r="A43" s="15" t="s">
        <v>2107</v>
      </c>
      <c r="B43" s="16" t="s">
        <v>2108</v>
      </c>
      <c r="C43" s="13" t="s">
        <v>2109</v>
      </c>
      <c r="D43" s="13" t="s">
        <v>182</v>
      </c>
      <c r="E43" s="17">
        <v>4000</v>
      </c>
      <c r="F43" s="18">
        <v>19949.62</v>
      </c>
      <c r="G43" s="19">
        <v>1.9699999999999999E-2</v>
      </c>
      <c r="H43" s="20">
        <v>5.7600999999999999E-2</v>
      </c>
      <c r="I43" s="21"/>
      <c r="J43" s="3"/>
    </row>
    <row r="44" spans="1:10" ht="13.05" customHeight="1">
      <c r="A44" s="15" t="s">
        <v>2110</v>
      </c>
      <c r="B44" s="16" t="s">
        <v>2111</v>
      </c>
      <c r="C44" s="13" t="s">
        <v>2112</v>
      </c>
      <c r="D44" s="13" t="s">
        <v>182</v>
      </c>
      <c r="E44" s="17">
        <v>4000</v>
      </c>
      <c r="F44" s="18">
        <v>19933.02</v>
      </c>
      <c r="G44" s="19">
        <v>1.9699999999999999E-2</v>
      </c>
      <c r="H44" s="20">
        <v>5.83995E-2</v>
      </c>
      <c r="I44" s="21"/>
      <c r="J44" s="3"/>
    </row>
    <row r="45" spans="1:10" ht="13.05" customHeight="1">
      <c r="A45" s="15" t="s">
        <v>2113</v>
      </c>
      <c r="B45" s="16" t="s">
        <v>2114</v>
      </c>
      <c r="C45" s="13" t="s">
        <v>2115</v>
      </c>
      <c r="D45" s="13" t="s">
        <v>182</v>
      </c>
      <c r="E45" s="17">
        <v>4000</v>
      </c>
      <c r="F45" s="18">
        <v>19930.5</v>
      </c>
      <c r="G45" s="19">
        <v>1.9699999999999999E-2</v>
      </c>
      <c r="H45" s="20">
        <v>5.7854000000000003E-2</v>
      </c>
      <c r="I45" s="21"/>
      <c r="J45" s="3"/>
    </row>
    <row r="46" spans="1:10" ht="13.05" customHeight="1">
      <c r="A46" s="15" t="s">
        <v>2116</v>
      </c>
      <c r="B46" s="16" t="s">
        <v>2117</v>
      </c>
      <c r="C46" s="13" t="s">
        <v>2118</v>
      </c>
      <c r="D46" s="13" t="s">
        <v>198</v>
      </c>
      <c r="E46" s="17">
        <v>4000</v>
      </c>
      <c r="F46" s="18">
        <v>19797.72</v>
      </c>
      <c r="G46" s="19">
        <v>1.9599999999999999E-2</v>
      </c>
      <c r="H46" s="20">
        <v>6.4299999999999996E-2</v>
      </c>
      <c r="I46" s="21"/>
      <c r="J46" s="3"/>
    </row>
    <row r="47" spans="1:10" ht="13.05" customHeight="1">
      <c r="A47" s="15" t="s">
        <v>2119</v>
      </c>
      <c r="B47" s="16" t="s">
        <v>2120</v>
      </c>
      <c r="C47" s="13" t="s">
        <v>2121</v>
      </c>
      <c r="D47" s="13" t="s">
        <v>182</v>
      </c>
      <c r="E47" s="17">
        <v>3000</v>
      </c>
      <c r="F47" s="18">
        <v>14992.89</v>
      </c>
      <c r="G47" s="19">
        <v>1.4800000000000001E-2</v>
      </c>
      <c r="H47" s="20">
        <v>5.7696999999999998E-2</v>
      </c>
      <c r="I47" s="21"/>
      <c r="J47" s="3"/>
    </row>
    <row r="48" spans="1:10" ht="13.05" customHeight="1">
      <c r="A48" s="15" t="s">
        <v>2122</v>
      </c>
      <c r="B48" s="16" t="s">
        <v>2123</v>
      </c>
      <c r="C48" s="13" t="s">
        <v>2124</v>
      </c>
      <c r="D48" s="13" t="s">
        <v>182</v>
      </c>
      <c r="E48" s="17">
        <v>3000</v>
      </c>
      <c r="F48" s="18">
        <v>14804.85</v>
      </c>
      <c r="G48" s="19">
        <v>1.46E-2</v>
      </c>
      <c r="H48" s="20">
        <v>5.9400000000000001E-2</v>
      </c>
      <c r="I48" s="21"/>
      <c r="J48" s="3"/>
    </row>
    <row r="49" spans="1:10" ht="13.05" customHeight="1">
      <c r="A49" s="15" t="s">
        <v>2125</v>
      </c>
      <c r="B49" s="16" t="s">
        <v>2126</v>
      </c>
      <c r="C49" s="13" t="s">
        <v>2127</v>
      </c>
      <c r="D49" s="13" t="s">
        <v>198</v>
      </c>
      <c r="E49" s="17">
        <v>2500</v>
      </c>
      <c r="F49" s="18">
        <v>12458.43</v>
      </c>
      <c r="G49" s="19">
        <v>1.23E-2</v>
      </c>
      <c r="H49" s="20">
        <v>5.8001999999999998E-2</v>
      </c>
      <c r="I49" s="21"/>
      <c r="J49" s="3"/>
    </row>
    <row r="50" spans="1:10" ht="13.05" customHeight="1">
      <c r="A50" s="15" t="s">
        <v>2128</v>
      </c>
      <c r="B50" s="16" t="s">
        <v>2129</v>
      </c>
      <c r="C50" s="13" t="s">
        <v>2130</v>
      </c>
      <c r="D50" s="13" t="s">
        <v>182</v>
      </c>
      <c r="E50" s="17">
        <v>2400</v>
      </c>
      <c r="F50" s="18">
        <v>11983.48</v>
      </c>
      <c r="G50" s="19">
        <v>1.1900000000000001E-2</v>
      </c>
      <c r="H50" s="20">
        <v>6.2935000000000005E-2</v>
      </c>
      <c r="I50" s="21"/>
      <c r="J50" s="3"/>
    </row>
    <row r="51" spans="1:10" ht="13.05" customHeight="1">
      <c r="A51" s="15" t="s">
        <v>2131</v>
      </c>
      <c r="B51" s="16" t="s">
        <v>2132</v>
      </c>
      <c r="C51" s="13" t="s">
        <v>2133</v>
      </c>
      <c r="D51" s="13" t="s">
        <v>198</v>
      </c>
      <c r="E51" s="17">
        <v>2000</v>
      </c>
      <c r="F51" s="18">
        <v>10000</v>
      </c>
      <c r="G51" s="19">
        <v>9.9000000000000008E-3</v>
      </c>
      <c r="H51" s="20">
        <v>5.8439999999999999E-2</v>
      </c>
      <c r="I51" s="21"/>
      <c r="J51" s="3"/>
    </row>
    <row r="52" spans="1:10" ht="13.05" customHeight="1">
      <c r="A52" s="15" t="s">
        <v>2134</v>
      </c>
      <c r="B52" s="16" t="s">
        <v>2135</v>
      </c>
      <c r="C52" s="13" t="s">
        <v>2136</v>
      </c>
      <c r="D52" s="13" t="s">
        <v>2054</v>
      </c>
      <c r="E52" s="17">
        <v>2000</v>
      </c>
      <c r="F52" s="18">
        <v>9998.41</v>
      </c>
      <c r="G52" s="19">
        <v>9.9000000000000008E-3</v>
      </c>
      <c r="H52" s="20">
        <v>5.8043999999999998E-2</v>
      </c>
      <c r="I52" s="21"/>
      <c r="J52" s="3"/>
    </row>
    <row r="53" spans="1:10" ht="13.05" customHeight="1">
      <c r="A53" s="15" t="s">
        <v>2137</v>
      </c>
      <c r="B53" s="16" t="s">
        <v>2138</v>
      </c>
      <c r="C53" s="13" t="s">
        <v>2139</v>
      </c>
      <c r="D53" s="13" t="s">
        <v>182</v>
      </c>
      <c r="E53" s="17">
        <v>2000</v>
      </c>
      <c r="F53" s="18">
        <v>9984.09</v>
      </c>
      <c r="G53" s="19">
        <v>9.9000000000000008E-3</v>
      </c>
      <c r="H53" s="20">
        <v>5.8164E-2</v>
      </c>
      <c r="I53" s="21"/>
      <c r="J53" s="3"/>
    </row>
    <row r="54" spans="1:10" ht="13.05" customHeight="1">
      <c r="A54" s="15" t="s">
        <v>2140</v>
      </c>
      <c r="B54" s="16" t="s">
        <v>2141</v>
      </c>
      <c r="C54" s="13" t="s">
        <v>2142</v>
      </c>
      <c r="D54" s="13" t="s">
        <v>182</v>
      </c>
      <c r="E54" s="17">
        <v>2000</v>
      </c>
      <c r="F54" s="18">
        <v>9981.82</v>
      </c>
      <c r="G54" s="19">
        <v>9.9000000000000008E-3</v>
      </c>
      <c r="H54" s="20">
        <v>6.6496E-2</v>
      </c>
      <c r="I54" s="21"/>
      <c r="J54" s="3"/>
    </row>
    <row r="55" spans="1:10" ht="13.05" customHeight="1">
      <c r="A55" s="15" t="s">
        <v>2143</v>
      </c>
      <c r="B55" s="16" t="s">
        <v>2144</v>
      </c>
      <c r="C55" s="13" t="s">
        <v>2145</v>
      </c>
      <c r="D55" s="13" t="s">
        <v>182</v>
      </c>
      <c r="E55" s="17">
        <v>2000</v>
      </c>
      <c r="F55" s="18">
        <v>9977.1</v>
      </c>
      <c r="G55" s="19">
        <v>9.9000000000000008E-3</v>
      </c>
      <c r="H55" s="20">
        <v>5.9853999999999997E-2</v>
      </c>
      <c r="I55" s="21"/>
      <c r="J55" s="3"/>
    </row>
    <row r="56" spans="1:10" ht="13.05" customHeight="1">
      <c r="A56" s="15" t="s">
        <v>2146</v>
      </c>
      <c r="B56" s="16" t="s">
        <v>2147</v>
      </c>
      <c r="C56" s="13" t="s">
        <v>2148</v>
      </c>
      <c r="D56" s="13" t="s">
        <v>198</v>
      </c>
      <c r="E56" s="17">
        <v>2000</v>
      </c>
      <c r="F56" s="18">
        <v>9976.43</v>
      </c>
      <c r="G56" s="19">
        <v>9.9000000000000008E-3</v>
      </c>
      <c r="H56" s="20">
        <v>5.7500999999999997E-2</v>
      </c>
      <c r="I56" s="21"/>
      <c r="J56" s="3"/>
    </row>
    <row r="57" spans="1:10" ht="13.05" customHeight="1">
      <c r="A57" s="15" t="s">
        <v>2149</v>
      </c>
      <c r="B57" s="16" t="s">
        <v>2150</v>
      </c>
      <c r="C57" s="13" t="s">
        <v>2151</v>
      </c>
      <c r="D57" s="13" t="s">
        <v>182</v>
      </c>
      <c r="E57" s="17">
        <v>2000</v>
      </c>
      <c r="F57" s="18">
        <v>9959.4</v>
      </c>
      <c r="G57" s="19">
        <v>9.9000000000000008E-3</v>
      </c>
      <c r="H57" s="20">
        <v>6.2002500000000002E-2</v>
      </c>
      <c r="I57" s="21"/>
      <c r="J57" s="3"/>
    </row>
    <row r="58" spans="1:10" ht="13.05" customHeight="1">
      <c r="A58" s="15" t="s">
        <v>2152</v>
      </c>
      <c r="B58" s="16" t="s">
        <v>2153</v>
      </c>
      <c r="C58" s="13" t="s">
        <v>2154</v>
      </c>
      <c r="D58" s="13" t="s">
        <v>182</v>
      </c>
      <c r="E58" s="17">
        <v>2000</v>
      </c>
      <c r="F58" s="18">
        <v>9901.0400000000009</v>
      </c>
      <c r="G58" s="19">
        <v>9.7999999999999997E-3</v>
      </c>
      <c r="H58" s="20">
        <v>6.4000000000000001E-2</v>
      </c>
      <c r="I58" s="21"/>
      <c r="J58" s="3"/>
    </row>
    <row r="59" spans="1:10" ht="13.05" customHeight="1">
      <c r="A59" s="15" t="s">
        <v>2155</v>
      </c>
      <c r="B59" s="16" t="s">
        <v>2156</v>
      </c>
      <c r="C59" s="13" t="s">
        <v>2157</v>
      </c>
      <c r="D59" s="13" t="s">
        <v>182</v>
      </c>
      <c r="E59" s="17">
        <v>2000</v>
      </c>
      <c r="F59" s="18">
        <v>9878.75</v>
      </c>
      <c r="G59" s="19">
        <v>9.7999999999999997E-3</v>
      </c>
      <c r="H59" s="20">
        <v>6.9999000000000006E-2</v>
      </c>
      <c r="I59" s="21"/>
      <c r="J59" s="3"/>
    </row>
    <row r="60" spans="1:10" ht="13.05" customHeight="1">
      <c r="A60" s="15" t="s">
        <v>2158</v>
      </c>
      <c r="B60" s="16" t="s">
        <v>2159</v>
      </c>
      <c r="C60" s="13" t="s">
        <v>2160</v>
      </c>
      <c r="D60" s="13" t="s">
        <v>182</v>
      </c>
      <c r="E60" s="17">
        <v>2000</v>
      </c>
      <c r="F60" s="18">
        <v>9878.51</v>
      </c>
      <c r="G60" s="19">
        <v>9.7999999999999997E-3</v>
      </c>
      <c r="H60" s="20">
        <v>5.8298000000000003E-2</v>
      </c>
      <c r="I60" s="21"/>
      <c r="J60" s="3"/>
    </row>
    <row r="61" spans="1:10" ht="13.05" customHeight="1">
      <c r="A61" s="15" t="s">
        <v>2161</v>
      </c>
      <c r="B61" s="16" t="s">
        <v>2162</v>
      </c>
      <c r="C61" s="13" t="s">
        <v>2163</v>
      </c>
      <c r="D61" s="13" t="s">
        <v>182</v>
      </c>
      <c r="E61" s="17">
        <v>2000</v>
      </c>
      <c r="F61" s="18">
        <v>9873.0300000000007</v>
      </c>
      <c r="G61" s="19">
        <v>9.7999999999999997E-3</v>
      </c>
      <c r="H61" s="20">
        <v>6.4299999999999996E-2</v>
      </c>
      <c r="I61" s="21"/>
      <c r="J61" s="3"/>
    </row>
    <row r="62" spans="1:10" ht="13.05" customHeight="1">
      <c r="A62" s="15" t="s">
        <v>2164</v>
      </c>
      <c r="B62" s="16" t="s">
        <v>2165</v>
      </c>
      <c r="C62" s="13" t="s">
        <v>2166</v>
      </c>
      <c r="D62" s="13" t="s">
        <v>182</v>
      </c>
      <c r="E62" s="17">
        <v>2000</v>
      </c>
      <c r="F62" s="18">
        <v>9869.74</v>
      </c>
      <c r="G62" s="19">
        <v>9.7999999999999997E-3</v>
      </c>
      <c r="H62" s="20">
        <v>6.5100000000000005E-2</v>
      </c>
      <c r="I62" s="21"/>
      <c r="J62" s="3"/>
    </row>
    <row r="63" spans="1:10" ht="13.05" customHeight="1">
      <c r="A63" s="15" t="s">
        <v>2167</v>
      </c>
      <c r="B63" s="16" t="s">
        <v>2168</v>
      </c>
      <c r="C63" s="13" t="s">
        <v>2169</v>
      </c>
      <c r="D63" s="13" t="s">
        <v>182</v>
      </c>
      <c r="E63" s="17">
        <v>2000</v>
      </c>
      <c r="F63" s="18">
        <v>9868.65</v>
      </c>
      <c r="G63" s="19">
        <v>9.7999999999999997E-3</v>
      </c>
      <c r="H63" s="20">
        <v>6.5652000000000002E-2</v>
      </c>
      <c r="I63" s="21"/>
      <c r="J63" s="3"/>
    </row>
    <row r="64" spans="1:10" ht="13.05" customHeight="1">
      <c r="A64" s="15" t="s">
        <v>2170</v>
      </c>
      <c r="B64" s="16" t="s">
        <v>2171</v>
      </c>
      <c r="C64" s="13" t="s">
        <v>2172</v>
      </c>
      <c r="D64" s="13" t="s">
        <v>182</v>
      </c>
      <c r="E64" s="17">
        <v>2000</v>
      </c>
      <c r="F64" s="18">
        <v>9862.7999999999993</v>
      </c>
      <c r="G64" s="19">
        <v>9.7999999999999997E-3</v>
      </c>
      <c r="H64" s="20">
        <v>6.5098000000000003E-2</v>
      </c>
      <c r="I64" s="21"/>
      <c r="J64" s="3"/>
    </row>
    <row r="65" spans="1:10" ht="13.05" customHeight="1">
      <c r="A65" s="15" t="s">
        <v>2173</v>
      </c>
      <c r="B65" s="16" t="s">
        <v>2174</v>
      </c>
      <c r="C65" s="13" t="s">
        <v>2175</v>
      </c>
      <c r="D65" s="13" t="s">
        <v>182</v>
      </c>
      <c r="E65" s="17">
        <v>2000</v>
      </c>
      <c r="F65" s="18">
        <v>9857.59</v>
      </c>
      <c r="G65" s="19">
        <v>9.7999999999999997E-3</v>
      </c>
      <c r="H65" s="20">
        <v>6.5099000000000004E-2</v>
      </c>
      <c r="I65" s="21"/>
      <c r="J65" s="3"/>
    </row>
    <row r="66" spans="1:10" ht="13.05" customHeight="1">
      <c r="A66" s="15" t="s">
        <v>2176</v>
      </c>
      <c r="B66" s="16" t="s">
        <v>2177</v>
      </c>
      <c r="C66" s="13" t="s">
        <v>2178</v>
      </c>
      <c r="D66" s="13" t="s">
        <v>182</v>
      </c>
      <c r="E66" s="17">
        <v>2000</v>
      </c>
      <c r="F66" s="18">
        <v>9854.48</v>
      </c>
      <c r="G66" s="19">
        <v>9.7000000000000003E-3</v>
      </c>
      <c r="H66" s="20">
        <v>7.0000999999999994E-2</v>
      </c>
      <c r="I66" s="21"/>
      <c r="J66" s="3"/>
    </row>
    <row r="67" spans="1:10" ht="13.05" customHeight="1">
      <c r="A67" s="15" t="s">
        <v>2179</v>
      </c>
      <c r="B67" s="16" t="s">
        <v>2180</v>
      </c>
      <c r="C67" s="13" t="s">
        <v>2181</v>
      </c>
      <c r="D67" s="13" t="s">
        <v>182</v>
      </c>
      <c r="E67" s="17">
        <v>2000</v>
      </c>
      <c r="F67" s="18">
        <v>9843.24</v>
      </c>
      <c r="G67" s="19">
        <v>9.7000000000000003E-3</v>
      </c>
      <c r="H67" s="20">
        <v>6.9200999999999999E-2</v>
      </c>
      <c r="I67" s="21"/>
      <c r="J67" s="3"/>
    </row>
    <row r="68" spans="1:10" ht="13.05" customHeight="1">
      <c r="A68" s="15" t="s">
        <v>2182</v>
      </c>
      <c r="B68" s="16" t="s">
        <v>2183</v>
      </c>
      <c r="C68" s="13" t="s">
        <v>2184</v>
      </c>
      <c r="D68" s="13" t="s">
        <v>198</v>
      </c>
      <c r="E68" s="17">
        <v>2000</v>
      </c>
      <c r="F68" s="18">
        <v>9839.49</v>
      </c>
      <c r="G68" s="19">
        <v>9.7000000000000003E-3</v>
      </c>
      <c r="H68" s="20">
        <v>7.0049E-2</v>
      </c>
      <c r="I68" s="21"/>
      <c r="J68" s="3"/>
    </row>
    <row r="69" spans="1:10" ht="13.05" customHeight="1">
      <c r="A69" s="15" t="s">
        <v>2185</v>
      </c>
      <c r="B69" s="16" t="s">
        <v>2186</v>
      </c>
      <c r="C69" s="13" t="s">
        <v>2187</v>
      </c>
      <c r="D69" s="13" t="s">
        <v>182</v>
      </c>
      <c r="E69" s="17">
        <v>1000</v>
      </c>
      <c r="F69" s="18">
        <v>4994.09</v>
      </c>
      <c r="G69" s="19">
        <v>4.8999999999999998E-3</v>
      </c>
      <c r="H69" s="20">
        <v>6.1783999999999999E-2</v>
      </c>
      <c r="I69" s="21"/>
      <c r="J69" s="3"/>
    </row>
    <row r="70" spans="1:10" ht="13.05" customHeight="1">
      <c r="A70" s="15" t="s">
        <v>2188</v>
      </c>
      <c r="B70" s="16" t="s">
        <v>2189</v>
      </c>
      <c r="C70" s="13" t="s">
        <v>2190</v>
      </c>
      <c r="D70" s="13" t="s">
        <v>182</v>
      </c>
      <c r="E70" s="17">
        <v>1000</v>
      </c>
      <c r="F70" s="18">
        <v>4988.8999999999996</v>
      </c>
      <c r="G70" s="19">
        <v>4.8999999999999998E-3</v>
      </c>
      <c r="H70" s="20">
        <v>5.8007000000000003E-2</v>
      </c>
      <c r="I70" s="21"/>
      <c r="J70" s="3"/>
    </row>
    <row r="71" spans="1:10" ht="13.05" customHeight="1">
      <c r="A71" s="15" t="s">
        <v>2191</v>
      </c>
      <c r="B71" s="16" t="s">
        <v>2192</v>
      </c>
      <c r="C71" s="13" t="s">
        <v>2193</v>
      </c>
      <c r="D71" s="13" t="s">
        <v>198</v>
      </c>
      <c r="E71" s="17">
        <v>1000</v>
      </c>
      <c r="F71" s="18">
        <v>4984.3900000000003</v>
      </c>
      <c r="G71" s="19">
        <v>4.8999999999999998E-3</v>
      </c>
      <c r="H71" s="20">
        <v>6.3505000000000006E-2</v>
      </c>
      <c r="I71" s="21"/>
      <c r="J71" s="3"/>
    </row>
    <row r="72" spans="1:10" ht="13.05" customHeight="1">
      <c r="A72" s="15" t="s">
        <v>2194</v>
      </c>
      <c r="B72" s="16" t="s">
        <v>2195</v>
      </c>
      <c r="C72" s="13" t="s">
        <v>2196</v>
      </c>
      <c r="D72" s="13" t="s">
        <v>182</v>
      </c>
      <c r="E72" s="17">
        <v>1000</v>
      </c>
      <c r="F72" s="18">
        <v>4935.4399999999996</v>
      </c>
      <c r="G72" s="19">
        <v>4.8999999999999998E-3</v>
      </c>
      <c r="H72" s="20">
        <v>5.8949000000000001E-2</v>
      </c>
      <c r="I72" s="21"/>
      <c r="J72" s="3"/>
    </row>
    <row r="73" spans="1:10" ht="13.05" customHeight="1">
      <c r="A73" s="15" t="s">
        <v>2197</v>
      </c>
      <c r="B73" s="16" t="s">
        <v>2198</v>
      </c>
      <c r="C73" s="13" t="s">
        <v>2199</v>
      </c>
      <c r="D73" s="13" t="s">
        <v>182</v>
      </c>
      <c r="E73" s="17">
        <v>500</v>
      </c>
      <c r="F73" s="18">
        <v>2492.85</v>
      </c>
      <c r="G73" s="19">
        <v>2.5000000000000001E-3</v>
      </c>
      <c r="H73" s="20">
        <v>5.8151000000000001E-2</v>
      </c>
      <c r="I73" s="21"/>
      <c r="J73" s="3"/>
    </row>
    <row r="74" spans="1:10" ht="13.05" customHeight="1">
      <c r="A74" s="3"/>
      <c r="B74" s="22" t="s">
        <v>165</v>
      </c>
      <c r="C74" s="2"/>
      <c r="D74" s="2"/>
      <c r="E74" s="2"/>
      <c r="F74" s="23">
        <v>570718.68999999994</v>
      </c>
      <c r="G74" s="24">
        <v>0.56469999999999998</v>
      </c>
      <c r="H74" s="25"/>
      <c r="I74" s="25"/>
      <c r="J74" s="3"/>
    </row>
    <row r="75" spans="1:10" ht="13.05" customHeight="1">
      <c r="A75" s="3"/>
      <c r="B75" s="12" t="s">
        <v>639</v>
      </c>
      <c r="C75" s="13"/>
      <c r="D75" s="13"/>
      <c r="E75" s="13"/>
      <c r="F75" s="3"/>
      <c r="G75" s="14"/>
      <c r="H75" s="14"/>
      <c r="I75" s="14"/>
      <c r="J75" s="3"/>
    </row>
    <row r="76" spans="1:10" ht="13.05" customHeight="1">
      <c r="A76" s="15" t="s">
        <v>2200</v>
      </c>
      <c r="B76" s="16" t="s">
        <v>2201</v>
      </c>
      <c r="C76" s="13" t="s">
        <v>2202</v>
      </c>
      <c r="D76" s="13" t="s">
        <v>151</v>
      </c>
      <c r="E76" s="17">
        <v>50000000</v>
      </c>
      <c r="F76" s="18">
        <v>49562.55</v>
      </c>
      <c r="G76" s="19">
        <v>4.9000000000000002E-2</v>
      </c>
      <c r="H76" s="20">
        <v>5.4600000000000003E-2</v>
      </c>
      <c r="I76" s="21"/>
      <c r="J76" s="3"/>
    </row>
    <row r="77" spans="1:10" ht="13.05" customHeight="1">
      <c r="A77" s="15" t="s">
        <v>2203</v>
      </c>
      <c r="B77" s="16" t="s">
        <v>2204</v>
      </c>
      <c r="C77" s="13" t="s">
        <v>2205</v>
      </c>
      <c r="D77" s="13" t="s">
        <v>151</v>
      </c>
      <c r="E77" s="17">
        <v>50000000</v>
      </c>
      <c r="F77" s="18">
        <v>49512.95</v>
      </c>
      <c r="G77" s="19">
        <v>4.9000000000000002E-2</v>
      </c>
      <c r="H77" s="20">
        <v>5.4399999999999997E-2</v>
      </c>
      <c r="I77" s="21"/>
      <c r="J77" s="3"/>
    </row>
    <row r="78" spans="1:10" ht="13.05" customHeight="1">
      <c r="A78" s="15" t="s">
        <v>2206</v>
      </c>
      <c r="B78" s="16" t="s">
        <v>2207</v>
      </c>
      <c r="C78" s="13" t="s">
        <v>2208</v>
      </c>
      <c r="D78" s="13" t="s">
        <v>151</v>
      </c>
      <c r="E78" s="17">
        <v>45000000</v>
      </c>
      <c r="F78" s="18">
        <v>44840.39</v>
      </c>
      <c r="G78" s="19">
        <v>4.4400000000000002E-2</v>
      </c>
      <c r="H78" s="20">
        <v>5.4142999999999997E-2</v>
      </c>
      <c r="I78" s="21"/>
      <c r="J78" s="3"/>
    </row>
    <row r="79" spans="1:10" ht="13.05" customHeight="1">
      <c r="A79" s="15" t="s">
        <v>2209</v>
      </c>
      <c r="B79" s="16" t="s">
        <v>2210</v>
      </c>
      <c r="C79" s="13" t="s">
        <v>2211</v>
      </c>
      <c r="D79" s="13" t="s">
        <v>151</v>
      </c>
      <c r="E79" s="17">
        <v>25000000</v>
      </c>
      <c r="F79" s="18">
        <v>24910.73</v>
      </c>
      <c r="G79" s="19">
        <v>2.46E-2</v>
      </c>
      <c r="H79" s="20">
        <v>5.45E-2</v>
      </c>
      <c r="I79" s="21"/>
      <c r="J79" s="3"/>
    </row>
    <row r="80" spans="1:10" ht="13.05" customHeight="1">
      <c r="A80" s="15" t="s">
        <v>2212</v>
      </c>
      <c r="B80" s="16" t="s">
        <v>2213</v>
      </c>
      <c r="C80" s="13" t="s">
        <v>2214</v>
      </c>
      <c r="D80" s="13" t="s">
        <v>151</v>
      </c>
      <c r="E80" s="17">
        <v>25000000</v>
      </c>
      <c r="F80" s="18">
        <v>24731.9</v>
      </c>
      <c r="G80" s="19">
        <v>2.4500000000000001E-2</v>
      </c>
      <c r="H80" s="20">
        <v>5.4200999999999999E-2</v>
      </c>
      <c r="I80" s="21"/>
      <c r="J80" s="3"/>
    </row>
    <row r="81" spans="1:10" ht="13.05" customHeight="1">
      <c r="A81" s="15" t="s">
        <v>781</v>
      </c>
      <c r="B81" s="16" t="s">
        <v>782</v>
      </c>
      <c r="C81" s="13" t="s">
        <v>783</v>
      </c>
      <c r="D81" s="13" t="s">
        <v>151</v>
      </c>
      <c r="E81" s="17">
        <v>19000000</v>
      </c>
      <c r="F81" s="18">
        <v>18991.560000000001</v>
      </c>
      <c r="G81" s="19">
        <v>1.8800000000000001E-2</v>
      </c>
      <c r="H81" s="20">
        <v>5.4004999999999997E-2</v>
      </c>
      <c r="I81" s="21"/>
      <c r="J81" s="3"/>
    </row>
    <row r="82" spans="1:10" ht="13.05" customHeight="1">
      <c r="A82" s="3"/>
      <c r="B82" s="22" t="s">
        <v>165</v>
      </c>
      <c r="C82" s="2"/>
      <c r="D82" s="2"/>
      <c r="E82" s="2"/>
      <c r="F82" s="23">
        <v>212550.08</v>
      </c>
      <c r="G82" s="24">
        <v>0.21029999999999999</v>
      </c>
      <c r="H82" s="25"/>
      <c r="I82" s="25"/>
      <c r="J82" s="3"/>
    </row>
    <row r="83" spans="1:10" ht="13.05" customHeight="1">
      <c r="A83" s="3"/>
      <c r="B83" s="22" t="s">
        <v>176</v>
      </c>
      <c r="C83" s="26"/>
      <c r="D83" s="2"/>
      <c r="E83" s="26"/>
      <c r="F83" s="23">
        <v>972884.38</v>
      </c>
      <c r="G83" s="24">
        <v>0.96250000000000002</v>
      </c>
      <c r="H83" s="25"/>
      <c r="I83" s="25"/>
      <c r="J83" s="3"/>
    </row>
    <row r="84" spans="1:10" ht="13.05" customHeight="1">
      <c r="A84" s="3"/>
      <c r="B84" s="12" t="s">
        <v>202</v>
      </c>
      <c r="C84" s="13"/>
      <c r="D84" s="13"/>
      <c r="E84" s="13"/>
      <c r="F84" s="13"/>
      <c r="G84" s="13"/>
      <c r="H84" s="14"/>
      <c r="I84" s="14"/>
      <c r="J84" s="3"/>
    </row>
    <row r="85" spans="1:10" ht="13.05" customHeight="1">
      <c r="A85" s="3"/>
      <c r="B85" s="12" t="s">
        <v>203</v>
      </c>
      <c r="C85" s="13"/>
      <c r="D85" s="13"/>
      <c r="E85" s="13"/>
      <c r="F85" s="3"/>
      <c r="G85" s="14"/>
      <c r="H85" s="14"/>
      <c r="I85" s="14"/>
      <c r="J85" s="3"/>
    </row>
    <row r="86" spans="1:10" ht="13.05" customHeight="1">
      <c r="A86" s="15" t="s">
        <v>204</v>
      </c>
      <c r="B86" s="16" t="s">
        <v>205</v>
      </c>
      <c r="C86" s="13" t="s">
        <v>206</v>
      </c>
      <c r="D86" s="13" t="s">
        <v>207</v>
      </c>
      <c r="E86" s="17">
        <v>22524.442999999999</v>
      </c>
      <c r="F86" s="18">
        <v>2552.29</v>
      </c>
      <c r="G86" s="19">
        <v>2.5000000000000001E-3</v>
      </c>
      <c r="H86" s="20">
        <v>5.6599999999999998E-2</v>
      </c>
      <c r="I86" s="21"/>
      <c r="J86" s="3"/>
    </row>
    <row r="87" spans="1:10" ht="13.05" customHeight="1">
      <c r="A87" s="3"/>
      <c r="B87" s="22" t="s">
        <v>165</v>
      </c>
      <c r="C87" s="2"/>
      <c r="D87" s="2"/>
      <c r="E87" s="2"/>
      <c r="F87" s="23">
        <v>2552.29</v>
      </c>
      <c r="G87" s="24">
        <v>2.5000000000000001E-3</v>
      </c>
      <c r="H87" s="25"/>
      <c r="I87" s="25"/>
      <c r="J87" s="3"/>
    </row>
    <row r="88" spans="1:10" ht="13.05" customHeight="1">
      <c r="A88" s="3"/>
      <c r="B88" s="22" t="s">
        <v>176</v>
      </c>
      <c r="C88" s="26"/>
      <c r="D88" s="2"/>
      <c r="E88" s="26"/>
      <c r="F88" s="23">
        <v>2552.29</v>
      </c>
      <c r="G88" s="24">
        <v>2.5000000000000001E-3</v>
      </c>
      <c r="H88" s="25"/>
      <c r="I88" s="25"/>
      <c r="J88" s="3"/>
    </row>
    <row r="89" spans="1:10" ht="13.05" customHeight="1">
      <c r="A89" s="3"/>
      <c r="B89" s="12" t="s">
        <v>208</v>
      </c>
      <c r="C89" s="13"/>
      <c r="D89" s="13"/>
      <c r="E89" s="13"/>
      <c r="F89" s="13"/>
      <c r="G89" s="13"/>
      <c r="H89" s="14"/>
      <c r="I89" s="14"/>
      <c r="J89" s="3"/>
    </row>
    <row r="90" spans="1:10" ht="13.05" customHeight="1">
      <c r="A90" s="15" t="s">
        <v>209</v>
      </c>
      <c r="B90" s="16" t="s">
        <v>210</v>
      </c>
      <c r="C90" s="13"/>
      <c r="D90" s="13" t="s">
        <v>207</v>
      </c>
      <c r="E90" s="17"/>
      <c r="F90" s="18">
        <v>57.95</v>
      </c>
      <c r="G90" s="19">
        <v>1E-4</v>
      </c>
      <c r="H90" s="20">
        <v>5.3934002747636982E-2</v>
      </c>
      <c r="I90" s="21"/>
      <c r="J90" s="3"/>
    </row>
    <row r="91" spans="1:10" ht="13.05" customHeight="1">
      <c r="A91" s="3"/>
      <c r="B91" s="22" t="s">
        <v>165</v>
      </c>
      <c r="C91" s="2"/>
      <c r="D91" s="2"/>
      <c r="E91" s="2"/>
      <c r="F91" s="23">
        <v>57.95</v>
      </c>
      <c r="G91" s="24">
        <v>1E-4</v>
      </c>
      <c r="H91" s="25"/>
      <c r="I91" s="25"/>
      <c r="J91" s="3"/>
    </row>
    <row r="92" spans="1:10" ht="13.05" customHeight="1">
      <c r="A92" s="3"/>
      <c r="B92" s="22" t="s">
        <v>166</v>
      </c>
      <c r="C92" s="2"/>
      <c r="D92" s="2"/>
      <c r="E92" s="2"/>
      <c r="F92" s="25" t="s">
        <v>167</v>
      </c>
      <c r="G92" s="25" t="s">
        <v>167</v>
      </c>
      <c r="H92" s="25"/>
      <c r="I92" s="25"/>
      <c r="J92" s="3"/>
    </row>
    <row r="93" spans="1:10" ht="13.05" customHeight="1">
      <c r="A93" s="3"/>
      <c r="B93" s="22" t="s">
        <v>165</v>
      </c>
      <c r="C93" s="2"/>
      <c r="D93" s="2"/>
      <c r="E93" s="2"/>
      <c r="F93" s="25" t="s">
        <v>167</v>
      </c>
      <c r="G93" s="25" t="s">
        <v>167</v>
      </c>
      <c r="H93" s="25"/>
      <c r="I93" s="25"/>
      <c r="J93" s="3"/>
    </row>
    <row r="94" spans="1:10" ht="13.05" customHeight="1">
      <c r="A94" s="3"/>
      <c r="B94" s="22" t="s">
        <v>176</v>
      </c>
      <c r="C94" s="26"/>
      <c r="D94" s="2"/>
      <c r="E94" s="26"/>
      <c r="F94" s="23">
        <v>57.95</v>
      </c>
      <c r="G94" s="24">
        <v>1E-4</v>
      </c>
      <c r="H94" s="25"/>
      <c r="I94" s="25"/>
      <c r="J94" s="3"/>
    </row>
    <row r="95" spans="1:10" ht="13.05" customHeight="1">
      <c r="A95" s="3"/>
      <c r="B95" s="22" t="s">
        <v>211</v>
      </c>
      <c r="C95" s="13"/>
      <c r="D95" s="2"/>
      <c r="E95" s="13"/>
      <c r="F95" s="27">
        <v>-27261.66</v>
      </c>
      <c r="G95" s="24">
        <v>-2.7E-2</v>
      </c>
      <c r="H95" s="25"/>
      <c r="I95" s="25"/>
      <c r="J95" s="3"/>
    </row>
    <row r="96" spans="1:10" ht="13.05" customHeight="1">
      <c r="A96" s="3"/>
      <c r="B96" s="28" t="s">
        <v>212</v>
      </c>
      <c r="C96" s="29"/>
      <c r="D96" s="29"/>
      <c r="E96" s="29"/>
      <c r="F96" s="30">
        <v>1010780.96</v>
      </c>
      <c r="G96" s="31">
        <v>1</v>
      </c>
      <c r="H96" s="32"/>
      <c r="I96" s="32"/>
      <c r="J96" s="3"/>
    </row>
    <row r="97" spans="1:10" ht="13.05" customHeight="1">
      <c r="A97" s="3"/>
      <c r="B97" s="6"/>
      <c r="C97" s="3"/>
      <c r="D97" s="3"/>
      <c r="E97" s="3"/>
      <c r="F97" s="3"/>
      <c r="G97" s="3"/>
      <c r="H97" s="3"/>
      <c r="I97" s="3"/>
      <c r="J97" s="3"/>
    </row>
    <row r="98" spans="1:10" ht="13.05" customHeight="1">
      <c r="A98" s="3"/>
      <c r="B98" s="116"/>
      <c r="C98" s="116"/>
      <c r="D98" s="116"/>
      <c r="E98" s="116"/>
      <c r="F98" s="116"/>
      <c r="G98" s="116"/>
      <c r="H98" s="116"/>
      <c r="I98" s="3"/>
      <c r="J98" s="3"/>
    </row>
    <row r="99" spans="1:10" ht="13.05" customHeight="1">
      <c r="A99" s="3"/>
      <c r="B99" s="116"/>
      <c r="C99" s="116"/>
      <c r="D99" s="116"/>
      <c r="E99" s="116"/>
      <c r="F99" s="116"/>
      <c r="G99" s="116"/>
      <c r="H99" s="116"/>
      <c r="I99" s="3"/>
      <c r="J99" s="3"/>
    </row>
    <row r="100" spans="1:10" ht="13.05" customHeight="1">
      <c r="A100" s="3"/>
      <c r="B100" s="4" t="s">
        <v>207</v>
      </c>
      <c r="C100" s="3"/>
      <c r="D100" s="3"/>
      <c r="E100" s="3"/>
      <c r="F100" s="3"/>
      <c r="G100" s="3"/>
      <c r="H100" s="3"/>
      <c r="I100" s="3"/>
      <c r="J100" s="3"/>
    </row>
    <row r="101" spans="1:10" ht="13.05" customHeight="1">
      <c r="A101" s="3"/>
      <c r="B101" s="4" t="s">
        <v>213</v>
      </c>
      <c r="C101" s="3"/>
      <c r="D101" s="3"/>
      <c r="E101" s="3"/>
      <c r="F101" s="3"/>
      <c r="G101" s="3"/>
      <c r="H101" s="3"/>
      <c r="I101" s="3"/>
      <c r="J101" s="3"/>
    </row>
    <row r="102" spans="1:10" ht="13.05" customHeight="1">
      <c r="A102" s="3"/>
      <c r="B102" s="4" t="s">
        <v>214</v>
      </c>
      <c r="C102" s="3"/>
      <c r="D102" s="3"/>
      <c r="E102" s="3"/>
      <c r="F102" s="3"/>
      <c r="G102" s="3"/>
      <c r="H102" s="3"/>
      <c r="I102" s="3"/>
      <c r="J102" s="3"/>
    </row>
    <row r="103" spans="1:10" ht="13.05" customHeight="1">
      <c r="A103" s="3"/>
      <c r="B103" s="4" t="s">
        <v>215</v>
      </c>
      <c r="C103" s="3"/>
      <c r="D103" s="3"/>
      <c r="E103" s="3"/>
      <c r="F103" s="3"/>
      <c r="G103" s="3"/>
      <c r="H103" s="3"/>
      <c r="I103" s="3"/>
      <c r="J103" s="3"/>
    </row>
    <row r="104" spans="1:10" ht="25.95" customHeight="1">
      <c r="A104" s="3"/>
      <c r="B104" s="116" t="s">
        <v>216</v>
      </c>
      <c r="C104" s="116"/>
      <c r="D104" s="116"/>
      <c r="E104" s="116"/>
      <c r="F104" s="116"/>
      <c r="G104" s="116"/>
      <c r="H104" s="116"/>
      <c r="I104" s="3"/>
      <c r="J104" s="3"/>
    </row>
    <row r="139" spans="2:2">
      <c r="B139" t="s">
        <v>2516</v>
      </c>
    </row>
  </sheetData>
  <mergeCells count="3">
    <mergeCell ref="B98:H98"/>
    <mergeCell ref="B99:H99"/>
    <mergeCell ref="B104:H10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J115"/>
  <sheetViews>
    <sheetView topLeftCell="A97" workbookViewId="0">
      <selection activeCell="D104" sqref="D10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217</v>
      </c>
      <c r="B7" s="16" t="s">
        <v>218</v>
      </c>
      <c r="C7" s="13" t="s">
        <v>219</v>
      </c>
      <c r="D7" s="13" t="s">
        <v>151</v>
      </c>
      <c r="E7" s="17">
        <v>2100000</v>
      </c>
      <c r="F7" s="18">
        <v>2163.12</v>
      </c>
      <c r="G7" s="19">
        <v>7.5200000000000003E-2</v>
      </c>
      <c r="H7" s="20">
        <v>6.7974999999999994E-2</v>
      </c>
      <c r="I7" s="21"/>
      <c r="J7" s="3"/>
    </row>
    <row r="8" spans="1:10" ht="13.05" customHeight="1">
      <c r="A8" s="15" t="s">
        <v>911</v>
      </c>
      <c r="B8" s="16" t="s">
        <v>912</v>
      </c>
      <c r="C8" s="13" t="s">
        <v>913</v>
      </c>
      <c r="D8" s="13" t="s">
        <v>113</v>
      </c>
      <c r="E8" s="17">
        <v>1500</v>
      </c>
      <c r="F8" s="18">
        <v>1526.87</v>
      </c>
      <c r="G8" s="19">
        <v>5.3100000000000001E-2</v>
      </c>
      <c r="H8" s="20">
        <v>6.6100000000000006E-2</v>
      </c>
      <c r="I8" s="21"/>
      <c r="J8" s="3"/>
    </row>
    <row r="9" spans="1:10" ht="13.05" customHeight="1">
      <c r="A9" s="15" t="s">
        <v>254</v>
      </c>
      <c r="B9" s="16" t="s">
        <v>255</v>
      </c>
      <c r="C9" s="13" t="s">
        <v>256</v>
      </c>
      <c r="D9" s="13" t="s">
        <v>113</v>
      </c>
      <c r="E9" s="17">
        <v>1500</v>
      </c>
      <c r="F9" s="18">
        <v>1524.35</v>
      </c>
      <c r="G9" s="19">
        <v>5.2999999999999999E-2</v>
      </c>
      <c r="H9" s="20">
        <v>6.8699999999999997E-2</v>
      </c>
      <c r="I9" s="21"/>
      <c r="J9" s="3"/>
    </row>
    <row r="10" spans="1:10" ht="13.05" customHeight="1">
      <c r="A10" s="15" t="s">
        <v>355</v>
      </c>
      <c r="B10" s="16" t="s">
        <v>356</v>
      </c>
      <c r="C10" s="13" t="s">
        <v>357</v>
      </c>
      <c r="D10" s="13" t="s">
        <v>113</v>
      </c>
      <c r="E10" s="17">
        <v>1500</v>
      </c>
      <c r="F10" s="18">
        <v>1520.61</v>
      </c>
      <c r="G10" s="19">
        <v>5.2900000000000003E-2</v>
      </c>
      <c r="H10" s="20">
        <v>6.8150000000000002E-2</v>
      </c>
      <c r="I10" s="21"/>
      <c r="J10" s="3"/>
    </row>
    <row r="11" spans="1:10" ht="13.05" customHeight="1">
      <c r="A11" s="15" t="s">
        <v>905</v>
      </c>
      <c r="B11" s="16" t="s">
        <v>906</v>
      </c>
      <c r="C11" s="13" t="s">
        <v>907</v>
      </c>
      <c r="D11" s="13" t="s">
        <v>113</v>
      </c>
      <c r="E11" s="17">
        <v>1300</v>
      </c>
      <c r="F11" s="18">
        <v>1320.87</v>
      </c>
      <c r="G11" s="19">
        <v>4.5900000000000003E-2</v>
      </c>
      <c r="H11" s="20">
        <v>6.7638000000000004E-2</v>
      </c>
      <c r="I11" s="21"/>
      <c r="J11" s="3"/>
    </row>
    <row r="12" spans="1:10" ht="13.05" customHeight="1">
      <c r="A12" s="15" t="s">
        <v>917</v>
      </c>
      <c r="B12" s="16" t="s">
        <v>918</v>
      </c>
      <c r="C12" s="13" t="s">
        <v>919</v>
      </c>
      <c r="D12" s="13" t="s">
        <v>113</v>
      </c>
      <c r="E12" s="17">
        <v>120</v>
      </c>
      <c r="F12" s="18">
        <v>1226.05</v>
      </c>
      <c r="G12" s="19">
        <v>4.2599999999999999E-2</v>
      </c>
      <c r="H12" s="20">
        <v>6.5198000000000006E-2</v>
      </c>
      <c r="I12" s="21"/>
      <c r="J12" s="3"/>
    </row>
    <row r="13" spans="1:10" ht="13.05" customHeight="1">
      <c r="A13" s="15" t="s">
        <v>2215</v>
      </c>
      <c r="B13" s="16" t="s">
        <v>2216</v>
      </c>
      <c r="C13" s="13" t="s">
        <v>2217</v>
      </c>
      <c r="D13" s="13" t="s">
        <v>113</v>
      </c>
      <c r="E13" s="17">
        <v>1000</v>
      </c>
      <c r="F13" s="18">
        <v>1024.1099999999999</v>
      </c>
      <c r="G13" s="19">
        <v>3.56E-2</v>
      </c>
      <c r="H13" s="20">
        <v>6.6799999999999998E-2</v>
      </c>
      <c r="I13" s="21"/>
      <c r="J13" s="3"/>
    </row>
    <row r="14" spans="1:10" ht="13.05" customHeight="1">
      <c r="A14" s="15" t="s">
        <v>902</v>
      </c>
      <c r="B14" s="16" t="s">
        <v>903</v>
      </c>
      <c r="C14" s="13" t="s">
        <v>904</v>
      </c>
      <c r="D14" s="13" t="s">
        <v>120</v>
      </c>
      <c r="E14" s="17">
        <v>1000</v>
      </c>
      <c r="F14" s="18">
        <v>1020.87</v>
      </c>
      <c r="G14" s="19">
        <v>3.5499999999999997E-2</v>
      </c>
      <c r="H14" s="20">
        <v>7.7499999999999999E-2</v>
      </c>
      <c r="I14" s="21"/>
      <c r="J14" s="3"/>
    </row>
    <row r="15" spans="1:10" ht="13.05" customHeight="1">
      <c r="A15" s="15" t="s">
        <v>316</v>
      </c>
      <c r="B15" s="16" t="s">
        <v>317</v>
      </c>
      <c r="C15" s="13" t="s">
        <v>318</v>
      </c>
      <c r="D15" s="13" t="s">
        <v>113</v>
      </c>
      <c r="E15" s="17">
        <v>1000</v>
      </c>
      <c r="F15" s="18">
        <v>1015.92</v>
      </c>
      <c r="G15" s="19">
        <v>3.5299999999999998E-2</v>
      </c>
      <c r="H15" s="20">
        <v>6.9800000000000001E-2</v>
      </c>
      <c r="I15" s="21"/>
      <c r="J15" s="3"/>
    </row>
    <row r="16" spans="1:10" ht="13.05" customHeight="1">
      <c r="A16" s="15" t="s">
        <v>121</v>
      </c>
      <c r="B16" s="16" t="s">
        <v>122</v>
      </c>
      <c r="C16" s="13" t="s">
        <v>123</v>
      </c>
      <c r="D16" s="13" t="s">
        <v>124</v>
      </c>
      <c r="E16" s="17">
        <v>1000</v>
      </c>
      <c r="F16" s="18">
        <v>1013.95</v>
      </c>
      <c r="G16" s="19">
        <v>3.5299999999999998E-2</v>
      </c>
      <c r="H16" s="20">
        <v>7.3255000000000001E-2</v>
      </c>
      <c r="I16" s="21"/>
      <c r="J16" s="3"/>
    </row>
    <row r="17" spans="1:10" ht="13.05" customHeight="1">
      <c r="A17" s="15" t="s">
        <v>325</v>
      </c>
      <c r="B17" s="16" t="s">
        <v>326</v>
      </c>
      <c r="C17" s="13" t="s">
        <v>327</v>
      </c>
      <c r="D17" s="13" t="s">
        <v>113</v>
      </c>
      <c r="E17" s="17">
        <v>1000</v>
      </c>
      <c r="F17" s="18">
        <v>1013.81</v>
      </c>
      <c r="G17" s="19">
        <v>3.5299999999999998E-2</v>
      </c>
      <c r="H17" s="20">
        <v>6.6961999999999994E-2</v>
      </c>
      <c r="I17" s="21"/>
      <c r="J17" s="3"/>
    </row>
    <row r="18" spans="1:10" ht="13.05" customHeight="1">
      <c r="A18" s="15" t="s">
        <v>889</v>
      </c>
      <c r="B18" s="16" t="s">
        <v>890</v>
      </c>
      <c r="C18" s="13" t="s">
        <v>891</v>
      </c>
      <c r="D18" s="13" t="s">
        <v>892</v>
      </c>
      <c r="E18" s="17">
        <v>1000</v>
      </c>
      <c r="F18" s="18">
        <v>1011.23</v>
      </c>
      <c r="G18" s="19">
        <v>3.5200000000000002E-2</v>
      </c>
      <c r="H18" s="20">
        <v>7.4050000000000005E-2</v>
      </c>
      <c r="I18" s="21"/>
      <c r="J18" s="3"/>
    </row>
    <row r="19" spans="1:10" ht="13.05" customHeight="1">
      <c r="A19" s="15" t="s">
        <v>893</v>
      </c>
      <c r="B19" s="16" t="s">
        <v>894</v>
      </c>
      <c r="C19" s="13" t="s">
        <v>895</v>
      </c>
      <c r="D19" s="13" t="s">
        <v>113</v>
      </c>
      <c r="E19" s="17">
        <v>100</v>
      </c>
      <c r="F19" s="18">
        <v>1010.61</v>
      </c>
      <c r="G19" s="19">
        <v>3.5099999999999999E-2</v>
      </c>
      <c r="H19" s="20">
        <v>6.6049999999999998E-2</v>
      </c>
      <c r="I19" s="21"/>
      <c r="J19" s="3"/>
    </row>
    <row r="20" spans="1:10" ht="13.05" customHeight="1">
      <c r="A20" s="15" t="s">
        <v>301</v>
      </c>
      <c r="B20" s="16" t="s">
        <v>302</v>
      </c>
      <c r="C20" s="13" t="s">
        <v>303</v>
      </c>
      <c r="D20" s="13" t="s">
        <v>151</v>
      </c>
      <c r="E20" s="17">
        <v>800000</v>
      </c>
      <c r="F20" s="18">
        <v>788.05</v>
      </c>
      <c r="G20" s="19">
        <v>2.7400000000000001E-2</v>
      </c>
      <c r="H20" s="20">
        <v>6.6590999999999997E-2</v>
      </c>
      <c r="I20" s="21"/>
      <c r="J20" s="3"/>
    </row>
    <row r="21" spans="1:10" ht="13.05" customHeight="1">
      <c r="A21" s="15" t="s">
        <v>235</v>
      </c>
      <c r="B21" s="16" t="s">
        <v>236</v>
      </c>
      <c r="C21" s="13" t="s">
        <v>237</v>
      </c>
      <c r="D21" s="13" t="s">
        <v>113</v>
      </c>
      <c r="E21" s="17">
        <v>700</v>
      </c>
      <c r="F21" s="18">
        <v>710.69</v>
      </c>
      <c r="G21" s="19">
        <v>2.47E-2</v>
      </c>
      <c r="H21" s="20">
        <v>6.7500000000000004E-2</v>
      </c>
      <c r="I21" s="21"/>
      <c r="J21" s="3"/>
    </row>
    <row r="22" spans="1:10" ht="13.05" customHeight="1">
      <c r="A22" s="15" t="s">
        <v>2218</v>
      </c>
      <c r="B22" s="16" t="s">
        <v>2219</v>
      </c>
      <c r="C22" s="13" t="s">
        <v>2220</v>
      </c>
      <c r="D22" s="13" t="s">
        <v>113</v>
      </c>
      <c r="E22" s="17">
        <v>50</v>
      </c>
      <c r="F22" s="18">
        <v>645.79</v>
      </c>
      <c r="G22" s="19">
        <v>2.2499999999999999E-2</v>
      </c>
      <c r="H22" s="20">
        <v>6.9574999999999998E-2</v>
      </c>
      <c r="I22" s="21"/>
      <c r="J22" s="3"/>
    </row>
    <row r="23" spans="1:10" ht="13.05" customHeight="1">
      <c r="A23" s="15" t="s">
        <v>1553</v>
      </c>
      <c r="B23" s="16" t="s">
        <v>1554</v>
      </c>
      <c r="C23" s="13" t="s">
        <v>1555</v>
      </c>
      <c r="D23" s="13" t="s">
        <v>151</v>
      </c>
      <c r="E23" s="17">
        <v>500000</v>
      </c>
      <c r="F23" s="18">
        <v>521.11</v>
      </c>
      <c r="G23" s="19">
        <v>1.8100000000000002E-2</v>
      </c>
      <c r="H23" s="20">
        <v>6.4515000000000003E-2</v>
      </c>
      <c r="I23" s="21"/>
      <c r="J23" s="3"/>
    </row>
    <row r="24" spans="1:10" ht="13.05" customHeight="1">
      <c r="A24" s="15" t="s">
        <v>349</v>
      </c>
      <c r="B24" s="16" t="s">
        <v>350</v>
      </c>
      <c r="C24" s="13" t="s">
        <v>351</v>
      </c>
      <c r="D24" s="13" t="s">
        <v>151</v>
      </c>
      <c r="E24" s="17">
        <v>500000</v>
      </c>
      <c r="F24" s="18">
        <v>512.92999999999995</v>
      </c>
      <c r="G24" s="19">
        <v>1.78E-2</v>
      </c>
      <c r="H24" s="20">
        <v>6.3502000000000003E-2</v>
      </c>
      <c r="I24" s="21"/>
      <c r="J24" s="3"/>
    </row>
    <row r="25" spans="1:10" ht="13.05" customHeight="1">
      <c r="A25" s="15" t="s">
        <v>313</v>
      </c>
      <c r="B25" s="16" t="s">
        <v>314</v>
      </c>
      <c r="C25" s="13" t="s">
        <v>315</v>
      </c>
      <c r="D25" s="13" t="s">
        <v>113</v>
      </c>
      <c r="E25" s="17">
        <v>500</v>
      </c>
      <c r="F25" s="18">
        <v>512.61</v>
      </c>
      <c r="G25" s="19">
        <v>1.78E-2</v>
      </c>
      <c r="H25" s="20">
        <v>6.5848000000000004E-2</v>
      </c>
      <c r="I25" s="21"/>
      <c r="J25" s="3"/>
    </row>
    <row r="26" spans="1:10" ht="13.05" customHeight="1">
      <c r="A26" s="15" t="s">
        <v>908</v>
      </c>
      <c r="B26" s="16" t="s">
        <v>909</v>
      </c>
      <c r="C26" s="13" t="s">
        <v>910</v>
      </c>
      <c r="D26" s="13" t="s">
        <v>113</v>
      </c>
      <c r="E26" s="17">
        <v>500</v>
      </c>
      <c r="F26" s="18">
        <v>510.7</v>
      </c>
      <c r="G26" s="19">
        <v>1.78E-2</v>
      </c>
      <c r="H26" s="20">
        <v>7.5249999999999997E-2</v>
      </c>
      <c r="I26" s="21"/>
      <c r="J26" s="3"/>
    </row>
    <row r="27" spans="1:10" ht="13.05" customHeight="1">
      <c r="A27" s="15" t="s">
        <v>352</v>
      </c>
      <c r="B27" s="16" t="s">
        <v>353</v>
      </c>
      <c r="C27" s="13" t="s">
        <v>354</v>
      </c>
      <c r="D27" s="13" t="s">
        <v>113</v>
      </c>
      <c r="E27" s="17">
        <v>500</v>
      </c>
      <c r="F27" s="18">
        <v>510.57</v>
      </c>
      <c r="G27" s="19">
        <v>1.78E-2</v>
      </c>
      <c r="H27" s="20">
        <v>7.0724999999999996E-2</v>
      </c>
      <c r="I27" s="21"/>
      <c r="J27" s="3"/>
    </row>
    <row r="28" spans="1:10" ht="13.05" customHeight="1">
      <c r="A28" s="15" t="s">
        <v>322</v>
      </c>
      <c r="B28" s="16" t="s">
        <v>323</v>
      </c>
      <c r="C28" s="13" t="s">
        <v>324</v>
      </c>
      <c r="D28" s="13" t="s">
        <v>113</v>
      </c>
      <c r="E28" s="17">
        <v>500</v>
      </c>
      <c r="F28" s="18">
        <v>507.74</v>
      </c>
      <c r="G28" s="19">
        <v>1.77E-2</v>
      </c>
      <c r="H28" s="20">
        <v>7.2099999999999997E-2</v>
      </c>
      <c r="I28" s="21"/>
      <c r="J28" s="3"/>
    </row>
    <row r="29" spans="1:10" ht="13.05" customHeight="1">
      <c r="A29" s="15" t="s">
        <v>923</v>
      </c>
      <c r="B29" s="16" t="s">
        <v>924</v>
      </c>
      <c r="C29" s="13" t="s">
        <v>925</v>
      </c>
      <c r="D29" s="13" t="s">
        <v>113</v>
      </c>
      <c r="E29" s="17">
        <v>500</v>
      </c>
      <c r="F29" s="18">
        <v>507.27</v>
      </c>
      <c r="G29" s="19">
        <v>1.7600000000000001E-2</v>
      </c>
      <c r="H29" s="20">
        <v>6.9500000000000006E-2</v>
      </c>
      <c r="I29" s="21"/>
      <c r="J29" s="3"/>
    </row>
    <row r="30" spans="1:10" ht="13.05" customHeight="1">
      <c r="A30" s="15" t="s">
        <v>289</v>
      </c>
      <c r="B30" s="16" t="s">
        <v>290</v>
      </c>
      <c r="C30" s="13" t="s">
        <v>291</v>
      </c>
      <c r="D30" s="13" t="s">
        <v>113</v>
      </c>
      <c r="E30" s="17">
        <v>500</v>
      </c>
      <c r="F30" s="18">
        <v>506.6</v>
      </c>
      <c r="G30" s="19">
        <v>1.7600000000000001E-2</v>
      </c>
      <c r="H30" s="20">
        <v>7.1199999999999999E-2</v>
      </c>
      <c r="I30" s="21"/>
      <c r="J30" s="3"/>
    </row>
    <row r="31" spans="1:10" ht="13.05" customHeight="1">
      <c r="A31" s="15" t="s">
        <v>152</v>
      </c>
      <c r="B31" s="16" t="s">
        <v>153</v>
      </c>
      <c r="C31" s="13" t="s">
        <v>154</v>
      </c>
      <c r="D31" s="13" t="s">
        <v>155</v>
      </c>
      <c r="E31" s="17">
        <v>50000</v>
      </c>
      <c r="F31" s="18">
        <v>506.06</v>
      </c>
      <c r="G31" s="19">
        <v>1.7600000000000001E-2</v>
      </c>
      <c r="H31" s="20">
        <v>9.2249999999999999E-2</v>
      </c>
      <c r="I31" s="21"/>
      <c r="J31" s="3"/>
    </row>
    <row r="32" spans="1:10" ht="13.05" customHeight="1">
      <c r="A32" s="15" t="s">
        <v>331</v>
      </c>
      <c r="B32" s="16" t="s">
        <v>332</v>
      </c>
      <c r="C32" s="13" t="s">
        <v>333</v>
      </c>
      <c r="D32" s="13" t="s">
        <v>113</v>
      </c>
      <c r="E32" s="17">
        <v>500</v>
      </c>
      <c r="F32" s="18">
        <v>504.86</v>
      </c>
      <c r="G32" s="19">
        <v>1.7600000000000001E-2</v>
      </c>
      <c r="H32" s="20">
        <v>6.8699999999999997E-2</v>
      </c>
      <c r="I32" s="21"/>
      <c r="J32" s="3"/>
    </row>
    <row r="33" spans="1:10" ht="13.05" customHeight="1">
      <c r="A33" s="15" t="s">
        <v>159</v>
      </c>
      <c r="B33" s="16" t="s">
        <v>160</v>
      </c>
      <c r="C33" s="13" t="s">
        <v>161</v>
      </c>
      <c r="D33" s="13" t="s">
        <v>113</v>
      </c>
      <c r="E33" s="17">
        <v>500</v>
      </c>
      <c r="F33" s="18">
        <v>501.98</v>
      </c>
      <c r="G33" s="19">
        <v>1.7500000000000002E-2</v>
      </c>
      <c r="H33" s="20">
        <v>7.22E-2</v>
      </c>
      <c r="I33" s="21"/>
      <c r="J33" s="3"/>
    </row>
    <row r="34" spans="1:10" ht="13.05" customHeight="1">
      <c r="A34" s="15" t="s">
        <v>244</v>
      </c>
      <c r="B34" s="16" t="s">
        <v>245</v>
      </c>
      <c r="C34" s="13" t="s">
        <v>246</v>
      </c>
      <c r="D34" s="13" t="s">
        <v>147</v>
      </c>
      <c r="E34" s="17">
        <v>500</v>
      </c>
      <c r="F34" s="18">
        <v>499.25</v>
      </c>
      <c r="G34" s="19">
        <v>1.7399999999999999E-2</v>
      </c>
      <c r="H34" s="20">
        <v>6.6693000000000002E-2</v>
      </c>
      <c r="I34" s="21"/>
      <c r="J34" s="3"/>
    </row>
    <row r="35" spans="1:10" ht="13.05" customHeight="1">
      <c r="A35" s="15" t="s">
        <v>334</v>
      </c>
      <c r="B35" s="16" t="s">
        <v>335</v>
      </c>
      <c r="C35" s="13" t="s">
        <v>336</v>
      </c>
      <c r="D35" s="13" t="s">
        <v>113</v>
      </c>
      <c r="E35" s="17">
        <v>500</v>
      </c>
      <c r="F35" s="18">
        <v>496.14</v>
      </c>
      <c r="G35" s="19">
        <v>1.7299999999999999E-2</v>
      </c>
      <c r="H35" s="20">
        <v>6.9699999999999998E-2</v>
      </c>
      <c r="I35" s="21"/>
      <c r="J35" s="3"/>
    </row>
    <row r="36" spans="1:10" ht="13.05" customHeight="1">
      <c r="A36" s="15" t="s">
        <v>232</v>
      </c>
      <c r="B36" s="16" t="s">
        <v>233</v>
      </c>
      <c r="C36" s="13" t="s">
        <v>234</v>
      </c>
      <c r="D36" s="13" t="s">
        <v>151</v>
      </c>
      <c r="E36" s="17">
        <v>400000</v>
      </c>
      <c r="F36" s="18">
        <v>395.22</v>
      </c>
      <c r="G36" s="19">
        <v>1.37E-2</v>
      </c>
      <c r="H36" s="20">
        <v>6.3949000000000006E-2</v>
      </c>
      <c r="I36" s="21"/>
      <c r="J36" s="3"/>
    </row>
    <row r="37" spans="1:10" ht="13.05" customHeight="1">
      <c r="A37" s="15" t="s">
        <v>250</v>
      </c>
      <c r="B37" s="16" t="s">
        <v>251</v>
      </c>
      <c r="C37" s="13" t="s">
        <v>252</v>
      </c>
      <c r="D37" s="13" t="s">
        <v>253</v>
      </c>
      <c r="E37" s="17">
        <v>300</v>
      </c>
      <c r="F37" s="18">
        <v>302.52999999999997</v>
      </c>
      <c r="G37" s="19">
        <v>1.0500000000000001E-2</v>
      </c>
      <c r="H37" s="20">
        <v>7.0199999999999999E-2</v>
      </c>
      <c r="I37" s="21"/>
      <c r="J37" s="3"/>
    </row>
    <row r="38" spans="1:10" ht="13.05" customHeight="1">
      <c r="A38" s="15" t="s">
        <v>298</v>
      </c>
      <c r="B38" s="16" t="s">
        <v>299</v>
      </c>
      <c r="C38" s="13" t="s">
        <v>300</v>
      </c>
      <c r="D38" s="13" t="s">
        <v>113</v>
      </c>
      <c r="E38" s="17">
        <v>200</v>
      </c>
      <c r="F38" s="18">
        <v>202.79</v>
      </c>
      <c r="G38" s="19">
        <v>7.1000000000000004E-3</v>
      </c>
      <c r="H38" s="20">
        <v>7.0050000000000001E-2</v>
      </c>
      <c r="I38" s="21"/>
      <c r="J38" s="3"/>
    </row>
    <row r="39" spans="1:10" ht="13.05" customHeight="1">
      <c r="A39" s="15" t="s">
        <v>260</v>
      </c>
      <c r="B39" s="16" t="s">
        <v>261</v>
      </c>
      <c r="C39" s="13" t="s">
        <v>262</v>
      </c>
      <c r="D39" s="13" t="s">
        <v>151</v>
      </c>
      <c r="E39" s="17">
        <v>175000</v>
      </c>
      <c r="F39" s="18">
        <v>177.12</v>
      </c>
      <c r="G39" s="19">
        <v>6.1999999999999998E-3</v>
      </c>
      <c r="H39" s="20">
        <v>6.6585000000000005E-2</v>
      </c>
      <c r="I39" s="21"/>
      <c r="J39" s="3"/>
    </row>
    <row r="40" spans="1:10" ht="13.05" customHeight="1">
      <c r="A40" s="15" t="s">
        <v>362</v>
      </c>
      <c r="B40" s="16" t="s">
        <v>363</v>
      </c>
      <c r="C40" s="13" t="s">
        <v>364</v>
      </c>
      <c r="D40" s="13" t="s">
        <v>147</v>
      </c>
      <c r="E40" s="17">
        <v>10</v>
      </c>
      <c r="F40" s="18">
        <v>104.86</v>
      </c>
      <c r="G40" s="19">
        <v>3.5999999999999999E-3</v>
      </c>
      <c r="H40" s="20">
        <v>6.9537000000000002E-2</v>
      </c>
      <c r="I40" s="21"/>
      <c r="J40" s="3"/>
    </row>
    <row r="41" spans="1:10" ht="13.05" customHeight="1">
      <c r="A41" s="3"/>
      <c r="B41" s="22" t="s">
        <v>165</v>
      </c>
      <c r="C41" s="2"/>
      <c r="D41" s="2"/>
      <c r="E41" s="2"/>
      <c r="F41" s="23">
        <v>26317.24</v>
      </c>
      <c r="G41" s="24">
        <v>0.9153</v>
      </c>
      <c r="H41" s="25"/>
      <c r="I41" s="25"/>
      <c r="J41" s="3"/>
    </row>
    <row r="42" spans="1:10" ht="13.05" customHeight="1">
      <c r="A42" s="3"/>
      <c r="B42" s="22" t="s">
        <v>166</v>
      </c>
      <c r="C42" s="2"/>
      <c r="D42" s="2"/>
      <c r="E42" s="2"/>
      <c r="F42" s="25" t="s">
        <v>167</v>
      </c>
      <c r="G42" s="25" t="s">
        <v>167</v>
      </c>
      <c r="H42" s="25"/>
      <c r="I42" s="25"/>
      <c r="J42" s="3"/>
    </row>
    <row r="43" spans="1:10" ht="13.05" customHeight="1">
      <c r="A43" s="3"/>
      <c r="B43" s="22" t="s">
        <v>165</v>
      </c>
      <c r="C43" s="2"/>
      <c r="D43" s="2"/>
      <c r="E43" s="2"/>
      <c r="F43" s="25" t="s">
        <v>167</v>
      </c>
      <c r="G43" s="25" t="s">
        <v>167</v>
      </c>
      <c r="H43" s="25"/>
      <c r="I43" s="25"/>
      <c r="J43" s="3"/>
    </row>
    <row r="44" spans="1:10" ht="13.05" customHeight="1">
      <c r="A44" s="3"/>
      <c r="B44" s="12" t="s">
        <v>168</v>
      </c>
      <c r="C44" s="13"/>
      <c r="D44" s="13"/>
      <c r="E44" s="13"/>
      <c r="F44" s="3"/>
      <c r="G44" s="14"/>
      <c r="H44" s="14"/>
      <c r="I44" s="14"/>
      <c r="J44" s="3"/>
    </row>
    <row r="45" spans="1:10" ht="13.05" customHeight="1">
      <c r="A45" s="15" t="s">
        <v>169</v>
      </c>
      <c r="B45" s="16" t="s">
        <v>170</v>
      </c>
      <c r="C45" s="13" t="s">
        <v>171</v>
      </c>
      <c r="D45" s="13" t="s">
        <v>172</v>
      </c>
      <c r="E45" s="17">
        <v>9</v>
      </c>
      <c r="F45" s="18">
        <v>895.05</v>
      </c>
      <c r="G45" s="19">
        <v>3.1099999999999999E-2</v>
      </c>
      <c r="H45" s="20">
        <v>9.9699999999999997E-2</v>
      </c>
      <c r="I45" s="21"/>
      <c r="J45" s="3"/>
    </row>
    <row r="46" spans="1:10" ht="13.05" customHeight="1">
      <c r="A46" s="15" t="s">
        <v>372</v>
      </c>
      <c r="B46" s="16" t="s">
        <v>373</v>
      </c>
      <c r="C46" s="13" t="s">
        <v>374</v>
      </c>
      <c r="D46" s="13" t="s">
        <v>172</v>
      </c>
      <c r="E46" s="17">
        <v>5</v>
      </c>
      <c r="F46" s="18">
        <v>413.26</v>
      </c>
      <c r="G46" s="19">
        <v>1.44E-2</v>
      </c>
      <c r="H46" s="20">
        <v>7.7149999999999996E-2</v>
      </c>
      <c r="I46" s="21"/>
      <c r="J46" s="3"/>
    </row>
    <row r="47" spans="1:10" ht="13.05" customHeight="1">
      <c r="A47" s="3"/>
      <c r="B47" s="22" t="s">
        <v>165</v>
      </c>
      <c r="C47" s="2"/>
      <c r="D47" s="2"/>
      <c r="E47" s="2"/>
      <c r="F47" s="23">
        <v>1308.31</v>
      </c>
      <c r="G47" s="24">
        <v>4.5499999999999999E-2</v>
      </c>
      <c r="H47" s="25"/>
      <c r="I47" s="25"/>
      <c r="J47" s="3"/>
    </row>
    <row r="48" spans="1:10" ht="13.05" customHeight="1">
      <c r="A48" s="3"/>
      <c r="B48" s="22" t="s">
        <v>166</v>
      </c>
      <c r="C48" s="2"/>
      <c r="D48" s="2"/>
      <c r="E48" s="2"/>
      <c r="F48" s="25" t="s">
        <v>167</v>
      </c>
      <c r="G48" s="25" t="s">
        <v>167</v>
      </c>
      <c r="H48" s="25"/>
      <c r="I48" s="25"/>
      <c r="J48" s="3"/>
    </row>
    <row r="49" spans="1:10" ht="13.05" customHeight="1">
      <c r="A49" s="3"/>
      <c r="B49" s="22" t="s">
        <v>165</v>
      </c>
      <c r="C49" s="2"/>
      <c r="D49" s="2"/>
      <c r="E49" s="2"/>
      <c r="F49" s="25" t="s">
        <v>167</v>
      </c>
      <c r="G49" s="25" t="s">
        <v>167</v>
      </c>
      <c r="H49" s="25"/>
      <c r="I49" s="25"/>
      <c r="J49" s="3"/>
    </row>
    <row r="50" spans="1:10" ht="13.05" customHeight="1">
      <c r="A50" s="3"/>
      <c r="B50" s="22" t="s">
        <v>176</v>
      </c>
      <c r="C50" s="26"/>
      <c r="D50" s="2"/>
      <c r="E50" s="26"/>
      <c r="F50" s="23">
        <v>27625.55</v>
      </c>
      <c r="G50" s="24">
        <v>0.96079999999999999</v>
      </c>
      <c r="H50" s="25"/>
      <c r="I50" s="25"/>
      <c r="J50" s="3"/>
    </row>
    <row r="51" spans="1:10" ht="13.05" customHeight="1">
      <c r="A51" s="3"/>
      <c r="B51" s="12" t="s">
        <v>202</v>
      </c>
      <c r="C51" s="13"/>
      <c r="D51" s="13"/>
      <c r="E51" s="13"/>
      <c r="F51" s="13"/>
      <c r="G51" s="13"/>
      <c r="H51" s="14"/>
      <c r="I51" s="14"/>
      <c r="J51" s="3"/>
    </row>
    <row r="52" spans="1:10" ht="13.05" customHeight="1">
      <c r="A52" s="3"/>
      <c r="B52" s="12" t="s">
        <v>203</v>
      </c>
      <c r="C52" s="13"/>
      <c r="D52" s="13"/>
      <c r="E52" s="13"/>
      <c r="F52" s="3"/>
      <c r="G52" s="14"/>
      <c r="H52" s="14"/>
      <c r="I52" s="14"/>
      <c r="J52" s="3"/>
    </row>
    <row r="53" spans="1:10" ht="13.05" customHeight="1">
      <c r="A53" s="15" t="s">
        <v>204</v>
      </c>
      <c r="B53" s="16" t="s">
        <v>205</v>
      </c>
      <c r="C53" s="13" t="s">
        <v>206</v>
      </c>
      <c r="D53" s="13" t="s">
        <v>207</v>
      </c>
      <c r="E53" s="17">
        <v>733.51800000000003</v>
      </c>
      <c r="F53" s="18">
        <v>83.12</v>
      </c>
      <c r="G53" s="19">
        <v>2.8999999999999998E-3</v>
      </c>
      <c r="H53" s="20">
        <v>5.6599999999999998E-2</v>
      </c>
      <c r="I53" s="21"/>
      <c r="J53" s="3"/>
    </row>
    <row r="54" spans="1:10" ht="13.05" customHeight="1">
      <c r="A54" s="3"/>
      <c r="B54" s="22" t="s">
        <v>165</v>
      </c>
      <c r="C54" s="2"/>
      <c r="D54" s="2"/>
      <c r="E54" s="2"/>
      <c r="F54" s="23">
        <v>83.12</v>
      </c>
      <c r="G54" s="24">
        <v>2.8999999999999998E-3</v>
      </c>
      <c r="H54" s="25"/>
      <c r="I54" s="25"/>
      <c r="J54" s="3"/>
    </row>
    <row r="55" spans="1:10" ht="13.05" customHeight="1">
      <c r="A55" s="3"/>
      <c r="B55" s="22" t="s">
        <v>176</v>
      </c>
      <c r="C55" s="26"/>
      <c r="D55" s="2"/>
      <c r="E55" s="26"/>
      <c r="F55" s="23">
        <v>83.12</v>
      </c>
      <c r="G55" s="24">
        <v>2.8999999999999998E-3</v>
      </c>
      <c r="H55" s="25"/>
      <c r="I55" s="25"/>
      <c r="J55" s="3"/>
    </row>
    <row r="56" spans="1:10" ht="13.05" customHeight="1">
      <c r="A56" s="3"/>
      <c r="B56" s="12" t="s">
        <v>208</v>
      </c>
      <c r="C56" s="13"/>
      <c r="D56" s="13"/>
      <c r="E56" s="13"/>
      <c r="F56" s="13"/>
      <c r="G56" s="13"/>
      <c r="H56" s="14"/>
      <c r="I56" s="14"/>
      <c r="J56" s="3"/>
    </row>
    <row r="57" spans="1:10" ht="13.05" customHeight="1">
      <c r="A57" s="15" t="s">
        <v>209</v>
      </c>
      <c r="B57" s="16" t="s">
        <v>210</v>
      </c>
      <c r="C57" s="13"/>
      <c r="D57" s="13" t="s">
        <v>207</v>
      </c>
      <c r="E57" s="17"/>
      <c r="F57" s="18">
        <v>263.75</v>
      </c>
      <c r="G57" s="19">
        <v>9.1999999999999998E-3</v>
      </c>
      <c r="H57" s="20">
        <v>5.3934177999417535E-2</v>
      </c>
      <c r="I57" s="21"/>
      <c r="J57" s="3"/>
    </row>
    <row r="58" spans="1:10" ht="13.05" customHeight="1">
      <c r="A58" s="3"/>
      <c r="B58" s="22" t="s">
        <v>165</v>
      </c>
      <c r="C58" s="2"/>
      <c r="D58" s="2"/>
      <c r="E58" s="2"/>
      <c r="F58" s="23">
        <v>263.75</v>
      </c>
      <c r="G58" s="24">
        <v>9.1999999999999998E-3</v>
      </c>
      <c r="H58" s="25"/>
      <c r="I58" s="25"/>
      <c r="J58" s="3"/>
    </row>
    <row r="59" spans="1:10" ht="13.05" customHeight="1">
      <c r="A59" s="3"/>
      <c r="B59" s="22" t="s">
        <v>166</v>
      </c>
      <c r="C59" s="2"/>
      <c r="D59" s="2"/>
      <c r="E59" s="2"/>
      <c r="F59" s="25" t="s">
        <v>167</v>
      </c>
      <c r="G59" s="25" t="s">
        <v>167</v>
      </c>
      <c r="H59" s="25"/>
      <c r="I59" s="25"/>
      <c r="J59" s="3"/>
    </row>
    <row r="60" spans="1:10" ht="13.05" customHeight="1">
      <c r="A60" s="3"/>
      <c r="B60" s="22" t="s">
        <v>165</v>
      </c>
      <c r="C60" s="2"/>
      <c r="D60" s="2"/>
      <c r="E60" s="2"/>
      <c r="F60" s="25" t="s">
        <v>167</v>
      </c>
      <c r="G60" s="25" t="s">
        <v>167</v>
      </c>
      <c r="H60" s="25"/>
      <c r="I60" s="25"/>
      <c r="J60" s="3"/>
    </row>
    <row r="61" spans="1:10" ht="13.05" customHeight="1">
      <c r="A61" s="3"/>
      <c r="B61" s="22" t="s">
        <v>176</v>
      </c>
      <c r="C61" s="26"/>
      <c r="D61" s="2"/>
      <c r="E61" s="26"/>
      <c r="F61" s="23">
        <v>263.75</v>
      </c>
      <c r="G61" s="24">
        <v>9.1999999999999998E-3</v>
      </c>
      <c r="H61" s="25"/>
      <c r="I61" s="25"/>
      <c r="J61" s="3"/>
    </row>
    <row r="62" spans="1:10" ht="13.05" customHeight="1">
      <c r="A62" s="3"/>
      <c r="B62" s="22" t="s">
        <v>211</v>
      </c>
      <c r="C62" s="13"/>
      <c r="D62" s="2"/>
      <c r="E62" s="13"/>
      <c r="F62" s="27">
        <v>784.27</v>
      </c>
      <c r="G62" s="24">
        <v>2.7099999999999999E-2</v>
      </c>
      <c r="H62" s="25"/>
      <c r="I62" s="25"/>
      <c r="J62" s="3"/>
    </row>
    <row r="63" spans="1:10" ht="13.05" customHeight="1">
      <c r="A63" s="3"/>
      <c r="B63" s="28" t="s">
        <v>212</v>
      </c>
      <c r="C63" s="29"/>
      <c r="D63" s="29"/>
      <c r="E63" s="29"/>
      <c r="F63" s="30">
        <v>28756.69</v>
      </c>
      <c r="G63" s="31">
        <v>1</v>
      </c>
      <c r="H63" s="32"/>
      <c r="I63" s="32"/>
      <c r="J63" s="3"/>
    </row>
    <row r="64" spans="1:10" ht="13.05" customHeight="1">
      <c r="A64" s="3"/>
      <c r="B64" s="6"/>
      <c r="C64" s="3"/>
      <c r="D64" s="3"/>
      <c r="E64" s="3"/>
      <c r="F64" s="3"/>
      <c r="G64" s="3"/>
      <c r="H64" s="3"/>
      <c r="I64" s="3"/>
      <c r="J64" s="3"/>
    </row>
    <row r="65" spans="1:10" ht="13.05" customHeight="1">
      <c r="A65" s="3"/>
      <c r="B65" s="116"/>
      <c r="C65" s="116"/>
      <c r="D65" s="116"/>
      <c r="E65" s="116"/>
      <c r="F65" s="116"/>
      <c r="G65" s="116"/>
      <c r="H65" s="116"/>
      <c r="I65" s="3"/>
      <c r="J65" s="3"/>
    </row>
    <row r="66" spans="1:10" ht="13.05" customHeight="1">
      <c r="A66" s="3"/>
      <c r="B66" s="116"/>
      <c r="C66" s="116"/>
      <c r="D66" s="116"/>
      <c r="E66" s="116"/>
      <c r="F66" s="116"/>
      <c r="G66" s="116"/>
      <c r="H66" s="116"/>
      <c r="I66" s="3"/>
      <c r="J66" s="3"/>
    </row>
    <row r="67" spans="1:10" ht="13.05" customHeight="1">
      <c r="A67" s="3"/>
      <c r="B67" s="4" t="s">
        <v>2221</v>
      </c>
      <c r="C67" s="3"/>
      <c r="D67" s="3"/>
      <c r="E67" s="3"/>
      <c r="F67" s="3"/>
      <c r="G67" s="3"/>
      <c r="H67" s="3"/>
      <c r="I67" s="3"/>
      <c r="J67" s="3"/>
    </row>
    <row r="68" spans="1:10" ht="13.05" customHeight="1">
      <c r="A68" s="3"/>
      <c r="B68" s="4" t="s">
        <v>213</v>
      </c>
      <c r="C68" s="3"/>
      <c r="D68" s="3"/>
      <c r="E68" s="3"/>
      <c r="F68" s="3"/>
      <c r="G68" s="3"/>
      <c r="H68" s="3"/>
      <c r="I68" s="3"/>
      <c r="J68" s="3"/>
    </row>
    <row r="69" spans="1:10" ht="13.05" customHeight="1">
      <c r="A69" s="3"/>
      <c r="B69" s="4" t="s">
        <v>214</v>
      </c>
      <c r="C69" s="3"/>
      <c r="D69" s="3"/>
      <c r="E69" s="3"/>
      <c r="F69" s="3"/>
      <c r="G69" s="3"/>
      <c r="H69" s="3"/>
      <c r="I69" s="3"/>
      <c r="J69" s="3"/>
    </row>
    <row r="70" spans="1:10" ht="13.05" customHeight="1">
      <c r="A70" s="3"/>
      <c r="B70" s="4" t="s">
        <v>215</v>
      </c>
      <c r="C70" s="3"/>
      <c r="D70" s="3"/>
      <c r="E70" s="3"/>
      <c r="F70" s="3"/>
      <c r="G70" s="3"/>
      <c r="H70" s="3"/>
      <c r="I70" s="3"/>
      <c r="J70" s="3"/>
    </row>
    <row r="71" spans="1:10" ht="25.95" customHeight="1">
      <c r="A71" s="3"/>
      <c r="B71" s="116" t="s">
        <v>216</v>
      </c>
      <c r="C71" s="116"/>
      <c r="D71" s="116"/>
      <c r="E71" s="116"/>
      <c r="F71" s="116"/>
      <c r="G71" s="116"/>
      <c r="H71" s="116"/>
      <c r="I71" s="3"/>
      <c r="J71" s="3"/>
    </row>
    <row r="115" spans="2:2">
      <c r="B115" t="s">
        <v>2516</v>
      </c>
    </row>
  </sheetData>
  <mergeCells count="3">
    <mergeCell ref="B65:H65"/>
    <mergeCell ref="B66:H66"/>
    <mergeCell ref="B71:H7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outlinePr summaryBelow="0"/>
  </sheetPr>
  <dimension ref="A1:K80"/>
  <sheetViews>
    <sheetView topLeftCell="A64" workbookViewId="0">
      <selection activeCell="E75" sqref="E75"/>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78</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769900</v>
      </c>
      <c r="G7" s="18">
        <v>7326.37</v>
      </c>
      <c r="H7" s="19">
        <v>0.248</v>
      </c>
      <c r="I7" s="21"/>
      <c r="J7" s="21"/>
      <c r="K7" s="3"/>
    </row>
    <row r="8" spans="1:11" ht="13.05" customHeight="1">
      <c r="A8" s="15" t="s">
        <v>646</v>
      </c>
      <c r="B8" s="120" t="s">
        <v>647</v>
      </c>
      <c r="C8" s="120"/>
      <c r="D8" s="13" t="s">
        <v>648</v>
      </c>
      <c r="E8" s="13" t="s">
        <v>422</v>
      </c>
      <c r="F8" s="17">
        <v>391000</v>
      </c>
      <c r="G8" s="18">
        <v>5465.4</v>
      </c>
      <c r="H8" s="19">
        <v>0.185</v>
      </c>
      <c r="I8" s="21"/>
      <c r="J8" s="21"/>
      <c r="K8" s="3"/>
    </row>
    <row r="9" spans="1:11" ht="13.05" customHeight="1">
      <c r="A9" s="15" t="s">
        <v>684</v>
      </c>
      <c r="B9" s="120" t="s">
        <v>685</v>
      </c>
      <c r="C9" s="120"/>
      <c r="D9" s="13" t="s">
        <v>686</v>
      </c>
      <c r="E9" s="13" t="s">
        <v>422</v>
      </c>
      <c r="F9" s="17">
        <v>271200</v>
      </c>
      <c r="G9" s="18">
        <v>2176.38</v>
      </c>
      <c r="H9" s="19">
        <v>7.3700000000000002E-2</v>
      </c>
      <c r="I9" s="21"/>
      <c r="J9" s="21"/>
      <c r="K9" s="3"/>
    </row>
    <row r="10" spans="1:11" ht="13.05" customHeight="1">
      <c r="A10" s="15" t="s">
        <v>659</v>
      </c>
      <c r="B10" s="120" t="s">
        <v>660</v>
      </c>
      <c r="C10" s="120"/>
      <c r="D10" s="13" t="s">
        <v>661</v>
      </c>
      <c r="E10" s="13" t="s">
        <v>422</v>
      </c>
      <c r="F10" s="17">
        <v>75500</v>
      </c>
      <c r="G10" s="18">
        <v>1480.03</v>
      </c>
      <c r="H10" s="19">
        <v>5.0099999999999999E-2</v>
      </c>
      <c r="I10" s="21"/>
      <c r="J10" s="21"/>
      <c r="K10" s="3"/>
    </row>
    <row r="11" spans="1:11" ht="13.05" customHeight="1">
      <c r="A11" s="15" t="s">
        <v>758</v>
      </c>
      <c r="B11" s="120" t="s">
        <v>759</v>
      </c>
      <c r="C11" s="120"/>
      <c r="D11" s="13" t="s">
        <v>760</v>
      </c>
      <c r="E11" s="13" t="s">
        <v>422</v>
      </c>
      <c r="F11" s="17">
        <v>125000</v>
      </c>
      <c r="G11" s="18">
        <v>1306.5</v>
      </c>
      <c r="H11" s="19">
        <v>4.4200000000000003E-2</v>
      </c>
      <c r="I11" s="21"/>
      <c r="J11" s="21"/>
      <c r="K11" s="3"/>
    </row>
    <row r="12" spans="1:11" ht="13.05" customHeight="1">
      <c r="A12" s="15" t="s">
        <v>712</v>
      </c>
      <c r="B12" s="120" t="s">
        <v>713</v>
      </c>
      <c r="C12" s="120"/>
      <c r="D12" s="13" t="s">
        <v>714</v>
      </c>
      <c r="E12" s="13" t="s">
        <v>473</v>
      </c>
      <c r="F12" s="17">
        <v>104760</v>
      </c>
      <c r="G12" s="18">
        <v>919.64</v>
      </c>
      <c r="H12" s="19">
        <v>3.1099999999999999E-2</v>
      </c>
      <c r="I12" s="21"/>
      <c r="J12" s="21"/>
      <c r="K12" s="3"/>
    </row>
    <row r="13" spans="1:11" ht="13.05" customHeight="1">
      <c r="A13" s="15" t="s">
        <v>1766</v>
      </c>
      <c r="B13" s="120" t="s">
        <v>1767</v>
      </c>
      <c r="C13" s="120"/>
      <c r="D13" s="13" t="s">
        <v>1768</v>
      </c>
      <c r="E13" s="13" t="s">
        <v>835</v>
      </c>
      <c r="F13" s="17">
        <v>14500</v>
      </c>
      <c r="G13" s="18">
        <v>792.14</v>
      </c>
      <c r="H13" s="19">
        <v>2.6800000000000001E-2</v>
      </c>
      <c r="I13" s="21"/>
      <c r="J13" s="21"/>
      <c r="K13" s="3"/>
    </row>
    <row r="14" spans="1:11" ht="13.05" customHeight="1">
      <c r="A14" s="15" t="s">
        <v>836</v>
      </c>
      <c r="B14" s="120" t="s">
        <v>837</v>
      </c>
      <c r="C14" s="120"/>
      <c r="D14" s="13" t="s">
        <v>838</v>
      </c>
      <c r="E14" s="13" t="s">
        <v>473</v>
      </c>
      <c r="F14" s="17">
        <v>260000</v>
      </c>
      <c r="G14" s="18">
        <v>722.41</v>
      </c>
      <c r="H14" s="19">
        <v>2.4500000000000001E-2</v>
      </c>
      <c r="I14" s="21"/>
      <c r="J14" s="21"/>
      <c r="K14" s="3"/>
    </row>
    <row r="15" spans="1:11" ht="13.05" customHeight="1">
      <c r="A15" s="15" t="s">
        <v>412</v>
      </c>
      <c r="B15" s="120" t="s">
        <v>413</v>
      </c>
      <c r="C15" s="120"/>
      <c r="D15" s="13" t="s">
        <v>414</v>
      </c>
      <c r="E15" s="13" t="s">
        <v>415</v>
      </c>
      <c r="F15" s="17">
        <v>40000</v>
      </c>
      <c r="G15" s="18">
        <v>708.32</v>
      </c>
      <c r="H15" s="19">
        <v>2.4E-2</v>
      </c>
      <c r="I15" s="21"/>
      <c r="J15" s="21"/>
      <c r="K15" s="3"/>
    </row>
    <row r="16" spans="1:11" ht="13.05" customHeight="1">
      <c r="A16" s="15" t="s">
        <v>736</v>
      </c>
      <c r="B16" s="120" t="s">
        <v>737</v>
      </c>
      <c r="C16" s="120"/>
      <c r="D16" s="13" t="s">
        <v>738</v>
      </c>
      <c r="E16" s="13" t="s">
        <v>499</v>
      </c>
      <c r="F16" s="17">
        <v>35300</v>
      </c>
      <c r="G16" s="18">
        <v>637.34</v>
      </c>
      <c r="H16" s="19">
        <v>2.1600000000000001E-2</v>
      </c>
      <c r="I16" s="21"/>
      <c r="J16" s="21"/>
      <c r="K16" s="3"/>
    </row>
    <row r="17" spans="1:11" ht="13.05" customHeight="1">
      <c r="A17" s="15" t="s">
        <v>1544</v>
      </c>
      <c r="B17" s="120" t="s">
        <v>1545</v>
      </c>
      <c r="C17" s="120"/>
      <c r="D17" s="13" t="s">
        <v>1546</v>
      </c>
      <c r="E17" s="13" t="s">
        <v>422</v>
      </c>
      <c r="F17" s="17">
        <v>270000</v>
      </c>
      <c r="G17" s="18">
        <v>577.94000000000005</v>
      </c>
      <c r="H17" s="19">
        <v>1.9599999999999999E-2</v>
      </c>
      <c r="I17" s="21"/>
      <c r="J17" s="21"/>
      <c r="K17" s="3"/>
    </row>
    <row r="18" spans="1:11" ht="13.05" customHeight="1">
      <c r="A18" s="15" t="s">
        <v>742</v>
      </c>
      <c r="B18" s="120" t="s">
        <v>743</v>
      </c>
      <c r="C18" s="120"/>
      <c r="D18" s="13" t="s">
        <v>744</v>
      </c>
      <c r="E18" s="13" t="s">
        <v>499</v>
      </c>
      <c r="F18" s="17">
        <v>70000</v>
      </c>
      <c r="G18" s="18">
        <v>540.44000000000005</v>
      </c>
      <c r="H18" s="19">
        <v>1.83E-2</v>
      </c>
      <c r="I18" s="21"/>
      <c r="J18" s="21"/>
      <c r="K18" s="3"/>
    </row>
    <row r="19" spans="1:11" ht="13.05" customHeight="1">
      <c r="A19" s="15" t="s">
        <v>755</v>
      </c>
      <c r="B19" s="120" t="s">
        <v>756</v>
      </c>
      <c r="C19" s="120"/>
      <c r="D19" s="13" t="s">
        <v>757</v>
      </c>
      <c r="E19" s="13" t="s">
        <v>422</v>
      </c>
      <c r="F19" s="17">
        <v>535000</v>
      </c>
      <c r="G19" s="18">
        <v>539.71</v>
      </c>
      <c r="H19" s="19">
        <v>1.83E-2</v>
      </c>
      <c r="I19" s="21"/>
      <c r="J19" s="21"/>
      <c r="K19" s="3"/>
    </row>
    <row r="20" spans="1:11" ht="13.05" customHeight="1">
      <c r="A20" s="15" t="s">
        <v>860</v>
      </c>
      <c r="B20" s="120" t="s">
        <v>861</v>
      </c>
      <c r="C20" s="120"/>
      <c r="D20" s="13" t="s">
        <v>862</v>
      </c>
      <c r="E20" s="13" t="s">
        <v>422</v>
      </c>
      <c r="F20" s="17">
        <v>70000</v>
      </c>
      <c r="G20" s="18">
        <v>502.64</v>
      </c>
      <c r="H20" s="19">
        <v>1.7000000000000001E-2</v>
      </c>
      <c r="I20" s="21"/>
      <c r="J20" s="21"/>
      <c r="K20" s="3"/>
    </row>
    <row r="21" spans="1:11" ht="13.05" customHeight="1">
      <c r="A21" s="15" t="s">
        <v>1975</v>
      </c>
      <c r="B21" s="120" t="s">
        <v>1976</v>
      </c>
      <c r="C21" s="120"/>
      <c r="D21" s="13" t="s">
        <v>1977</v>
      </c>
      <c r="E21" s="13" t="s">
        <v>835</v>
      </c>
      <c r="F21" s="17">
        <v>35000</v>
      </c>
      <c r="G21" s="18">
        <v>498.54</v>
      </c>
      <c r="H21" s="19">
        <v>1.6899999999999998E-2</v>
      </c>
      <c r="I21" s="21"/>
      <c r="J21" s="21"/>
      <c r="K21" s="3"/>
    </row>
    <row r="22" spans="1:11" ht="13.05" customHeight="1">
      <c r="A22" s="15" t="s">
        <v>2222</v>
      </c>
      <c r="B22" s="120" t="s">
        <v>2223</v>
      </c>
      <c r="C22" s="120"/>
      <c r="D22" s="13" t="s">
        <v>2224</v>
      </c>
      <c r="E22" s="13" t="s">
        <v>422</v>
      </c>
      <c r="F22" s="17">
        <v>1150000</v>
      </c>
      <c r="G22" s="18">
        <v>490.82</v>
      </c>
      <c r="H22" s="19">
        <v>1.66E-2</v>
      </c>
      <c r="I22" s="21"/>
      <c r="J22" s="21"/>
      <c r="K22" s="3"/>
    </row>
    <row r="23" spans="1:11" ht="13.05" customHeight="1">
      <c r="A23" s="15" t="s">
        <v>419</v>
      </c>
      <c r="B23" s="120" t="s">
        <v>420</v>
      </c>
      <c r="C23" s="120"/>
      <c r="D23" s="13" t="s">
        <v>421</v>
      </c>
      <c r="E23" s="13" t="s">
        <v>422</v>
      </c>
      <c r="F23" s="17">
        <v>75000</v>
      </c>
      <c r="G23" s="18">
        <v>489.83</v>
      </c>
      <c r="H23" s="19">
        <v>1.66E-2</v>
      </c>
      <c r="I23" s="21"/>
      <c r="J23" s="21"/>
      <c r="K23" s="3"/>
    </row>
    <row r="24" spans="1:11" ht="13.05" customHeight="1">
      <c r="A24" s="15" t="s">
        <v>845</v>
      </c>
      <c r="B24" s="120" t="s">
        <v>846</v>
      </c>
      <c r="C24" s="120"/>
      <c r="D24" s="13" t="s">
        <v>847</v>
      </c>
      <c r="E24" s="13" t="s">
        <v>415</v>
      </c>
      <c r="F24" s="17">
        <v>38000</v>
      </c>
      <c r="G24" s="18">
        <v>458.66</v>
      </c>
      <c r="H24" s="19">
        <v>1.55E-2</v>
      </c>
      <c r="I24" s="21"/>
      <c r="J24" s="21"/>
      <c r="K24" s="3"/>
    </row>
    <row r="25" spans="1:11" ht="13.05" customHeight="1">
      <c r="A25" s="15" t="s">
        <v>496</v>
      </c>
      <c r="B25" s="120" t="s">
        <v>497</v>
      </c>
      <c r="C25" s="120"/>
      <c r="D25" s="13" t="s">
        <v>498</v>
      </c>
      <c r="E25" s="13" t="s">
        <v>499</v>
      </c>
      <c r="F25" s="17">
        <v>24000</v>
      </c>
      <c r="G25" s="18">
        <v>441.5</v>
      </c>
      <c r="H25" s="19">
        <v>1.49E-2</v>
      </c>
      <c r="I25" s="21"/>
      <c r="J25" s="21"/>
      <c r="K25" s="3"/>
    </row>
    <row r="26" spans="1:11" ht="13.05" customHeight="1">
      <c r="A26" s="15" t="s">
        <v>555</v>
      </c>
      <c r="B26" s="120" t="s">
        <v>556</v>
      </c>
      <c r="C26" s="120"/>
      <c r="D26" s="13" t="s">
        <v>557</v>
      </c>
      <c r="E26" s="13" t="s">
        <v>473</v>
      </c>
      <c r="F26" s="17">
        <v>55892</v>
      </c>
      <c r="G26" s="18">
        <v>434.95</v>
      </c>
      <c r="H26" s="19">
        <v>1.47E-2</v>
      </c>
      <c r="I26" s="21"/>
      <c r="J26" s="21"/>
      <c r="K26" s="3"/>
    </row>
    <row r="27" spans="1:11" ht="13.05" customHeight="1">
      <c r="A27" s="15" t="s">
        <v>727</v>
      </c>
      <c r="B27" s="120" t="s">
        <v>728</v>
      </c>
      <c r="C27" s="120"/>
      <c r="D27" s="13" t="s">
        <v>729</v>
      </c>
      <c r="E27" s="13" t="s">
        <v>473</v>
      </c>
      <c r="F27" s="17">
        <v>22500</v>
      </c>
      <c r="G27" s="18">
        <v>430.54</v>
      </c>
      <c r="H27" s="19">
        <v>1.46E-2</v>
      </c>
      <c r="I27" s="21"/>
      <c r="J27" s="21"/>
      <c r="K27" s="3"/>
    </row>
    <row r="28" spans="1:11" ht="13.05" customHeight="1">
      <c r="A28" s="15" t="s">
        <v>596</v>
      </c>
      <c r="B28" s="120" t="s">
        <v>597</v>
      </c>
      <c r="C28" s="120"/>
      <c r="D28" s="13" t="s">
        <v>598</v>
      </c>
      <c r="E28" s="13" t="s">
        <v>422</v>
      </c>
      <c r="F28" s="17">
        <v>600000</v>
      </c>
      <c r="G28" s="18">
        <v>407.94</v>
      </c>
      <c r="H28" s="19">
        <v>1.38E-2</v>
      </c>
      <c r="I28" s="21"/>
      <c r="J28" s="21"/>
      <c r="K28" s="3"/>
    </row>
    <row r="29" spans="1:11" ht="13.05" customHeight="1">
      <c r="A29" s="15" t="s">
        <v>879</v>
      </c>
      <c r="B29" s="120" t="s">
        <v>880</v>
      </c>
      <c r="C29" s="120"/>
      <c r="D29" s="13" t="s">
        <v>881</v>
      </c>
      <c r="E29" s="13" t="s">
        <v>835</v>
      </c>
      <c r="F29" s="17">
        <v>5500</v>
      </c>
      <c r="G29" s="18">
        <v>406.45</v>
      </c>
      <c r="H29" s="19">
        <v>1.38E-2</v>
      </c>
      <c r="I29" s="21"/>
      <c r="J29" s="21"/>
      <c r="K29" s="3"/>
    </row>
    <row r="30" spans="1:11" ht="13.05" customHeight="1">
      <c r="A30" s="15" t="s">
        <v>1978</v>
      </c>
      <c r="B30" s="120" t="s">
        <v>1979</v>
      </c>
      <c r="C30" s="120"/>
      <c r="D30" s="13" t="s">
        <v>1980</v>
      </c>
      <c r="E30" s="13" t="s">
        <v>835</v>
      </c>
      <c r="F30" s="17">
        <v>13360</v>
      </c>
      <c r="G30" s="18">
        <v>374.48</v>
      </c>
      <c r="H30" s="19">
        <v>1.2699999999999999E-2</v>
      </c>
      <c r="I30" s="21"/>
      <c r="J30" s="21"/>
      <c r="K30" s="3"/>
    </row>
    <row r="31" spans="1:11" ht="13.05" customHeight="1">
      <c r="A31" s="15" t="s">
        <v>826</v>
      </c>
      <c r="B31" s="120" t="s">
        <v>827</v>
      </c>
      <c r="C31" s="120"/>
      <c r="D31" s="13" t="s">
        <v>828</v>
      </c>
      <c r="E31" s="13" t="s">
        <v>473</v>
      </c>
      <c r="F31" s="17">
        <v>25000</v>
      </c>
      <c r="G31" s="18">
        <v>355.18</v>
      </c>
      <c r="H31" s="19">
        <v>1.2E-2</v>
      </c>
      <c r="I31" s="21"/>
      <c r="J31" s="21"/>
      <c r="K31" s="3"/>
    </row>
    <row r="32" spans="1:11" ht="13.05" customHeight="1">
      <c r="A32" s="3"/>
      <c r="B32" s="121" t="s">
        <v>165</v>
      </c>
      <c r="C32" s="121"/>
      <c r="D32" s="2"/>
      <c r="E32" s="2"/>
      <c r="F32" s="2"/>
      <c r="G32" s="23">
        <v>28484.15</v>
      </c>
      <c r="H32" s="24">
        <v>0.96430000000000005</v>
      </c>
      <c r="I32" s="25"/>
      <c r="J32" s="25"/>
      <c r="K32" s="3"/>
    </row>
    <row r="33" spans="1:11" ht="13.05" customHeight="1">
      <c r="A33" s="3"/>
      <c r="B33" s="121" t="s">
        <v>638</v>
      </c>
      <c r="C33" s="121"/>
      <c r="D33" s="2"/>
      <c r="E33" s="2"/>
      <c r="F33" s="2"/>
      <c r="G33" s="25" t="s">
        <v>167</v>
      </c>
      <c r="H33" s="25" t="s">
        <v>167</v>
      </c>
      <c r="I33" s="25"/>
      <c r="J33" s="25"/>
      <c r="K33" s="3"/>
    </row>
    <row r="34" spans="1:11" ht="13.05" customHeight="1">
      <c r="A34" s="3"/>
      <c r="B34" s="121" t="s">
        <v>165</v>
      </c>
      <c r="C34" s="121"/>
      <c r="D34" s="2"/>
      <c r="E34" s="2"/>
      <c r="F34" s="2"/>
      <c r="G34" s="25" t="s">
        <v>167</v>
      </c>
      <c r="H34" s="25" t="s">
        <v>167</v>
      </c>
      <c r="I34" s="25"/>
      <c r="J34" s="25"/>
      <c r="K34" s="3"/>
    </row>
    <row r="35" spans="1:11" ht="13.05" customHeight="1">
      <c r="A35" s="3"/>
      <c r="B35" s="121" t="s">
        <v>176</v>
      </c>
      <c r="C35" s="121"/>
      <c r="D35" s="26"/>
      <c r="E35" s="2"/>
      <c r="F35" s="26"/>
      <c r="G35" s="23">
        <v>28484.15</v>
      </c>
      <c r="H35" s="24">
        <v>0.96430000000000005</v>
      </c>
      <c r="I35" s="25"/>
      <c r="J35" s="25"/>
      <c r="K35" s="3"/>
    </row>
    <row r="36" spans="1:11" ht="13.05" customHeight="1">
      <c r="A36" s="3"/>
      <c r="B36" s="123" t="s">
        <v>777</v>
      </c>
      <c r="C36" s="123"/>
      <c r="D36" s="13"/>
      <c r="E36" s="13"/>
      <c r="F36" s="13"/>
      <c r="G36" s="13"/>
      <c r="H36" s="13"/>
      <c r="I36" s="14"/>
      <c r="J36" s="14"/>
      <c r="K36" s="3"/>
    </row>
    <row r="37" spans="1:11" ht="13.05" customHeight="1">
      <c r="A37" s="3"/>
      <c r="B37" s="123" t="s">
        <v>778</v>
      </c>
      <c r="C37" s="123"/>
      <c r="D37" s="13"/>
      <c r="E37" s="13"/>
      <c r="F37" s="13"/>
      <c r="G37" s="3"/>
      <c r="H37" s="14"/>
      <c r="I37" s="14"/>
      <c r="J37" s="14"/>
      <c r="K37" s="3"/>
    </row>
    <row r="38" spans="1:11" ht="13.05" customHeight="1">
      <c r="A38" s="15" t="s">
        <v>1289</v>
      </c>
      <c r="B38" s="120" t="s">
        <v>1290</v>
      </c>
      <c r="C38" s="120"/>
      <c r="D38" s="13"/>
      <c r="E38" s="13" t="s">
        <v>207</v>
      </c>
      <c r="F38" s="17">
        <v>33000</v>
      </c>
      <c r="G38" s="18">
        <v>316.17</v>
      </c>
      <c r="H38" s="19">
        <v>1.0699999999999999E-2</v>
      </c>
      <c r="I38" s="21"/>
      <c r="J38" s="21"/>
      <c r="K38" s="3"/>
    </row>
    <row r="39" spans="1:11" ht="13.05" customHeight="1">
      <c r="A39" s="3"/>
      <c r="B39" s="121" t="s">
        <v>165</v>
      </c>
      <c r="C39" s="121"/>
      <c r="D39" s="2"/>
      <c r="E39" s="2"/>
      <c r="F39" s="2"/>
      <c r="G39" s="23">
        <v>316.17</v>
      </c>
      <c r="H39" s="24">
        <v>1.0699999999999999E-2</v>
      </c>
      <c r="I39" s="25"/>
      <c r="J39" s="25"/>
      <c r="K39" s="3"/>
    </row>
    <row r="40" spans="1:11" ht="13.05" customHeight="1">
      <c r="A40" s="3"/>
      <c r="B40" s="121" t="s">
        <v>176</v>
      </c>
      <c r="C40" s="121"/>
      <c r="D40" s="26"/>
      <c r="E40" s="2"/>
      <c r="F40" s="26"/>
      <c r="G40" s="23">
        <v>316.17</v>
      </c>
      <c r="H40" s="24">
        <v>1.0699999999999999E-2</v>
      </c>
      <c r="I40" s="25"/>
      <c r="J40" s="25"/>
      <c r="K40" s="3"/>
    </row>
    <row r="41" spans="1:11" ht="13.05" customHeight="1">
      <c r="A41" s="3"/>
      <c r="B41" s="123" t="s">
        <v>177</v>
      </c>
      <c r="C41" s="123"/>
      <c r="D41" s="13"/>
      <c r="E41" s="13"/>
      <c r="F41" s="13"/>
      <c r="G41" s="13"/>
      <c r="H41" s="13"/>
      <c r="I41" s="14"/>
      <c r="J41" s="14"/>
      <c r="K41" s="3"/>
    </row>
    <row r="42" spans="1:11" ht="13.05" customHeight="1">
      <c r="A42" s="3"/>
      <c r="B42" s="123" t="s">
        <v>639</v>
      </c>
      <c r="C42" s="123"/>
      <c r="D42" s="13"/>
      <c r="E42" s="13"/>
      <c r="F42" s="13"/>
      <c r="G42" s="3"/>
      <c r="H42" s="14"/>
      <c r="I42" s="14"/>
      <c r="J42" s="14"/>
      <c r="K42" s="3"/>
    </row>
    <row r="43" spans="1:11" ht="13.05" customHeight="1">
      <c r="A43" s="15" t="s">
        <v>640</v>
      </c>
      <c r="B43" s="120" t="s">
        <v>641</v>
      </c>
      <c r="C43" s="120"/>
      <c r="D43" s="13" t="s">
        <v>642</v>
      </c>
      <c r="E43" s="13" t="s">
        <v>151</v>
      </c>
      <c r="F43" s="17">
        <v>70000</v>
      </c>
      <c r="G43" s="18">
        <v>68.88</v>
      </c>
      <c r="H43" s="19">
        <v>2.3E-3</v>
      </c>
      <c r="I43" s="20">
        <v>5.4942999999999999E-2</v>
      </c>
      <c r="J43" s="21"/>
      <c r="K43" s="3"/>
    </row>
    <row r="44" spans="1:11" ht="13.05" customHeight="1">
      <c r="A44" s="3"/>
      <c r="B44" s="121" t="s">
        <v>165</v>
      </c>
      <c r="C44" s="121"/>
      <c r="D44" s="2"/>
      <c r="E44" s="2"/>
      <c r="F44" s="2"/>
      <c r="G44" s="23">
        <v>68.88</v>
      </c>
      <c r="H44" s="24">
        <v>2.3E-3</v>
      </c>
      <c r="I44" s="25"/>
      <c r="J44" s="25"/>
      <c r="K44" s="3"/>
    </row>
    <row r="45" spans="1:11" ht="13.05" customHeight="1">
      <c r="A45" s="3"/>
      <c r="B45" s="121" t="s">
        <v>176</v>
      </c>
      <c r="C45" s="121"/>
      <c r="D45" s="26"/>
      <c r="E45" s="2"/>
      <c r="F45" s="26"/>
      <c r="G45" s="23">
        <v>68.88</v>
      </c>
      <c r="H45" s="24">
        <v>2.3E-3</v>
      </c>
      <c r="I45" s="25"/>
      <c r="J45" s="25"/>
      <c r="K45" s="3"/>
    </row>
    <row r="46" spans="1:11" ht="13.05" customHeight="1">
      <c r="A46" s="3"/>
      <c r="B46" s="123" t="s">
        <v>208</v>
      </c>
      <c r="C46" s="123"/>
      <c r="D46" s="13"/>
      <c r="E46" s="13"/>
      <c r="F46" s="13"/>
      <c r="G46" s="13"/>
      <c r="H46" s="13"/>
      <c r="I46" s="14"/>
      <c r="J46" s="14"/>
      <c r="K46" s="3"/>
    </row>
    <row r="47" spans="1:11" ht="13.05" customHeight="1">
      <c r="A47" s="15" t="s">
        <v>209</v>
      </c>
      <c r="B47" s="120" t="s">
        <v>210</v>
      </c>
      <c r="C47" s="120"/>
      <c r="D47" s="13"/>
      <c r="E47" s="13" t="s">
        <v>207</v>
      </c>
      <c r="F47" s="17"/>
      <c r="G47" s="18">
        <v>931.39</v>
      </c>
      <c r="H47" s="19">
        <v>3.15E-2</v>
      </c>
      <c r="I47" s="20">
        <v>5.3934218161283937E-2</v>
      </c>
      <c r="J47" s="21"/>
      <c r="K47" s="3"/>
    </row>
    <row r="48" spans="1:11" ht="13.05" customHeight="1">
      <c r="A48" s="3"/>
      <c r="B48" s="121" t="s">
        <v>165</v>
      </c>
      <c r="C48" s="121"/>
      <c r="D48" s="2"/>
      <c r="E48" s="2"/>
      <c r="F48" s="2"/>
      <c r="G48" s="23">
        <v>931.39</v>
      </c>
      <c r="H48" s="24">
        <v>3.15E-2</v>
      </c>
      <c r="I48" s="25"/>
      <c r="J48" s="25"/>
      <c r="K48" s="3"/>
    </row>
    <row r="49" spans="1:11" ht="13.05" customHeight="1">
      <c r="A49" s="3"/>
      <c r="B49" s="121" t="s">
        <v>176</v>
      </c>
      <c r="C49" s="121"/>
      <c r="D49" s="26"/>
      <c r="E49" s="2"/>
      <c r="F49" s="26"/>
      <c r="G49" s="23">
        <v>931.39</v>
      </c>
      <c r="H49" s="24">
        <v>3.15E-2</v>
      </c>
      <c r="I49" s="25"/>
      <c r="J49" s="25"/>
      <c r="K49" s="3"/>
    </row>
    <row r="50" spans="1:11" ht="13.05" customHeight="1">
      <c r="A50" s="3"/>
      <c r="B50" s="121" t="s">
        <v>211</v>
      </c>
      <c r="C50" s="121"/>
      <c r="D50" s="13"/>
      <c r="E50" s="2"/>
      <c r="F50" s="13"/>
      <c r="G50" s="27">
        <v>-257.43</v>
      </c>
      <c r="H50" s="24">
        <v>-8.8000000000000005E-3</v>
      </c>
      <c r="I50" s="25"/>
      <c r="J50" s="25"/>
      <c r="K50" s="3"/>
    </row>
    <row r="51" spans="1:11" ht="13.05" customHeight="1">
      <c r="A51" s="3"/>
      <c r="B51" s="122" t="s">
        <v>212</v>
      </c>
      <c r="C51" s="122"/>
      <c r="D51" s="29"/>
      <c r="E51" s="29"/>
      <c r="F51" s="29"/>
      <c r="G51" s="30">
        <v>29543.16</v>
      </c>
      <c r="H51" s="31">
        <v>1</v>
      </c>
      <c r="I51" s="32"/>
      <c r="J51" s="32"/>
      <c r="K51" s="3"/>
    </row>
    <row r="52" spans="1:11" ht="13.05" customHeight="1">
      <c r="A52" s="3"/>
      <c r="B52" s="119"/>
      <c r="C52" s="119"/>
      <c r="D52" s="3"/>
      <c r="E52" s="3"/>
      <c r="F52" s="3"/>
      <c r="G52" s="3"/>
      <c r="H52" s="3"/>
      <c r="I52" s="3"/>
      <c r="J52" s="3"/>
      <c r="K52" s="3"/>
    </row>
    <row r="53" spans="1:11" ht="13.05" customHeight="1">
      <c r="A53" s="3"/>
      <c r="B53" s="116"/>
      <c r="C53" s="116"/>
      <c r="D53" s="116"/>
      <c r="E53" s="116"/>
      <c r="F53" s="116"/>
      <c r="G53" s="116"/>
      <c r="H53" s="116"/>
      <c r="I53" s="116"/>
      <c r="J53" s="3"/>
      <c r="K53" s="3"/>
    </row>
    <row r="54" spans="1:11" ht="13.05" customHeight="1">
      <c r="A54" s="3"/>
      <c r="B54" s="116"/>
      <c r="C54" s="116"/>
      <c r="D54" s="116"/>
      <c r="E54" s="116"/>
      <c r="F54" s="116"/>
      <c r="G54" s="116"/>
      <c r="H54" s="116"/>
      <c r="I54" s="116"/>
      <c r="J54" s="3"/>
      <c r="K54" s="3"/>
    </row>
    <row r="55" spans="1:11" ht="13.05" customHeight="1">
      <c r="A55" s="3"/>
      <c r="B55" s="116" t="s">
        <v>207</v>
      </c>
      <c r="C55" s="116"/>
      <c r="D55" s="3"/>
      <c r="E55" s="3"/>
      <c r="F55" s="3"/>
      <c r="G55" s="3"/>
      <c r="H55" s="3"/>
      <c r="I55" s="3"/>
      <c r="J55" s="3"/>
      <c r="K55" s="3"/>
    </row>
    <row r="56" spans="1:11" ht="13.05" customHeight="1">
      <c r="A56" s="3"/>
      <c r="B56" s="116" t="s">
        <v>215</v>
      </c>
      <c r="C56" s="116"/>
      <c r="D56" s="3"/>
      <c r="E56" s="3"/>
      <c r="F56" s="3"/>
      <c r="G56" s="3"/>
      <c r="H56" s="3"/>
      <c r="I56" s="3"/>
      <c r="J56" s="3"/>
      <c r="K56" s="3"/>
    </row>
    <row r="57" spans="1:11" ht="25.95" customHeight="1">
      <c r="A57" s="3"/>
      <c r="B57" s="116" t="s">
        <v>216</v>
      </c>
      <c r="C57" s="116"/>
      <c r="D57" s="116"/>
      <c r="E57" s="116"/>
      <c r="F57" s="116"/>
      <c r="G57" s="116"/>
      <c r="H57" s="116"/>
      <c r="I57" s="116"/>
      <c r="J57" s="3"/>
      <c r="K57" s="3"/>
    </row>
    <row r="58" spans="1:11" ht="13.05" customHeight="1">
      <c r="A58" s="3"/>
      <c r="B58" s="33" t="s">
        <v>787</v>
      </c>
      <c r="C58" s="3"/>
      <c r="D58" s="3"/>
      <c r="E58" s="3"/>
      <c r="F58" s="3"/>
      <c r="G58" s="3"/>
      <c r="H58" s="3"/>
      <c r="I58" s="3"/>
      <c r="J58" s="3"/>
      <c r="K58" s="3"/>
    </row>
    <row r="59" spans="1:11" ht="40.049999999999997" customHeight="1">
      <c r="A59" s="3"/>
      <c r="B59" s="117" t="s">
        <v>788</v>
      </c>
      <c r="C59" s="117"/>
      <c r="D59" s="34" t="s">
        <v>99</v>
      </c>
      <c r="E59" s="34" t="s">
        <v>789</v>
      </c>
      <c r="F59" s="34" t="s">
        <v>790</v>
      </c>
      <c r="G59" s="34" t="s">
        <v>791</v>
      </c>
      <c r="H59" s="34" t="s">
        <v>792</v>
      </c>
      <c r="I59" s="3"/>
      <c r="J59" s="3"/>
      <c r="K59" s="3"/>
    </row>
    <row r="60" spans="1:11" ht="13.05" customHeight="1">
      <c r="A60" s="3"/>
      <c r="B60" s="118" t="s">
        <v>793</v>
      </c>
      <c r="C60" s="118"/>
      <c r="D60" s="2" t="s">
        <v>1356</v>
      </c>
      <c r="E60" s="2" t="s">
        <v>422</v>
      </c>
      <c r="F60" s="35">
        <v>33000</v>
      </c>
      <c r="G60" s="36">
        <v>316.173</v>
      </c>
      <c r="H60" s="37">
        <v>1.0699999999999999E-2</v>
      </c>
      <c r="I60" s="3"/>
      <c r="J60" s="3"/>
      <c r="K60" s="3"/>
    </row>
    <row r="80" spans="2:2">
      <c r="B80" t="s">
        <v>2516</v>
      </c>
    </row>
  </sheetData>
  <mergeCells count="5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6:C56"/>
    <mergeCell ref="B57:I57"/>
    <mergeCell ref="B59:C59"/>
    <mergeCell ref="B60:C60"/>
    <mergeCell ref="B51:C51"/>
    <mergeCell ref="B52:C52"/>
    <mergeCell ref="B53:I53"/>
    <mergeCell ref="B54:I54"/>
    <mergeCell ref="B55:C5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outlinePr summaryBelow="0"/>
  </sheetPr>
  <dimension ref="A1:J138"/>
  <sheetViews>
    <sheetView topLeftCell="A124" workbookViewId="0">
      <selection activeCell="D135" sqref="D13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2508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272</v>
      </c>
      <c r="C6" s="13"/>
      <c r="D6" s="13"/>
      <c r="E6" s="13"/>
      <c r="F6" s="3"/>
      <c r="G6" s="14"/>
      <c r="H6" s="14"/>
      <c r="I6" s="14"/>
      <c r="J6" s="3"/>
    </row>
    <row r="7" spans="1:10" ht="13.05" customHeight="1">
      <c r="A7" s="15" t="s">
        <v>277</v>
      </c>
      <c r="B7" s="16" t="s">
        <v>278</v>
      </c>
      <c r="C7" s="13" t="s">
        <v>279</v>
      </c>
      <c r="D7" s="13" t="s">
        <v>276</v>
      </c>
      <c r="E7" s="17">
        <v>107993</v>
      </c>
      <c r="F7" s="18">
        <v>345.05</v>
      </c>
      <c r="G7" s="19">
        <v>1.7999999999999999E-2</v>
      </c>
      <c r="H7" s="21"/>
      <c r="I7" s="21"/>
      <c r="J7" s="3"/>
    </row>
    <row r="8" spans="1:10" ht="13.05" customHeight="1">
      <c r="A8" s="15" t="s">
        <v>273</v>
      </c>
      <c r="B8" s="16" t="s">
        <v>274</v>
      </c>
      <c r="C8" s="13" t="s">
        <v>275</v>
      </c>
      <c r="D8" s="13" t="s">
        <v>276</v>
      </c>
      <c r="E8" s="17">
        <v>65000</v>
      </c>
      <c r="F8" s="18">
        <v>252.12</v>
      </c>
      <c r="G8" s="19">
        <v>1.3100000000000001E-2</v>
      </c>
      <c r="H8" s="21"/>
      <c r="I8" s="21"/>
      <c r="J8" s="3"/>
    </row>
    <row r="9" spans="1:10" ht="13.05" customHeight="1">
      <c r="A9" s="3"/>
      <c r="B9" s="22" t="s">
        <v>165</v>
      </c>
      <c r="C9" s="2"/>
      <c r="D9" s="2"/>
      <c r="E9" s="2"/>
      <c r="F9" s="23">
        <v>597.16999999999996</v>
      </c>
      <c r="G9" s="24">
        <v>3.1099999999999999E-2</v>
      </c>
      <c r="H9" s="25"/>
      <c r="I9" s="25"/>
      <c r="J9" s="3"/>
    </row>
    <row r="10" spans="1:10" ht="13.05" customHeight="1">
      <c r="A10" s="3"/>
      <c r="B10" s="12" t="s">
        <v>280</v>
      </c>
      <c r="C10" s="13"/>
      <c r="D10" s="13"/>
      <c r="E10" s="13"/>
      <c r="F10" s="3"/>
      <c r="G10" s="14"/>
      <c r="H10" s="14"/>
      <c r="I10" s="14"/>
      <c r="J10" s="3"/>
    </row>
    <row r="11" spans="1:10" ht="13.05" customHeight="1">
      <c r="A11" s="15" t="s">
        <v>285</v>
      </c>
      <c r="B11" s="16" t="s">
        <v>286</v>
      </c>
      <c r="C11" s="13" t="s">
        <v>287</v>
      </c>
      <c r="D11" s="13" t="s">
        <v>288</v>
      </c>
      <c r="E11" s="17">
        <v>75000</v>
      </c>
      <c r="F11" s="18">
        <v>103.5</v>
      </c>
      <c r="G11" s="19">
        <v>5.4000000000000003E-3</v>
      </c>
      <c r="H11" s="21"/>
      <c r="I11" s="21"/>
      <c r="J11" s="3"/>
    </row>
    <row r="12" spans="1:10" ht="13.05" customHeight="1">
      <c r="A12" s="15" t="s">
        <v>1461</v>
      </c>
      <c r="B12" s="16" t="s">
        <v>1462</v>
      </c>
      <c r="C12" s="13" t="s">
        <v>1463</v>
      </c>
      <c r="D12" s="13" t="s">
        <v>288</v>
      </c>
      <c r="E12" s="17">
        <v>54999</v>
      </c>
      <c r="F12" s="18">
        <v>62.1</v>
      </c>
      <c r="G12" s="19">
        <v>3.2000000000000002E-3</v>
      </c>
      <c r="H12" s="21"/>
      <c r="I12" s="21"/>
      <c r="J12" s="3"/>
    </row>
    <row r="13" spans="1:10" ht="13.05" customHeight="1">
      <c r="A13" s="3"/>
      <c r="B13" s="22" t="s">
        <v>165</v>
      </c>
      <c r="C13" s="2"/>
      <c r="D13" s="2"/>
      <c r="E13" s="2"/>
      <c r="F13" s="23">
        <v>165.6</v>
      </c>
      <c r="G13" s="24">
        <v>8.6E-3</v>
      </c>
      <c r="H13" s="25"/>
      <c r="I13" s="25"/>
      <c r="J13" s="3"/>
    </row>
    <row r="14" spans="1:10" ht="13.05" customHeight="1">
      <c r="A14" s="3"/>
      <c r="B14" s="22" t="s">
        <v>176</v>
      </c>
      <c r="C14" s="26"/>
      <c r="D14" s="2"/>
      <c r="E14" s="26"/>
      <c r="F14" s="23">
        <v>762.77</v>
      </c>
      <c r="G14" s="24">
        <v>3.9699999999999999E-2</v>
      </c>
      <c r="H14" s="25"/>
      <c r="I14" s="25"/>
      <c r="J14" s="3"/>
    </row>
    <row r="15" spans="1:10" ht="13.05" customHeight="1">
      <c r="A15" s="3"/>
      <c r="B15" s="12" t="s">
        <v>108</v>
      </c>
      <c r="C15" s="13"/>
      <c r="D15" s="13"/>
      <c r="E15" s="13"/>
      <c r="F15" s="13"/>
      <c r="G15" s="13"/>
      <c r="H15" s="14"/>
      <c r="I15" s="14"/>
      <c r="J15" s="3"/>
    </row>
    <row r="16" spans="1:10" ht="13.05" customHeight="1">
      <c r="A16" s="3"/>
      <c r="B16" s="12" t="s">
        <v>109</v>
      </c>
      <c r="C16" s="13"/>
      <c r="D16" s="13"/>
      <c r="E16" s="13"/>
      <c r="F16" s="3"/>
      <c r="G16" s="14"/>
      <c r="H16" s="14"/>
      <c r="I16" s="14"/>
      <c r="J16" s="3"/>
    </row>
    <row r="17" spans="1:10" ht="13.05" customHeight="1">
      <c r="A17" s="15" t="s">
        <v>2225</v>
      </c>
      <c r="B17" s="16" t="s">
        <v>2226</v>
      </c>
      <c r="C17" s="13" t="s">
        <v>2227</v>
      </c>
      <c r="D17" s="13" t="s">
        <v>2228</v>
      </c>
      <c r="E17" s="17">
        <v>1500</v>
      </c>
      <c r="F17" s="18">
        <v>1519.25</v>
      </c>
      <c r="G17" s="19">
        <v>7.9100000000000004E-2</v>
      </c>
      <c r="H17" s="20">
        <v>7.5771000000000005E-2</v>
      </c>
      <c r="I17" s="21"/>
      <c r="J17" s="3"/>
    </row>
    <row r="18" spans="1:10" ht="13.05" customHeight="1">
      <c r="A18" s="15" t="s">
        <v>229</v>
      </c>
      <c r="B18" s="16" t="s">
        <v>230</v>
      </c>
      <c r="C18" s="13" t="s">
        <v>231</v>
      </c>
      <c r="D18" s="13" t="s">
        <v>151</v>
      </c>
      <c r="E18" s="17">
        <v>1500000</v>
      </c>
      <c r="F18" s="18">
        <v>1472.1</v>
      </c>
      <c r="G18" s="19">
        <v>7.6700000000000004E-2</v>
      </c>
      <c r="H18" s="20">
        <v>6.6999000000000003E-2</v>
      </c>
      <c r="I18" s="21"/>
      <c r="J18" s="3"/>
    </row>
    <row r="19" spans="1:10" ht="13.05" customHeight="1">
      <c r="A19" s="15" t="s">
        <v>896</v>
      </c>
      <c r="B19" s="16" t="s">
        <v>897</v>
      </c>
      <c r="C19" s="13" t="s">
        <v>898</v>
      </c>
      <c r="D19" s="13" t="s">
        <v>888</v>
      </c>
      <c r="E19" s="17">
        <v>174706</v>
      </c>
      <c r="F19" s="18">
        <v>1349.88</v>
      </c>
      <c r="G19" s="19">
        <v>7.0300000000000001E-2</v>
      </c>
      <c r="H19" s="20">
        <v>9.1499999999999998E-2</v>
      </c>
      <c r="I19" s="21"/>
      <c r="J19" s="3"/>
    </row>
    <row r="20" spans="1:10" ht="13.05" customHeight="1">
      <c r="A20" s="15" t="s">
        <v>885</v>
      </c>
      <c r="B20" s="16" t="s">
        <v>886</v>
      </c>
      <c r="C20" s="13" t="s">
        <v>887</v>
      </c>
      <c r="D20" s="13" t="s">
        <v>888</v>
      </c>
      <c r="E20" s="17">
        <v>130</v>
      </c>
      <c r="F20" s="18">
        <v>1304.8599999999999</v>
      </c>
      <c r="G20" s="19">
        <v>6.7900000000000002E-2</v>
      </c>
      <c r="H20" s="20">
        <v>6.6401000000000002E-2</v>
      </c>
      <c r="I20" s="21"/>
      <c r="J20" s="3"/>
    </row>
    <row r="21" spans="1:10" ht="13.05" customHeight="1">
      <c r="A21" s="15" t="s">
        <v>2229</v>
      </c>
      <c r="B21" s="16" t="s">
        <v>2230</v>
      </c>
      <c r="C21" s="13" t="s">
        <v>2231</v>
      </c>
      <c r="D21" s="13" t="s">
        <v>147</v>
      </c>
      <c r="E21" s="17">
        <v>100</v>
      </c>
      <c r="F21" s="18">
        <v>1015.81</v>
      </c>
      <c r="G21" s="19">
        <v>5.2900000000000003E-2</v>
      </c>
      <c r="H21" s="20">
        <v>7.2399000000000005E-2</v>
      </c>
      <c r="I21" s="21"/>
      <c r="J21" s="3"/>
    </row>
    <row r="22" spans="1:10" ht="13.05" customHeight="1">
      <c r="A22" s="15" t="s">
        <v>2232</v>
      </c>
      <c r="B22" s="16" t="s">
        <v>2233</v>
      </c>
      <c r="C22" s="13" t="s">
        <v>2234</v>
      </c>
      <c r="D22" s="13" t="s">
        <v>929</v>
      </c>
      <c r="E22" s="17">
        <v>1000</v>
      </c>
      <c r="F22" s="18">
        <v>1012.19</v>
      </c>
      <c r="G22" s="19">
        <v>5.2699999999999997E-2</v>
      </c>
      <c r="H22" s="20">
        <v>7.5399999999999995E-2</v>
      </c>
      <c r="I22" s="21"/>
      <c r="J22" s="3"/>
    </row>
    <row r="23" spans="1:10" ht="13.05" customHeight="1">
      <c r="A23" s="15" t="s">
        <v>2235</v>
      </c>
      <c r="B23" s="16" t="s">
        <v>2236</v>
      </c>
      <c r="C23" s="13" t="s">
        <v>2237</v>
      </c>
      <c r="D23" s="13" t="s">
        <v>2228</v>
      </c>
      <c r="E23" s="17">
        <v>1000</v>
      </c>
      <c r="F23" s="18">
        <v>1009.16</v>
      </c>
      <c r="G23" s="19">
        <v>5.2499999999999998E-2</v>
      </c>
      <c r="H23" s="20">
        <v>8.0799999999999997E-2</v>
      </c>
      <c r="I23" s="21"/>
      <c r="J23" s="3"/>
    </row>
    <row r="24" spans="1:10" ht="13.05" customHeight="1">
      <c r="A24" s="15" t="s">
        <v>2238</v>
      </c>
      <c r="B24" s="16" t="s">
        <v>2239</v>
      </c>
      <c r="C24" s="13" t="s">
        <v>2240</v>
      </c>
      <c r="D24" s="13" t="s">
        <v>888</v>
      </c>
      <c r="E24" s="17">
        <v>1000</v>
      </c>
      <c r="F24" s="18">
        <v>1004.51</v>
      </c>
      <c r="G24" s="19">
        <v>5.2299999999999999E-2</v>
      </c>
      <c r="H24" s="20">
        <v>8.9998999999999996E-2</v>
      </c>
      <c r="I24" s="21"/>
      <c r="J24" s="3"/>
    </row>
    <row r="25" spans="1:10" ht="13.05" customHeight="1">
      <c r="A25" s="15" t="s">
        <v>232</v>
      </c>
      <c r="B25" s="16" t="s">
        <v>233</v>
      </c>
      <c r="C25" s="13" t="s">
        <v>234</v>
      </c>
      <c r="D25" s="13" t="s">
        <v>151</v>
      </c>
      <c r="E25" s="17">
        <v>900000</v>
      </c>
      <c r="F25" s="18">
        <v>889.25</v>
      </c>
      <c r="G25" s="19">
        <v>4.6300000000000001E-2</v>
      </c>
      <c r="H25" s="20">
        <v>6.3949000000000006E-2</v>
      </c>
      <c r="I25" s="21"/>
      <c r="J25" s="3"/>
    </row>
    <row r="26" spans="1:10" ht="13.05" customHeight="1">
      <c r="A26" s="15" t="s">
        <v>926</v>
      </c>
      <c r="B26" s="16" t="s">
        <v>927</v>
      </c>
      <c r="C26" s="13" t="s">
        <v>928</v>
      </c>
      <c r="D26" s="13" t="s">
        <v>929</v>
      </c>
      <c r="E26" s="17">
        <v>85000</v>
      </c>
      <c r="F26" s="18">
        <v>852.76</v>
      </c>
      <c r="G26" s="19">
        <v>4.4400000000000002E-2</v>
      </c>
      <c r="H26" s="20">
        <v>8.1000000000000003E-2</v>
      </c>
      <c r="I26" s="21"/>
      <c r="J26" s="3"/>
    </row>
    <row r="27" spans="1:10" ht="13.05" customHeight="1">
      <c r="A27" s="15" t="s">
        <v>920</v>
      </c>
      <c r="B27" s="16" t="s">
        <v>921</v>
      </c>
      <c r="C27" s="13" t="s">
        <v>922</v>
      </c>
      <c r="D27" s="13" t="s">
        <v>155</v>
      </c>
      <c r="E27" s="17">
        <v>750</v>
      </c>
      <c r="F27" s="18">
        <v>756.55</v>
      </c>
      <c r="G27" s="19">
        <v>3.9399999999999998E-2</v>
      </c>
      <c r="H27" s="20">
        <v>8.77E-2</v>
      </c>
      <c r="I27" s="21"/>
      <c r="J27" s="3"/>
    </row>
    <row r="28" spans="1:10" ht="13.05" customHeight="1">
      <c r="A28" s="15" t="s">
        <v>914</v>
      </c>
      <c r="B28" s="16" t="s">
        <v>915</v>
      </c>
      <c r="C28" s="13" t="s">
        <v>916</v>
      </c>
      <c r="D28" s="13" t="s">
        <v>888</v>
      </c>
      <c r="E28" s="17">
        <v>700</v>
      </c>
      <c r="F28" s="18">
        <v>708.27</v>
      </c>
      <c r="G28" s="19">
        <v>3.6900000000000002E-2</v>
      </c>
      <c r="H28" s="20">
        <v>7.5399999999999995E-2</v>
      </c>
      <c r="I28" s="21"/>
      <c r="J28" s="3"/>
    </row>
    <row r="29" spans="1:10" ht="13.05" customHeight="1">
      <c r="A29" s="15" t="s">
        <v>226</v>
      </c>
      <c r="B29" s="16" t="s">
        <v>227</v>
      </c>
      <c r="C29" s="13" t="s">
        <v>228</v>
      </c>
      <c r="D29" s="13" t="s">
        <v>151</v>
      </c>
      <c r="E29" s="17">
        <v>700000</v>
      </c>
      <c r="F29" s="18">
        <v>705.34</v>
      </c>
      <c r="G29" s="19">
        <v>3.6700000000000003E-2</v>
      </c>
      <c r="H29" s="20">
        <v>6.7867999999999998E-2</v>
      </c>
      <c r="I29" s="21"/>
      <c r="J29" s="3"/>
    </row>
    <row r="30" spans="1:10" ht="13.05" customHeight="1">
      <c r="A30" s="15" t="s">
        <v>349</v>
      </c>
      <c r="B30" s="16" t="s">
        <v>350</v>
      </c>
      <c r="C30" s="13" t="s">
        <v>351</v>
      </c>
      <c r="D30" s="13" t="s">
        <v>151</v>
      </c>
      <c r="E30" s="17">
        <v>500000</v>
      </c>
      <c r="F30" s="18">
        <v>512.92999999999995</v>
      </c>
      <c r="G30" s="19">
        <v>2.6700000000000002E-2</v>
      </c>
      <c r="H30" s="20">
        <v>6.3502000000000003E-2</v>
      </c>
      <c r="I30" s="21"/>
      <c r="J30" s="3"/>
    </row>
    <row r="31" spans="1:10" ht="13.05" customHeight="1">
      <c r="A31" s="15" t="s">
        <v>346</v>
      </c>
      <c r="B31" s="16" t="s">
        <v>347</v>
      </c>
      <c r="C31" s="13" t="s">
        <v>348</v>
      </c>
      <c r="D31" s="13" t="s">
        <v>113</v>
      </c>
      <c r="E31" s="17">
        <v>500</v>
      </c>
      <c r="F31" s="18">
        <v>506.02</v>
      </c>
      <c r="G31" s="19">
        <v>2.63E-2</v>
      </c>
      <c r="H31" s="20">
        <v>6.9500000000000006E-2</v>
      </c>
      <c r="I31" s="21"/>
      <c r="J31" s="3"/>
    </row>
    <row r="32" spans="1:10" ht="13.05" customHeight="1">
      <c r="A32" s="15" t="s">
        <v>2241</v>
      </c>
      <c r="B32" s="16" t="s">
        <v>2242</v>
      </c>
      <c r="C32" s="13" t="s">
        <v>2243</v>
      </c>
      <c r="D32" s="13" t="s">
        <v>929</v>
      </c>
      <c r="E32" s="17">
        <v>500</v>
      </c>
      <c r="F32" s="18">
        <v>500.59</v>
      </c>
      <c r="G32" s="19">
        <v>2.6100000000000002E-2</v>
      </c>
      <c r="H32" s="20">
        <v>9.2549999999999993E-2</v>
      </c>
      <c r="I32" s="21"/>
      <c r="J32" s="3"/>
    </row>
    <row r="33" spans="1:10" ht="13.05" customHeight="1">
      <c r="A33" s="15" t="s">
        <v>933</v>
      </c>
      <c r="B33" s="16" t="s">
        <v>934</v>
      </c>
      <c r="C33" s="13" t="s">
        <v>935</v>
      </c>
      <c r="D33" s="13" t="s">
        <v>929</v>
      </c>
      <c r="E33" s="17">
        <v>410</v>
      </c>
      <c r="F33" s="18">
        <v>412.45</v>
      </c>
      <c r="G33" s="19">
        <v>2.1499999999999998E-2</v>
      </c>
      <c r="H33" s="20">
        <v>6.9400000000000003E-2</v>
      </c>
      <c r="I33" s="21"/>
      <c r="J33" s="3"/>
    </row>
    <row r="34" spans="1:10" ht="13.05" customHeight="1">
      <c r="A34" s="15" t="s">
        <v>1485</v>
      </c>
      <c r="B34" s="16" t="s">
        <v>1486</v>
      </c>
      <c r="C34" s="13" t="s">
        <v>1487</v>
      </c>
      <c r="D34" s="13" t="s">
        <v>151</v>
      </c>
      <c r="E34" s="17">
        <v>400000</v>
      </c>
      <c r="F34" s="18">
        <v>394.08</v>
      </c>
      <c r="G34" s="19">
        <v>2.0500000000000001E-2</v>
      </c>
      <c r="H34" s="20">
        <v>7.2826000000000002E-2</v>
      </c>
      <c r="I34" s="21"/>
      <c r="J34" s="3"/>
    </row>
    <row r="35" spans="1:10" ht="13.05" customHeight="1">
      <c r="A35" s="15" t="s">
        <v>301</v>
      </c>
      <c r="B35" s="16" t="s">
        <v>302</v>
      </c>
      <c r="C35" s="13" t="s">
        <v>303</v>
      </c>
      <c r="D35" s="13" t="s">
        <v>151</v>
      </c>
      <c r="E35" s="17">
        <v>300000</v>
      </c>
      <c r="F35" s="18">
        <v>295.52</v>
      </c>
      <c r="G35" s="19">
        <v>1.54E-2</v>
      </c>
      <c r="H35" s="20">
        <v>6.6590999999999997E-2</v>
      </c>
      <c r="I35" s="21"/>
      <c r="J35" s="3"/>
    </row>
    <row r="36" spans="1:10" ht="13.05" customHeight="1">
      <c r="A36" s="15" t="s">
        <v>2244</v>
      </c>
      <c r="B36" s="16" t="s">
        <v>2245</v>
      </c>
      <c r="C36" s="13" t="s">
        <v>2246</v>
      </c>
      <c r="D36" s="13" t="s">
        <v>113</v>
      </c>
      <c r="E36" s="17">
        <v>25</v>
      </c>
      <c r="F36" s="18">
        <v>265.19</v>
      </c>
      <c r="G36" s="19">
        <v>1.38E-2</v>
      </c>
      <c r="H36" s="20">
        <v>6.8751000000000007E-2</v>
      </c>
      <c r="I36" s="21"/>
      <c r="J36" s="3"/>
    </row>
    <row r="37" spans="1:10" ht="13.05" customHeight="1">
      <c r="A37" s="15" t="s">
        <v>1473</v>
      </c>
      <c r="B37" s="16" t="s">
        <v>1474</v>
      </c>
      <c r="C37" s="13" t="s">
        <v>1475</v>
      </c>
      <c r="D37" s="13" t="s">
        <v>155</v>
      </c>
      <c r="E37" s="17">
        <v>200</v>
      </c>
      <c r="F37" s="18">
        <v>201.5</v>
      </c>
      <c r="G37" s="19">
        <v>1.0500000000000001E-2</v>
      </c>
      <c r="H37" s="20">
        <v>8.6424000000000001E-2</v>
      </c>
      <c r="I37" s="21"/>
      <c r="J37" s="3"/>
    </row>
    <row r="38" spans="1:10" ht="13.05" customHeight="1">
      <c r="A38" s="15" t="s">
        <v>2247</v>
      </c>
      <c r="B38" s="16" t="s">
        <v>2248</v>
      </c>
      <c r="C38" s="13" t="s">
        <v>2249</v>
      </c>
      <c r="D38" s="13" t="s">
        <v>113</v>
      </c>
      <c r="E38" s="17">
        <v>250</v>
      </c>
      <c r="F38" s="18">
        <v>198.51</v>
      </c>
      <c r="G38" s="19">
        <v>1.03E-2</v>
      </c>
      <c r="H38" s="20">
        <v>6.9936999999999999E-2</v>
      </c>
      <c r="I38" s="21"/>
      <c r="J38" s="3"/>
    </row>
    <row r="39" spans="1:10" ht="13.05" customHeight="1">
      <c r="A39" s="15" t="s">
        <v>217</v>
      </c>
      <c r="B39" s="16" t="s">
        <v>218</v>
      </c>
      <c r="C39" s="13" t="s">
        <v>219</v>
      </c>
      <c r="D39" s="13" t="s">
        <v>151</v>
      </c>
      <c r="E39" s="17">
        <v>150000</v>
      </c>
      <c r="F39" s="18">
        <v>154.51</v>
      </c>
      <c r="G39" s="19">
        <v>8.0000000000000002E-3</v>
      </c>
      <c r="H39" s="20">
        <v>6.7974999999999994E-2</v>
      </c>
      <c r="I39" s="21"/>
      <c r="J39" s="3"/>
    </row>
    <row r="40" spans="1:10" ht="13.05" customHeight="1">
      <c r="A40" s="15" t="s">
        <v>313</v>
      </c>
      <c r="B40" s="16" t="s">
        <v>314</v>
      </c>
      <c r="C40" s="13" t="s">
        <v>315</v>
      </c>
      <c r="D40" s="13" t="s">
        <v>113</v>
      </c>
      <c r="E40" s="17">
        <v>150</v>
      </c>
      <c r="F40" s="18">
        <v>153.78</v>
      </c>
      <c r="G40" s="19">
        <v>8.0000000000000002E-3</v>
      </c>
      <c r="H40" s="20">
        <v>6.5848000000000004E-2</v>
      </c>
      <c r="I40" s="21"/>
      <c r="J40" s="3"/>
    </row>
    <row r="41" spans="1:10" ht="13.05" customHeight="1">
      <c r="A41" s="15" t="s">
        <v>162</v>
      </c>
      <c r="B41" s="16" t="s">
        <v>163</v>
      </c>
      <c r="C41" s="13" t="s">
        <v>164</v>
      </c>
      <c r="D41" s="13" t="s">
        <v>151</v>
      </c>
      <c r="E41" s="17">
        <v>100000</v>
      </c>
      <c r="F41" s="18">
        <v>102.57</v>
      </c>
      <c r="G41" s="19">
        <v>5.3E-3</v>
      </c>
      <c r="H41" s="20">
        <v>5.9325999999999997E-2</v>
      </c>
      <c r="I41" s="21"/>
      <c r="J41" s="3"/>
    </row>
    <row r="42" spans="1:10" ht="13.05" customHeight="1">
      <c r="A42" s="3"/>
      <c r="B42" s="22" t="s">
        <v>165</v>
      </c>
      <c r="C42" s="2"/>
      <c r="D42" s="2"/>
      <c r="E42" s="2"/>
      <c r="F42" s="23">
        <v>17297.580000000002</v>
      </c>
      <c r="G42" s="24">
        <v>0.90049999999999997</v>
      </c>
      <c r="H42" s="25"/>
      <c r="I42" s="25"/>
      <c r="J42" s="3"/>
    </row>
    <row r="43" spans="1:10" ht="13.05" customHeight="1">
      <c r="A43" s="3"/>
      <c r="B43" s="22" t="s">
        <v>166</v>
      </c>
      <c r="C43" s="2"/>
      <c r="D43" s="2"/>
      <c r="E43" s="2"/>
      <c r="F43" s="25" t="s">
        <v>167</v>
      </c>
      <c r="G43" s="25" t="s">
        <v>167</v>
      </c>
      <c r="H43" s="25"/>
      <c r="I43" s="25"/>
      <c r="J43" s="3"/>
    </row>
    <row r="44" spans="1:10" ht="13.05" customHeight="1">
      <c r="A44" s="3"/>
      <c r="B44" s="22" t="s">
        <v>165</v>
      </c>
      <c r="C44" s="2"/>
      <c r="D44" s="2"/>
      <c r="E44" s="2"/>
      <c r="F44" s="25" t="s">
        <v>167</v>
      </c>
      <c r="G44" s="25" t="s">
        <v>167</v>
      </c>
      <c r="H44" s="25"/>
      <c r="I44" s="25"/>
      <c r="J44" s="3"/>
    </row>
    <row r="45" spans="1:10" ht="13.05" customHeight="1">
      <c r="A45" s="3"/>
      <c r="B45" s="22" t="s">
        <v>176</v>
      </c>
      <c r="C45" s="26"/>
      <c r="D45" s="2"/>
      <c r="E45" s="26"/>
      <c r="F45" s="23">
        <v>17297.580000000002</v>
      </c>
      <c r="G45" s="24">
        <v>0.90049999999999997</v>
      </c>
      <c r="H45" s="25"/>
      <c r="I45" s="25"/>
      <c r="J45" s="3"/>
    </row>
    <row r="46" spans="1:10" ht="13.05" customHeight="1">
      <c r="A46" s="3"/>
      <c r="B46" s="12" t="s">
        <v>202</v>
      </c>
      <c r="C46" s="13"/>
      <c r="D46" s="13"/>
      <c r="E46" s="13"/>
      <c r="F46" s="13"/>
      <c r="G46" s="13"/>
      <c r="H46" s="14"/>
      <c r="I46" s="14"/>
      <c r="J46" s="3"/>
    </row>
    <row r="47" spans="1:10" ht="13.05" customHeight="1">
      <c r="A47" s="3"/>
      <c r="B47" s="12" t="s">
        <v>203</v>
      </c>
      <c r="C47" s="13"/>
      <c r="D47" s="13"/>
      <c r="E47" s="13"/>
      <c r="F47" s="3"/>
      <c r="G47" s="14"/>
      <c r="H47" s="14"/>
      <c r="I47" s="14"/>
      <c r="J47" s="3"/>
    </row>
    <row r="48" spans="1:10" ht="13.05" customHeight="1">
      <c r="A48" s="15" t="s">
        <v>204</v>
      </c>
      <c r="B48" s="16" t="s">
        <v>205</v>
      </c>
      <c r="C48" s="13" t="s">
        <v>206</v>
      </c>
      <c r="D48" s="13" t="s">
        <v>207</v>
      </c>
      <c r="E48" s="17">
        <v>556.79200000000003</v>
      </c>
      <c r="F48" s="18">
        <v>63.09</v>
      </c>
      <c r="G48" s="19">
        <v>3.3E-3</v>
      </c>
      <c r="H48" s="20">
        <v>5.6599999999999998E-2</v>
      </c>
      <c r="I48" s="21"/>
      <c r="J48" s="3"/>
    </row>
    <row r="49" spans="1:10" ht="13.05" customHeight="1">
      <c r="A49" s="3"/>
      <c r="B49" s="22" t="s">
        <v>165</v>
      </c>
      <c r="C49" s="2"/>
      <c r="D49" s="2"/>
      <c r="E49" s="2"/>
      <c r="F49" s="23">
        <v>63.09</v>
      </c>
      <c r="G49" s="24">
        <v>3.3E-3</v>
      </c>
      <c r="H49" s="25"/>
      <c r="I49" s="25"/>
      <c r="J49" s="3"/>
    </row>
    <row r="50" spans="1:10" ht="13.05" customHeight="1">
      <c r="A50" s="3"/>
      <c r="B50" s="22" t="s">
        <v>176</v>
      </c>
      <c r="C50" s="26"/>
      <c r="D50" s="2"/>
      <c r="E50" s="26"/>
      <c r="F50" s="23">
        <v>63.09</v>
      </c>
      <c r="G50" s="24">
        <v>3.3E-3</v>
      </c>
      <c r="H50" s="25"/>
      <c r="I50" s="25"/>
      <c r="J50" s="3"/>
    </row>
    <row r="51" spans="1:10" ht="13.05" customHeight="1">
      <c r="A51" s="3"/>
      <c r="B51" s="12" t="s">
        <v>208</v>
      </c>
      <c r="C51" s="13"/>
      <c r="D51" s="13"/>
      <c r="E51" s="13"/>
      <c r="F51" s="13"/>
      <c r="G51" s="13"/>
      <c r="H51" s="14"/>
      <c r="I51" s="14"/>
      <c r="J51" s="3"/>
    </row>
    <row r="52" spans="1:10" ht="13.05" customHeight="1">
      <c r="A52" s="15" t="s">
        <v>209</v>
      </c>
      <c r="B52" s="16" t="s">
        <v>210</v>
      </c>
      <c r="C52" s="13"/>
      <c r="D52" s="13" t="s">
        <v>207</v>
      </c>
      <c r="E52" s="17"/>
      <c r="F52" s="18">
        <v>1215.5999999999999</v>
      </c>
      <c r="G52" s="19">
        <v>6.3299999999999995E-2</v>
      </c>
      <c r="H52" s="20">
        <v>5.3934229114520227E-2</v>
      </c>
      <c r="I52" s="21"/>
      <c r="J52" s="3"/>
    </row>
    <row r="53" spans="1:10" ht="13.05" customHeight="1">
      <c r="A53" s="3"/>
      <c r="B53" s="22" t="s">
        <v>165</v>
      </c>
      <c r="C53" s="2"/>
      <c r="D53" s="2"/>
      <c r="E53" s="2"/>
      <c r="F53" s="23">
        <v>1215.5999999999999</v>
      </c>
      <c r="G53" s="24">
        <v>6.3299999999999995E-2</v>
      </c>
      <c r="H53" s="25"/>
      <c r="I53" s="25"/>
      <c r="J53" s="3"/>
    </row>
    <row r="54" spans="1:10" ht="13.05" customHeight="1">
      <c r="A54" s="3"/>
      <c r="B54" s="22" t="s">
        <v>166</v>
      </c>
      <c r="C54" s="2"/>
      <c r="D54" s="2"/>
      <c r="E54" s="2"/>
      <c r="F54" s="25" t="s">
        <v>167</v>
      </c>
      <c r="G54" s="25" t="s">
        <v>167</v>
      </c>
      <c r="H54" s="25"/>
      <c r="I54" s="25"/>
      <c r="J54" s="3"/>
    </row>
    <row r="55" spans="1:10" ht="13.05" customHeight="1">
      <c r="A55" s="3"/>
      <c r="B55" s="22" t="s">
        <v>165</v>
      </c>
      <c r="C55" s="2"/>
      <c r="D55" s="2"/>
      <c r="E55" s="2"/>
      <c r="F55" s="25" t="s">
        <v>167</v>
      </c>
      <c r="G55" s="25" t="s">
        <v>167</v>
      </c>
      <c r="H55" s="25"/>
      <c r="I55" s="25"/>
      <c r="J55" s="3"/>
    </row>
    <row r="56" spans="1:10" ht="13.05" customHeight="1">
      <c r="A56" s="3"/>
      <c r="B56" s="22" t="s">
        <v>176</v>
      </c>
      <c r="C56" s="26"/>
      <c r="D56" s="2"/>
      <c r="E56" s="26"/>
      <c r="F56" s="23">
        <v>1215.5999999999999</v>
      </c>
      <c r="G56" s="24">
        <v>6.3299999999999995E-2</v>
      </c>
      <c r="H56" s="25"/>
      <c r="I56" s="25"/>
      <c r="J56" s="3"/>
    </row>
    <row r="57" spans="1:10" ht="13.05" customHeight="1">
      <c r="A57" s="3"/>
      <c r="B57" s="22" t="s">
        <v>211</v>
      </c>
      <c r="C57" s="13"/>
      <c r="D57" s="2"/>
      <c r="E57" s="13"/>
      <c r="F57" s="27">
        <v>-134.08000000000001</v>
      </c>
      <c r="G57" s="24">
        <v>-6.7999999999999996E-3</v>
      </c>
      <c r="H57" s="25"/>
      <c r="I57" s="25"/>
      <c r="J57" s="3"/>
    </row>
    <row r="58" spans="1:10" ht="13.05" customHeight="1">
      <c r="A58" s="3"/>
      <c r="B58" s="28" t="s">
        <v>212</v>
      </c>
      <c r="C58" s="29"/>
      <c r="D58" s="29"/>
      <c r="E58" s="29"/>
      <c r="F58" s="30">
        <v>19204.96</v>
      </c>
      <c r="G58" s="31">
        <v>1</v>
      </c>
      <c r="H58" s="32"/>
      <c r="I58" s="32"/>
      <c r="J58" s="3"/>
    </row>
    <row r="59" spans="1:10" ht="13.05" customHeight="1">
      <c r="A59" s="3"/>
      <c r="B59" s="6"/>
      <c r="C59" s="3"/>
      <c r="D59" s="3"/>
      <c r="E59" s="3"/>
      <c r="F59" s="3"/>
      <c r="G59" s="3"/>
      <c r="H59" s="3"/>
      <c r="I59" s="3"/>
      <c r="J59" s="3"/>
    </row>
    <row r="60" spans="1:10" ht="13.05" customHeight="1">
      <c r="A60" s="3"/>
      <c r="B60" s="116"/>
      <c r="C60" s="116"/>
      <c r="D60" s="116"/>
      <c r="E60" s="116"/>
      <c r="F60" s="116"/>
      <c r="G60" s="116"/>
      <c r="H60" s="116"/>
      <c r="I60" s="3"/>
      <c r="J60" s="3"/>
    </row>
    <row r="61" spans="1:10" ht="13.05" customHeight="1">
      <c r="A61" s="3"/>
      <c r="B61" s="116"/>
      <c r="C61" s="116"/>
      <c r="D61" s="116"/>
      <c r="E61" s="116"/>
      <c r="F61" s="116"/>
      <c r="G61" s="116"/>
      <c r="H61" s="116"/>
      <c r="I61" s="3"/>
      <c r="J61" s="3"/>
    </row>
    <row r="62" spans="1:10" ht="13.05" customHeight="1">
      <c r="A62" s="3"/>
      <c r="B62" s="4" t="s">
        <v>207</v>
      </c>
      <c r="C62" s="3"/>
      <c r="D62" s="3"/>
      <c r="E62" s="3"/>
      <c r="F62" s="3"/>
      <c r="G62" s="3"/>
      <c r="H62" s="3"/>
      <c r="I62" s="3"/>
      <c r="J62" s="3"/>
    </row>
    <row r="63" spans="1:10" ht="13.05" customHeight="1">
      <c r="A63" s="3"/>
      <c r="B63" s="4" t="s">
        <v>213</v>
      </c>
      <c r="C63" s="3"/>
      <c r="D63" s="3"/>
      <c r="E63" s="3"/>
      <c r="F63" s="3"/>
      <c r="G63" s="3"/>
      <c r="H63" s="3"/>
      <c r="I63" s="3"/>
      <c r="J63" s="3"/>
    </row>
    <row r="64" spans="1:10" ht="13.05" customHeight="1">
      <c r="A64" s="3"/>
      <c r="B64" s="4" t="s">
        <v>214</v>
      </c>
      <c r="C64" s="3"/>
      <c r="D64" s="3"/>
      <c r="E64" s="3"/>
      <c r="F64" s="3"/>
      <c r="G64" s="3"/>
      <c r="H64" s="3"/>
      <c r="I64" s="3"/>
      <c r="J64" s="3"/>
    </row>
    <row r="65" spans="1:10" ht="13.05" customHeight="1">
      <c r="A65" s="3"/>
      <c r="B65" s="4" t="s">
        <v>215</v>
      </c>
      <c r="C65" s="3"/>
      <c r="D65" s="3"/>
      <c r="E65" s="3"/>
      <c r="F65" s="3"/>
      <c r="G65" s="3"/>
      <c r="H65" s="3"/>
      <c r="I65" s="3"/>
      <c r="J65" s="3"/>
    </row>
    <row r="66" spans="1:10" ht="25.95" customHeight="1">
      <c r="A66" s="3"/>
      <c r="B66" s="116" t="s">
        <v>216</v>
      </c>
      <c r="C66" s="116"/>
      <c r="D66" s="116"/>
      <c r="E66" s="116"/>
      <c r="F66" s="116"/>
      <c r="G66" s="116"/>
      <c r="H66" s="116"/>
      <c r="I66" s="3"/>
      <c r="J66" s="3"/>
    </row>
    <row r="68" spans="1:10">
      <c r="B68" s="39" t="s">
        <v>2502</v>
      </c>
      <c r="C68" s="40"/>
      <c r="D68" s="40"/>
      <c r="E68" s="41"/>
      <c r="F68" s="40"/>
      <c r="G68" s="40"/>
      <c r="H68" s="40"/>
      <c r="I68" s="40"/>
    </row>
    <row r="69" spans="1:10">
      <c r="B69" s="42"/>
      <c r="C69" s="40"/>
      <c r="D69" s="40"/>
      <c r="E69" s="41"/>
      <c r="F69" s="40"/>
      <c r="G69" s="40"/>
      <c r="H69" s="40"/>
      <c r="I69" s="40"/>
    </row>
    <row r="70" spans="1:10" ht="15" thickBot="1">
      <c r="B70" s="43" t="s">
        <v>98</v>
      </c>
      <c r="C70" s="40"/>
      <c r="D70" s="40"/>
      <c r="E70" s="41"/>
      <c r="F70" s="40"/>
      <c r="G70" s="40"/>
      <c r="H70" s="40"/>
      <c r="I70" s="40"/>
    </row>
    <row r="71" spans="1:10" ht="24">
      <c r="B71" s="44" t="s">
        <v>99</v>
      </c>
      <c r="C71" s="45" t="s">
        <v>100</v>
      </c>
      <c r="D71" s="46" t="s">
        <v>270</v>
      </c>
      <c r="E71" s="47" t="s">
        <v>102</v>
      </c>
      <c r="F71" s="46" t="s">
        <v>103</v>
      </c>
      <c r="G71" s="46" t="s">
        <v>104</v>
      </c>
      <c r="H71" s="46" t="s">
        <v>105</v>
      </c>
      <c r="I71" s="46" t="s">
        <v>2503</v>
      </c>
    </row>
    <row r="72" spans="1:10">
      <c r="B72" s="48" t="s">
        <v>108</v>
      </c>
      <c r="C72" s="49"/>
      <c r="D72" s="49"/>
      <c r="E72" s="50"/>
      <c r="F72" s="49"/>
      <c r="G72" s="49"/>
      <c r="H72" s="51"/>
      <c r="I72" s="51"/>
    </row>
    <row r="73" spans="1:10">
      <c r="B73" s="48" t="s">
        <v>109</v>
      </c>
      <c r="C73" s="49"/>
      <c r="D73" s="49"/>
      <c r="E73" s="50"/>
      <c r="F73" s="40"/>
      <c r="G73" s="51"/>
      <c r="H73" s="51"/>
      <c r="I73" s="51"/>
    </row>
    <row r="74" spans="1:10">
      <c r="B74" s="52" t="s">
        <v>2504</v>
      </c>
      <c r="C74" s="49" t="s">
        <v>2376</v>
      </c>
      <c r="D74" s="49" t="s">
        <v>2377</v>
      </c>
      <c r="E74" s="53">
        <v>250</v>
      </c>
      <c r="F74" s="54">
        <v>0</v>
      </c>
      <c r="G74" s="55">
        <v>0</v>
      </c>
      <c r="H74" s="56"/>
      <c r="I74" s="56"/>
    </row>
    <row r="75" spans="1:10">
      <c r="B75" s="48" t="s">
        <v>165</v>
      </c>
      <c r="C75" s="49"/>
      <c r="D75" s="49"/>
      <c r="E75" s="50"/>
      <c r="F75" s="57">
        <v>0</v>
      </c>
      <c r="G75" s="58">
        <v>0</v>
      </c>
      <c r="H75" s="59"/>
      <c r="I75" s="59"/>
    </row>
    <row r="76" spans="1:10">
      <c r="B76" s="60" t="s">
        <v>166</v>
      </c>
      <c r="C76" s="61"/>
      <c r="D76" s="61"/>
      <c r="E76" s="62"/>
      <c r="F76" s="59" t="s">
        <v>167</v>
      </c>
      <c r="G76" s="59" t="s">
        <v>167</v>
      </c>
      <c r="H76" s="59"/>
      <c r="I76" s="59"/>
    </row>
    <row r="77" spans="1:10">
      <c r="B77" s="60" t="s">
        <v>165</v>
      </c>
      <c r="C77" s="61"/>
      <c r="D77" s="61"/>
      <c r="E77" s="62"/>
      <c r="F77" s="59" t="s">
        <v>167</v>
      </c>
      <c r="G77" s="59" t="s">
        <v>167</v>
      </c>
      <c r="H77" s="59"/>
      <c r="I77" s="59"/>
    </row>
    <row r="78" spans="1:10">
      <c r="B78" s="60" t="s">
        <v>176</v>
      </c>
      <c r="C78" s="63"/>
      <c r="D78" s="61"/>
      <c r="E78" s="64"/>
      <c r="F78" s="57">
        <v>0</v>
      </c>
      <c r="G78" s="58">
        <v>0</v>
      </c>
      <c r="H78" s="59"/>
      <c r="I78" s="59"/>
    </row>
    <row r="79" spans="1:10">
      <c r="B79" s="60" t="s">
        <v>211</v>
      </c>
      <c r="C79" s="49"/>
      <c r="D79" s="61"/>
      <c r="E79" s="50"/>
      <c r="F79" s="57">
        <v>0</v>
      </c>
      <c r="G79" s="58">
        <v>0</v>
      </c>
      <c r="H79" s="59"/>
      <c r="I79" s="65"/>
    </row>
    <row r="80" spans="1:10" ht="15" thickBot="1">
      <c r="B80" s="66" t="s">
        <v>212</v>
      </c>
      <c r="C80" s="67"/>
      <c r="D80" s="67"/>
      <c r="E80" s="68"/>
      <c r="F80" s="69">
        <v>0</v>
      </c>
      <c r="G80" s="70">
        <v>0</v>
      </c>
      <c r="H80" s="71"/>
      <c r="I80" s="72"/>
    </row>
    <row r="81" spans="2:9">
      <c r="E81" s="73"/>
    </row>
    <row r="82" spans="2:9">
      <c r="B82" s="74" t="s">
        <v>215</v>
      </c>
      <c r="E82" s="73"/>
    </row>
    <row r="83" spans="2:9">
      <c r="E83" s="73"/>
    </row>
    <row r="84" spans="2:9">
      <c r="B84" s="39" t="s">
        <v>2505</v>
      </c>
      <c r="C84" s="40"/>
      <c r="D84" s="40"/>
      <c r="E84" s="41"/>
      <c r="F84" s="40"/>
      <c r="G84" s="40"/>
      <c r="H84" s="40"/>
      <c r="I84" s="40"/>
    </row>
    <row r="85" spans="2:9">
      <c r="B85" s="75"/>
      <c r="C85" s="76"/>
      <c r="D85" s="76"/>
      <c r="E85" s="76"/>
      <c r="F85" s="76"/>
      <c r="G85" s="76"/>
      <c r="H85" s="76"/>
      <c r="I85" s="76"/>
    </row>
    <row r="86" spans="2:9" ht="15" thickBot="1">
      <c r="B86" s="43" t="s">
        <v>98</v>
      </c>
      <c r="C86" s="40"/>
      <c r="D86" s="40"/>
      <c r="E86" s="41"/>
      <c r="F86" s="40"/>
      <c r="G86" s="40"/>
      <c r="H86" s="40"/>
      <c r="I86" s="40"/>
    </row>
    <row r="87" spans="2:9" ht="24">
      <c r="B87" s="77" t="s">
        <v>99</v>
      </c>
      <c r="C87" s="78" t="s">
        <v>100</v>
      </c>
      <c r="D87" s="79" t="s">
        <v>270</v>
      </c>
      <c r="E87" s="79" t="s">
        <v>102</v>
      </c>
      <c r="F87" s="79" t="s">
        <v>103</v>
      </c>
      <c r="G87" s="79" t="s">
        <v>104</v>
      </c>
      <c r="H87" s="79" t="s">
        <v>105</v>
      </c>
      <c r="I87" s="79" t="s">
        <v>2503</v>
      </c>
    </row>
    <row r="88" spans="2:9">
      <c r="B88" s="80" t="s">
        <v>108</v>
      </c>
      <c r="C88" s="81"/>
      <c r="D88" s="81"/>
      <c r="E88" s="81"/>
      <c r="F88" s="81"/>
      <c r="G88" s="81"/>
      <c r="H88" s="82"/>
      <c r="I88" s="82"/>
    </row>
    <row r="89" spans="2:9">
      <c r="B89" s="80" t="s">
        <v>109</v>
      </c>
      <c r="C89" s="81"/>
      <c r="D89" s="81"/>
      <c r="E89" s="81"/>
      <c r="F89" s="76"/>
      <c r="G89" s="82"/>
      <c r="H89" s="82"/>
      <c r="I89" s="82"/>
    </row>
    <row r="90" spans="2:9">
      <c r="B90" s="52" t="s">
        <v>2504</v>
      </c>
      <c r="C90" s="81" t="s">
        <v>2376</v>
      </c>
      <c r="D90" s="81" t="s">
        <v>2377</v>
      </c>
      <c r="E90" s="83">
        <v>335</v>
      </c>
      <c r="F90" s="84">
        <v>0</v>
      </c>
      <c r="G90" s="85">
        <v>0</v>
      </c>
      <c r="H90" s="86"/>
      <c r="I90" s="86"/>
    </row>
    <row r="91" spans="2:9">
      <c r="B91" s="80" t="s">
        <v>165</v>
      </c>
      <c r="C91" s="81"/>
      <c r="D91" s="81"/>
      <c r="E91" s="81"/>
      <c r="F91" s="87">
        <v>0</v>
      </c>
      <c r="G91" s="88">
        <v>0</v>
      </c>
      <c r="H91" s="89"/>
      <c r="I91" s="89"/>
    </row>
    <row r="92" spans="2:9">
      <c r="B92" s="90" t="s">
        <v>166</v>
      </c>
      <c r="C92" s="91"/>
      <c r="D92" s="91"/>
      <c r="E92" s="91"/>
      <c r="F92" s="89" t="s">
        <v>167</v>
      </c>
      <c r="G92" s="89" t="s">
        <v>167</v>
      </c>
      <c r="H92" s="89"/>
      <c r="I92" s="89"/>
    </row>
    <row r="93" spans="2:9">
      <c r="B93" s="90" t="s">
        <v>165</v>
      </c>
      <c r="C93" s="91"/>
      <c r="D93" s="91"/>
      <c r="E93" s="91"/>
      <c r="F93" s="89" t="s">
        <v>167</v>
      </c>
      <c r="G93" s="89" t="s">
        <v>167</v>
      </c>
      <c r="H93" s="89"/>
      <c r="I93" s="89"/>
    </row>
    <row r="94" spans="2:9">
      <c r="B94" s="90" t="s">
        <v>176</v>
      </c>
      <c r="C94" s="92"/>
      <c r="D94" s="91"/>
      <c r="E94" s="92"/>
      <c r="F94" s="87">
        <v>0</v>
      </c>
      <c r="G94" s="88">
        <v>0</v>
      </c>
      <c r="H94" s="89"/>
      <c r="I94" s="89"/>
    </row>
    <row r="95" spans="2:9">
      <c r="B95" s="90" t="s">
        <v>211</v>
      </c>
      <c r="C95" s="81"/>
      <c r="D95" s="91"/>
      <c r="E95" s="81"/>
      <c r="F95" s="87">
        <v>0</v>
      </c>
      <c r="G95" s="88">
        <v>0</v>
      </c>
      <c r="H95" s="89"/>
      <c r="I95" s="93"/>
    </row>
    <row r="96" spans="2:9" ht="15" thickBot="1">
      <c r="B96" s="94" t="s">
        <v>212</v>
      </c>
      <c r="C96" s="95"/>
      <c r="D96" s="95"/>
      <c r="E96" s="95"/>
      <c r="F96" s="96">
        <v>0</v>
      </c>
      <c r="G96" s="97">
        <v>0</v>
      </c>
      <c r="H96" s="98"/>
      <c r="I96" s="99"/>
    </row>
    <row r="97" spans="2:9">
      <c r="E97" s="73"/>
    </row>
    <row r="98" spans="2:9">
      <c r="B98" s="74" t="s">
        <v>215</v>
      </c>
      <c r="E98" s="73"/>
    </row>
    <row r="99" spans="2:9" ht="48">
      <c r="B99" s="39" t="s">
        <v>2506</v>
      </c>
      <c r="C99" s="39"/>
      <c r="D99" s="39"/>
      <c r="E99" s="39"/>
      <c r="F99" s="39"/>
      <c r="G99" s="39"/>
      <c r="H99" s="39"/>
      <c r="I99" s="39"/>
    </row>
    <row r="100" spans="2:9" ht="36">
      <c r="B100" s="74" t="s">
        <v>2507</v>
      </c>
    </row>
    <row r="138" spans="2:2">
      <c r="B138" t="s">
        <v>2516</v>
      </c>
    </row>
  </sheetData>
  <mergeCells count="3">
    <mergeCell ref="B60:H60"/>
    <mergeCell ref="B61:H61"/>
    <mergeCell ref="B66:H6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J138"/>
  <sheetViews>
    <sheetView topLeftCell="A118" workbookViewId="0">
      <selection activeCell="D127" sqref="D12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349</v>
      </c>
      <c r="B7" s="16" t="s">
        <v>350</v>
      </c>
      <c r="C7" s="13" t="s">
        <v>351</v>
      </c>
      <c r="D7" s="13" t="s">
        <v>151</v>
      </c>
      <c r="E7" s="17">
        <v>3000000</v>
      </c>
      <c r="F7" s="18">
        <v>3077.6</v>
      </c>
      <c r="G7" s="19">
        <v>1.9099999999999999E-2</v>
      </c>
      <c r="H7" s="20">
        <v>6.3502000000000003E-2</v>
      </c>
      <c r="I7" s="21"/>
      <c r="J7" s="3"/>
    </row>
    <row r="8" spans="1:10" ht="13.05" customHeight="1">
      <c r="A8" s="15" t="s">
        <v>2250</v>
      </c>
      <c r="B8" s="16" t="s">
        <v>2251</v>
      </c>
      <c r="C8" s="13" t="s">
        <v>2252</v>
      </c>
      <c r="D8" s="13" t="s">
        <v>113</v>
      </c>
      <c r="E8" s="17">
        <v>2500</v>
      </c>
      <c r="F8" s="18">
        <v>2519.29</v>
      </c>
      <c r="G8" s="19">
        <v>1.5599999999999999E-2</v>
      </c>
      <c r="H8" s="20">
        <v>6.5699999999999995E-2</v>
      </c>
      <c r="I8" s="21"/>
      <c r="J8" s="3"/>
    </row>
    <row r="9" spans="1:10" ht="13.05" customHeight="1">
      <c r="A9" s="15" t="s">
        <v>2253</v>
      </c>
      <c r="B9" s="16" t="s">
        <v>2254</v>
      </c>
      <c r="C9" s="13" t="s">
        <v>2255</v>
      </c>
      <c r="D9" s="13" t="s">
        <v>113</v>
      </c>
      <c r="E9" s="17">
        <v>2500</v>
      </c>
      <c r="F9" s="18">
        <v>2511.14</v>
      </c>
      <c r="G9" s="19">
        <v>1.55E-2</v>
      </c>
      <c r="H9" s="20">
        <v>6.4399999999999999E-2</v>
      </c>
      <c r="I9" s="21"/>
      <c r="J9" s="3"/>
    </row>
    <row r="10" spans="1:10" ht="13.05" customHeight="1">
      <c r="A10" s="15" t="s">
        <v>2256</v>
      </c>
      <c r="B10" s="16" t="s">
        <v>2257</v>
      </c>
      <c r="C10" s="13" t="s">
        <v>2258</v>
      </c>
      <c r="D10" s="13" t="s">
        <v>120</v>
      </c>
      <c r="E10" s="17">
        <v>2500</v>
      </c>
      <c r="F10" s="18">
        <v>2510.08</v>
      </c>
      <c r="G10" s="19">
        <v>1.55E-2</v>
      </c>
      <c r="H10" s="20">
        <v>7.8600000000000003E-2</v>
      </c>
      <c r="I10" s="21"/>
      <c r="J10" s="3"/>
    </row>
    <row r="11" spans="1:10" ht="13.05" customHeight="1">
      <c r="A11" s="15" t="s">
        <v>2259</v>
      </c>
      <c r="B11" s="16" t="s">
        <v>2260</v>
      </c>
      <c r="C11" s="13" t="s">
        <v>2261</v>
      </c>
      <c r="D11" s="13" t="s">
        <v>113</v>
      </c>
      <c r="E11" s="17">
        <v>250</v>
      </c>
      <c r="F11" s="18">
        <v>2509.9299999999998</v>
      </c>
      <c r="G11" s="19">
        <v>1.55E-2</v>
      </c>
      <c r="H11" s="20">
        <v>6.7349000000000006E-2</v>
      </c>
      <c r="I11" s="21"/>
      <c r="J11" s="3"/>
    </row>
    <row r="12" spans="1:10" ht="13.05" customHeight="1">
      <c r="A12" s="15" t="s">
        <v>2262</v>
      </c>
      <c r="B12" s="16" t="s">
        <v>2263</v>
      </c>
      <c r="C12" s="13" t="s">
        <v>2264</v>
      </c>
      <c r="D12" s="13" t="s">
        <v>113</v>
      </c>
      <c r="E12" s="17">
        <v>250</v>
      </c>
      <c r="F12" s="18">
        <v>2507.6799999999998</v>
      </c>
      <c r="G12" s="19">
        <v>1.55E-2</v>
      </c>
      <c r="H12" s="20">
        <v>6.0999999999999999E-2</v>
      </c>
      <c r="I12" s="21"/>
      <c r="J12" s="3"/>
    </row>
    <row r="13" spans="1:10" ht="13.05" customHeight="1">
      <c r="A13" s="15" t="s">
        <v>2265</v>
      </c>
      <c r="B13" s="16" t="s">
        <v>2266</v>
      </c>
      <c r="C13" s="13" t="s">
        <v>2267</v>
      </c>
      <c r="D13" s="13" t="s">
        <v>113</v>
      </c>
      <c r="E13" s="17">
        <v>250</v>
      </c>
      <c r="F13" s="18">
        <v>2505.3200000000002</v>
      </c>
      <c r="G13" s="19">
        <v>1.55E-2</v>
      </c>
      <c r="H13" s="20">
        <v>5.9698000000000001E-2</v>
      </c>
      <c r="I13" s="21"/>
      <c r="J13" s="3"/>
    </row>
    <row r="14" spans="1:10" ht="13.05" customHeight="1">
      <c r="A14" s="15" t="s">
        <v>141</v>
      </c>
      <c r="B14" s="16" t="s">
        <v>142</v>
      </c>
      <c r="C14" s="13" t="s">
        <v>143</v>
      </c>
      <c r="D14" s="13" t="s">
        <v>113</v>
      </c>
      <c r="E14" s="17">
        <v>1600</v>
      </c>
      <c r="F14" s="18">
        <v>1611.35</v>
      </c>
      <c r="G14" s="19">
        <v>0.01</v>
      </c>
      <c r="H14" s="20">
        <v>6.5699999999999995E-2</v>
      </c>
      <c r="I14" s="21"/>
      <c r="J14" s="3"/>
    </row>
    <row r="15" spans="1:10" ht="13.05" customHeight="1">
      <c r="A15" s="15" t="s">
        <v>117</v>
      </c>
      <c r="B15" s="16" t="s">
        <v>118</v>
      </c>
      <c r="C15" s="13" t="s">
        <v>119</v>
      </c>
      <c r="D15" s="13" t="s">
        <v>120</v>
      </c>
      <c r="E15" s="17">
        <v>1500</v>
      </c>
      <c r="F15" s="18">
        <v>1523.67</v>
      </c>
      <c r="G15" s="19">
        <v>9.4000000000000004E-3</v>
      </c>
      <c r="H15" s="20">
        <v>7.5149999999999995E-2</v>
      </c>
      <c r="I15" s="21"/>
      <c r="J15" s="3"/>
    </row>
    <row r="16" spans="1:10" ht="13.05" customHeight="1">
      <c r="A16" s="15" t="s">
        <v>128</v>
      </c>
      <c r="B16" s="16" t="s">
        <v>129</v>
      </c>
      <c r="C16" s="13" t="s">
        <v>130</v>
      </c>
      <c r="D16" s="13" t="s">
        <v>113</v>
      </c>
      <c r="E16" s="17">
        <v>1500</v>
      </c>
      <c r="F16" s="18">
        <v>1511.56</v>
      </c>
      <c r="G16" s="19">
        <v>9.4000000000000004E-3</v>
      </c>
      <c r="H16" s="20">
        <v>6.6400000000000001E-2</v>
      </c>
      <c r="I16" s="21"/>
      <c r="J16" s="3"/>
    </row>
    <row r="17" spans="1:10" ht="13.05" customHeight="1">
      <c r="A17" s="15" t="s">
        <v>131</v>
      </c>
      <c r="B17" s="16" t="s">
        <v>132</v>
      </c>
      <c r="C17" s="13" t="s">
        <v>133</v>
      </c>
      <c r="D17" s="13" t="s">
        <v>120</v>
      </c>
      <c r="E17" s="17">
        <v>1500</v>
      </c>
      <c r="F17" s="18">
        <v>1507.01</v>
      </c>
      <c r="G17" s="19">
        <v>9.2999999999999992E-3</v>
      </c>
      <c r="H17" s="20">
        <v>7.1849999999999997E-2</v>
      </c>
      <c r="I17" s="21"/>
      <c r="J17" s="3"/>
    </row>
    <row r="18" spans="1:10" ht="13.05" customHeight="1">
      <c r="A18" s="15" t="s">
        <v>134</v>
      </c>
      <c r="B18" s="16" t="s">
        <v>135</v>
      </c>
      <c r="C18" s="13" t="s">
        <v>136</v>
      </c>
      <c r="D18" s="13" t="s">
        <v>113</v>
      </c>
      <c r="E18" s="17">
        <v>1500</v>
      </c>
      <c r="F18" s="18">
        <v>1506.53</v>
      </c>
      <c r="G18" s="19">
        <v>9.2999999999999992E-3</v>
      </c>
      <c r="H18" s="20">
        <v>6.7349999999999993E-2</v>
      </c>
      <c r="I18" s="21"/>
      <c r="J18" s="3"/>
    </row>
    <row r="19" spans="1:10" ht="13.05" customHeight="1">
      <c r="A19" s="15" t="s">
        <v>137</v>
      </c>
      <c r="B19" s="16" t="s">
        <v>138</v>
      </c>
      <c r="C19" s="13" t="s">
        <v>139</v>
      </c>
      <c r="D19" s="13" t="s">
        <v>140</v>
      </c>
      <c r="E19" s="17">
        <v>1500</v>
      </c>
      <c r="F19" s="18">
        <v>1506.51</v>
      </c>
      <c r="G19" s="19">
        <v>9.2999999999999992E-3</v>
      </c>
      <c r="H19" s="20">
        <v>8.7275000000000005E-2</v>
      </c>
      <c r="I19" s="21"/>
      <c r="J19" s="3"/>
    </row>
    <row r="20" spans="1:10" ht="13.05" customHeight="1">
      <c r="A20" s="15" t="s">
        <v>125</v>
      </c>
      <c r="B20" s="16" t="s">
        <v>126</v>
      </c>
      <c r="C20" s="13" t="s">
        <v>127</v>
      </c>
      <c r="D20" s="13" t="s">
        <v>113</v>
      </c>
      <c r="E20" s="17">
        <v>500</v>
      </c>
      <c r="F20" s="18">
        <v>504.98</v>
      </c>
      <c r="G20" s="19">
        <v>3.0999999999999999E-3</v>
      </c>
      <c r="H20" s="20">
        <v>6.7500000000000004E-2</v>
      </c>
      <c r="I20" s="21"/>
      <c r="J20" s="3"/>
    </row>
    <row r="21" spans="1:10" ht="13.05" customHeight="1">
      <c r="A21" s="15" t="s">
        <v>110</v>
      </c>
      <c r="B21" s="16" t="s">
        <v>111</v>
      </c>
      <c r="C21" s="13" t="s">
        <v>112</v>
      </c>
      <c r="D21" s="13" t="s">
        <v>113</v>
      </c>
      <c r="E21" s="17">
        <v>500</v>
      </c>
      <c r="F21" s="18">
        <v>503.65</v>
      </c>
      <c r="G21" s="19">
        <v>3.0999999999999999E-3</v>
      </c>
      <c r="H21" s="20">
        <v>6.5324999999999994E-2</v>
      </c>
      <c r="I21" s="21"/>
      <c r="J21" s="3"/>
    </row>
    <row r="22" spans="1:10" ht="13.05" customHeight="1">
      <c r="A22" s="15" t="s">
        <v>114</v>
      </c>
      <c r="B22" s="16" t="s">
        <v>115</v>
      </c>
      <c r="C22" s="13" t="s">
        <v>116</v>
      </c>
      <c r="D22" s="13" t="s">
        <v>113</v>
      </c>
      <c r="E22" s="17">
        <v>50</v>
      </c>
      <c r="F22" s="18">
        <v>502.26</v>
      </c>
      <c r="G22" s="19">
        <v>3.0999999999999999E-3</v>
      </c>
      <c r="H22" s="20">
        <v>6.5699999999999995E-2</v>
      </c>
      <c r="I22" s="21"/>
      <c r="J22" s="3"/>
    </row>
    <row r="23" spans="1:10" ht="13.05" customHeight="1">
      <c r="A23" s="15" t="s">
        <v>2268</v>
      </c>
      <c r="B23" s="16" t="s">
        <v>2269</v>
      </c>
      <c r="C23" s="13" t="s">
        <v>2270</v>
      </c>
      <c r="D23" s="13" t="s">
        <v>151</v>
      </c>
      <c r="E23" s="17">
        <v>500000</v>
      </c>
      <c r="F23" s="18">
        <v>501.3</v>
      </c>
      <c r="G23" s="19">
        <v>3.0999999999999999E-3</v>
      </c>
      <c r="H23" s="20">
        <v>5.6735000000000001E-2</v>
      </c>
      <c r="I23" s="21"/>
      <c r="J23" s="3"/>
    </row>
    <row r="24" spans="1:10" ht="13.05" customHeight="1">
      <c r="A24" s="3"/>
      <c r="B24" s="22" t="s">
        <v>165</v>
      </c>
      <c r="C24" s="2"/>
      <c r="D24" s="2"/>
      <c r="E24" s="2"/>
      <c r="F24" s="23">
        <v>29319.86</v>
      </c>
      <c r="G24" s="24">
        <v>0.18129999999999999</v>
      </c>
      <c r="H24" s="25"/>
      <c r="I24" s="25"/>
      <c r="J24" s="3"/>
    </row>
    <row r="25" spans="1:10" ht="13.05" customHeight="1">
      <c r="A25" s="3"/>
      <c r="B25" s="22" t="s">
        <v>166</v>
      </c>
      <c r="C25" s="2"/>
      <c r="D25" s="2"/>
      <c r="E25" s="2"/>
      <c r="F25" s="25" t="s">
        <v>167</v>
      </c>
      <c r="G25" s="25" t="s">
        <v>167</v>
      </c>
      <c r="H25" s="25"/>
      <c r="I25" s="25"/>
      <c r="J25" s="3"/>
    </row>
    <row r="26" spans="1:10" ht="13.05" customHeight="1">
      <c r="A26" s="3"/>
      <c r="B26" s="22" t="s">
        <v>165</v>
      </c>
      <c r="C26" s="2"/>
      <c r="D26" s="2"/>
      <c r="E26" s="2"/>
      <c r="F26" s="25" t="s">
        <v>167</v>
      </c>
      <c r="G26" s="25" t="s">
        <v>167</v>
      </c>
      <c r="H26" s="25"/>
      <c r="I26" s="25"/>
      <c r="J26" s="3"/>
    </row>
    <row r="27" spans="1:10" ht="13.05" customHeight="1">
      <c r="A27" s="3"/>
      <c r="B27" s="12" t="s">
        <v>168</v>
      </c>
      <c r="C27" s="13"/>
      <c r="D27" s="13"/>
      <c r="E27" s="13"/>
      <c r="F27" s="3"/>
      <c r="G27" s="14"/>
      <c r="H27" s="14"/>
      <c r="I27" s="14"/>
      <c r="J27" s="3"/>
    </row>
    <row r="28" spans="1:10" ht="13.05" customHeight="1">
      <c r="A28" s="15" t="s">
        <v>2271</v>
      </c>
      <c r="B28" s="16" t="s">
        <v>2272</v>
      </c>
      <c r="C28" s="13" t="s">
        <v>2273</v>
      </c>
      <c r="D28" s="13" t="s">
        <v>172</v>
      </c>
      <c r="E28" s="17">
        <v>19</v>
      </c>
      <c r="F28" s="18">
        <v>1898.8</v>
      </c>
      <c r="G28" s="19">
        <v>1.18E-2</v>
      </c>
      <c r="H28" s="20">
        <v>9.715E-2</v>
      </c>
      <c r="I28" s="21"/>
      <c r="J28" s="3"/>
    </row>
    <row r="29" spans="1:10" ht="13.05" customHeight="1">
      <c r="A29" s="15" t="s">
        <v>2274</v>
      </c>
      <c r="B29" s="16" t="s">
        <v>2275</v>
      </c>
      <c r="C29" s="13" t="s">
        <v>2276</v>
      </c>
      <c r="D29" s="13" t="s">
        <v>172</v>
      </c>
      <c r="E29" s="17">
        <v>16</v>
      </c>
      <c r="F29" s="18">
        <v>1003.3</v>
      </c>
      <c r="G29" s="19">
        <v>6.1999999999999998E-3</v>
      </c>
      <c r="H29" s="20">
        <v>9.7100000000000006E-2</v>
      </c>
      <c r="I29" s="21"/>
      <c r="J29" s="3"/>
    </row>
    <row r="30" spans="1:10" ht="13.05" customHeight="1">
      <c r="A30" s="15" t="s">
        <v>173</v>
      </c>
      <c r="B30" s="16" t="s">
        <v>174</v>
      </c>
      <c r="C30" s="13" t="s">
        <v>175</v>
      </c>
      <c r="D30" s="13" t="s">
        <v>172</v>
      </c>
      <c r="E30" s="17">
        <v>13</v>
      </c>
      <c r="F30" s="18">
        <v>720.95</v>
      </c>
      <c r="G30" s="19">
        <v>4.4999999999999997E-3</v>
      </c>
      <c r="H30" s="20">
        <v>7.3550000000000004E-2</v>
      </c>
      <c r="I30" s="21"/>
      <c r="J30" s="3"/>
    </row>
    <row r="31" spans="1:10" ht="13.05" customHeight="1">
      <c r="A31" s="3"/>
      <c r="B31" s="22" t="s">
        <v>165</v>
      </c>
      <c r="C31" s="2"/>
      <c r="D31" s="2"/>
      <c r="E31" s="2"/>
      <c r="F31" s="23">
        <v>3623.05</v>
      </c>
      <c r="G31" s="24">
        <v>2.2499999999999999E-2</v>
      </c>
      <c r="H31" s="25"/>
      <c r="I31" s="25"/>
      <c r="J31" s="3"/>
    </row>
    <row r="32" spans="1:10" ht="13.05" customHeight="1">
      <c r="A32" s="3"/>
      <c r="B32" s="22" t="s">
        <v>166</v>
      </c>
      <c r="C32" s="2"/>
      <c r="D32" s="2"/>
      <c r="E32" s="2"/>
      <c r="F32" s="25" t="s">
        <v>167</v>
      </c>
      <c r="G32" s="25" t="s">
        <v>167</v>
      </c>
      <c r="H32" s="25"/>
      <c r="I32" s="25"/>
      <c r="J32" s="3"/>
    </row>
    <row r="33" spans="1:10" ht="13.05" customHeight="1">
      <c r="A33" s="3"/>
      <c r="B33" s="22" t="s">
        <v>165</v>
      </c>
      <c r="C33" s="2"/>
      <c r="D33" s="2"/>
      <c r="E33" s="2"/>
      <c r="F33" s="25" t="s">
        <v>167</v>
      </c>
      <c r="G33" s="25" t="s">
        <v>167</v>
      </c>
      <c r="H33" s="25"/>
      <c r="I33" s="25"/>
      <c r="J33" s="3"/>
    </row>
    <row r="34" spans="1:10" ht="13.05" customHeight="1">
      <c r="A34" s="3"/>
      <c r="B34" s="22" t="s">
        <v>176</v>
      </c>
      <c r="C34" s="26"/>
      <c r="D34" s="2"/>
      <c r="E34" s="26"/>
      <c r="F34" s="23">
        <v>32942.910000000003</v>
      </c>
      <c r="G34" s="24">
        <v>0.20380000000000001</v>
      </c>
      <c r="H34" s="25"/>
      <c r="I34" s="25"/>
      <c r="J34" s="3"/>
    </row>
    <row r="35" spans="1:10" ht="13.05" customHeight="1">
      <c r="A35" s="3"/>
      <c r="B35" s="12" t="s">
        <v>177</v>
      </c>
      <c r="C35" s="13"/>
      <c r="D35" s="13"/>
      <c r="E35" s="13"/>
      <c r="F35" s="13"/>
      <c r="G35" s="13"/>
      <c r="H35" s="14"/>
      <c r="I35" s="14"/>
      <c r="J35" s="3"/>
    </row>
    <row r="36" spans="1:10" ht="13.05" customHeight="1">
      <c r="A36" s="3"/>
      <c r="B36" s="12" t="s">
        <v>178</v>
      </c>
      <c r="C36" s="13"/>
      <c r="D36" s="13"/>
      <c r="E36" s="13"/>
      <c r="F36" s="3"/>
      <c r="G36" s="14"/>
      <c r="H36" s="14"/>
      <c r="I36" s="14"/>
      <c r="J36" s="3"/>
    </row>
    <row r="37" spans="1:10" ht="13.05" customHeight="1">
      <c r="A37" s="15" t="s">
        <v>2277</v>
      </c>
      <c r="B37" s="16" t="s">
        <v>2278</v>
      </c>
      <c r="C37" s="13" t="s">
        <v>2279</v>
      </c>
      <c r="D37" s="13" t="s">
        <v>182</v>
      </c>
      <c r="E37" s="17">
        <v>1500</v>
      </c>
      <c r="F37" s="18">
        <v>7388.9</v>
      </c>
      <c r="G37" s="19">
        <v>4.58E-2</v>
      </c>
      <c r="H37" s="20">
        <v>5.8382999999999997E-2</v>
      </c>
      <c r="I37" s="21"/>
      <c r="J37" s="3"/>
    </row>
    <row r="38" spans="1:10" ht="13.05" customHeight="1">
      <c r="A38" s="15" t="s">
        <v>186</v>
      </c>
      <c r="B38" s="16" t="s">
        <v>187</v>
      </c>
      <c r="C38" s="13" t="s">
        <v>188</v>
      </c>
      <c r="D38" s="13" t="s">
        <v>182</v>
      </c>
      <c r="E38" s="17">
        <v>1200</v>
      </c>
      <c r="F38" s="18">
        <v>5910.44</v>
      </c>
      <c r="G38" s="19">
        <v>3.6600000000000001E-2</v>
      </c>
      <c r="H38" s="20">
        <v>5.8833999999999997E-2</v>
      </c>
      <c r="I38" s="21"/>
      <c r="J38" s="3"/>
    </row>
    <row r="39" spans="1:10" ht="13.05" customHeight="1">
      <c r="A39" s="15" t="s">
        <v>2280</v>
      </c>
      <c r="B39" s="16" t="s">
        <v>2281</v>
      </c>
      <c r="C39" s="13" t="s">
        <v>2282</v>
      </c>
      <c r="D39" s="13" t="s">
        <v>198</v>
      </c>
      <c r="E39" s="17">
        <v>1000</v>
      </c>
      <c r="F39" s="18">
        <v>4942.29</v>
      </c>
      <c r="G39" s="19">
        <v>3.0599999999999999E-2</v>
      </c>
      <c r="H39" s="20">
        <v>5.7599999999999998E-2</v>
      </c>
      <c r="I39" s="21"/>
      <c r="J39" s="3"/>
    </row>
    <row r="40" spans="1:10" ht="13.05" customHeight="1">
      <c r="A40" s="15" t="s">
        <v>2283</v>
      </c>
      <c r="B40" s="16" t="s">
        <v>2284</v>
      </c>
      <c r="C40" s="13" t="s">
        <v>2285</v>
      </c>
      <c r="D40" s="13" t="s">
        <v>182</v>
      </c>
      <c r="E40" s="17">
        <v>1000</v>
      </c>
      <c r="F40" s="18">
        <v>4919.62</v>
      </c>
      <c r="G40" s="19">
        <v>3.0499999999999999E-2</v>
      </c>
      <c r="H40" s="20">
        <v>5.9050999999999999E-2</v>
      </c>
      <c r="I40" s="21"/>
      <c r="J40" s="3"/>
    </row>
    <row r="41" spans="1:10" ht="13.05" customHeight="1">
      <c r="A41" s="15" t="s">
        <v>2286</v>
      </c>
      <c r="B41" s="16" t="s">
        <v>2287</v>
      </c>
      <c r="C41" s="13" t="s">
        <v>2288</v>
      </c>
      <c r="D41" s="13" t="s">
        <v>2054</v>
      </c>
      <c r="E41" s="17">
        <v>1000</v>
      </c>
      <c r="F41" s="18">
        <v>4914.07</v>
      </c>
      <c r="G41" s="19">
        <v>3.04E-2</v>
      </c>
      <c r="H41" s="20">
        <v>5.9102000000000002E-2</v>
      </c>
      <c r="I41" s="21"/>
      <c r="J41" s="3"/>
    </row>
    <row r="42" spans="1:10" ht="13.05" customHeight="1">
      <c r="A42" s="15" t="s">
        <v>2289</v>
      </c>
      <c r="B42" s="16" t="s">
        <v>2290</v>
      </c>
      <c r="C42" s="13" t="s">
        <v>2291</v>
      </c>
      <c r="D42" s="13" t="s">
        <v>182</v>
      </c>
      <c r="E42" s="17">
        <v>1000</v>
      </c>
      <c r="F42" s="18">
        <v>4913.3599999999997</v>
      </c>
      <c r="G42" s="19">
        <v>3.04E-2</v>
      </c>
      <c r="H42" s="20">
        <v>5.9050499999999999E-2</v>
      </c>
      <c r="I42" s="21"/>
      <c r="J42" s="3"/>
    </row>
    <row r="43" spans="1:10" ht="13.05" customHeight="1">
      <c r="A43" s="15" t="s">
        <v>2292</v>
      </c>
      <c r="B43" s="16" t="s">
        <v>2293</v>
      </c>
      <c r="C43" s="13" t="s">
        <v>2294</v>
      </c>
      <c r="D43" s="13" t="s">
        <v>182</v>
      </c>
      <c r="E43" s="17">
        <v>1000</v>
      </c>
      <c r="F43" s="18">
        <v>4854.08</v>
      </c>
      <c r="G43" s="19">
        <v>3.0099999999999998E-2</v>
      </c>
      <c r="H43" s="20">
        <v>6.13E-2</v>
      </c>
      <c r="I43" s="21"/>
      <c r="J43" s="3"/>
    </row>
    <row r="44" spans="1:10" ht="13.05" customHeight="1">
      <c r="A44" s="15" t="s">
        <v>195</v>
      </c>
      <c r="B44" s="16" t="s">
        <v>196</v>
      </c>
      <c r="C44" s="13" t="s">
        <v>197</v>
      </c>
      <c r="D44" s="13" t="s">
        <v>198</v>
      </c>
      <c r="E44" s="17">
        <v>900</v>
      </c>
      <c r="F44" s="18">
        <v>4280.3999999999996</v>
      </c>
      <c r="G44" s="19">
        <v>2.6499999999999999E-2</v>
      </c>
      <c r="H44" s="20">
        <v>6.3049999999999995E-2</v>
      </c>
      <c r="I44" s="21"/>
      <c r="J44" s="3"/>
    </row>
    <row r="45" spans="1:10" ht="13.05" customHeight="1">
      <c r="A45" s="15" t="s">
        <v>179</v>
      </c>
      <c r="B45" s="16" t="s">
        <v>180</v>
      </c>
      <c r="C45" s="13" t="s">
        <v>181</v>
      </c>
      <c r="D45" s="13" t="s">
        <v>182</v>
      </c>
      <c r="E45" s="17">
        <v>600</v>
      </c>
      <c r="F45" s="18">
        <v>2913.77</v>
      </c>
      <c r="G45" s="19">
        <v>1.7999999999999999E-2</v>
      </c>
      <c r="H45" s="20">
        <v>6.0350000000000001E-2</v>
      </c>
      <c r="I45" s="21"/>
      <c r="J45" s="3"/>
    </row>
    <row r="46" spans="1:10" ht="13.05" customHeight="1">
      <c r="A46" s="15" t="s">
        <v>2067</v>
      </c>
      <c r="B46" s="16" t="s">
        <v>2068</v>
      </c>
      <c r="C46" s="13" t="s">
        <v>2069</v>
      </c>
      <c r="D46" s="13" t="s">
        <v>182</v>
      </c>
      <c r="E46" s="17">
        <v>500</v>
      </c>
      <c r="F46" s="18">
        <v>2471.67</v>
      </c>
      <c r="G46" s="19">
        <v>1.5299999999999999E-2</v>
      </c>
      <c r="H46" s="20">
        <v>5.8099999999999999E-2</v>
      </c>
      <c r="I46" s="21"/>
      <c r="J46" s="3"/>
    </row>
    <row r="47" spans="1:10" ht="13.05" customHeight="1">
      <c r="A47" s="15" t="s">
        <v>2295</v>
      </c>
      <c r="B47" s="16" t="s">
        <v>2296</v>
      </c>
      <c r="C47" s="13" t="s">
        <v>2297</v>
      </c>
      <c r="D47" s="13" t="s">
        <v>182</v>
      </c>
      <c r="E47" s="17">
        <v>500</v>
      </c>
      <c r="F47" s="18">
        <v>2471.2800000000002</v>
      </c>
      <c r="G47" s="19">
        <v>1.5299999999999999E-2</v>
      </c>
      <c r="H47" s="20">
        <v>5.8099999999999999E-2</v>
      </c>
      <c r="I47" s="21"/>
      <c r="J47" s="3"/>
    </row>
    <row r="48" spans="1:10" ht="13.05" customHeight="1">
      <c r="A48" s="15" t="s">
        <v>2298</v>
      </c>
      <c r="B48" s="16" t="s">
        <v>2299</v>
      </c>
      <c r="C48" s="13" t="s">
        <v>2300</v>
      </c>
      <c r="D48" s="13" t="s">
        <v>198</v>
      </c>
      <c r="E48" s="17">
        <v>500</v>
      </c>
      <c r="F48" s="18">
        <v>2462.3000000000002</v>
      </c>
      <c r="G48" s="19">
        <v>1.52E-2</v>
      </c>
      <c r="H48" s="20">
        <v>5.8833999999999997E-2</v>
      </c>
      <c r="I48" s="21"/>
      <c r="J48" s="3"/>
    </row>
    <row r="49" spans="1:10" ht="13.05" customHeight="1">
      <c r="A49" s="15" t="s">
        <v>2301</v>
      </c>
      <c r="B49" s="16" t="s">
        <v>2302</v>
      </c>
      <c r="C49" s="13" t="s">
        <v>2303</v>
      </c>
      <c r="D49" s="13" t="s">
        <v>182</v>
      </c>
      <c r="E49" s="17">
        <v>500</v>
      </c>
      <c r="F49" s="18">
        <v>2462.2600000000002</v>
      </c>
      <c r="G49" s="19">
        <v>1.52E-2</v>
      </c>
      <c r="H49" s="20">
        <v>5.8885E-2</v>
      </c>
      <c r="I49" s="21"/>
      <c r="J49" s="3"/>
    </row>
    <row r="50" spans="1:10" ht="13.05" customHeight="1">
      <c r="A50" s="15" t="s">
        <v>2304</v>
      </c>
      <c r="B50" s="16" t="s">
        <v>2305</v>
      </c>
      <c r="C50" s="13" t="s">
        <v>2306</v>
      </c>
      <c r="D50" s="13" t="s">
        <v>182</v>
      </c>
      <c r="E50" s="17">
        <v>500</v>
      </c>
      <c r="F50" s="18">
        <v>2462.23</v>
      </c>
      <c r="G50" s="19">
        <v>1.52E-2</v>
      </c>
      <c r="H50" s="20">
        <v>5.8935000000000001E-2</v>
      </c>
      <c r="I50" s="21"/>
      <c r="J50" s="3"/>
    </row>
    <row r="51" spans="1:10" ht="13.05" customHeight="1">
      <c r="A51" s="15" t="s">
        <v>2307</v>
      </c>
      <c r="B51" s="16" t="s">
        <v>2308</v>
      </c>
      <c r="C51" s="13" t="s">
        <v>2309</v>
      </c>
      <c r="D51" s="13" t="s">
        <v>182</v>
      </c>
      <c r="E51" s="17">
        <v>500</v>
      </c>
      <c r="F51" s="18">
        <v>2459.5300000000002</v>
      </c>
      <c r="G51" s="19">
        <v>1.52E-2</v>
      </c>
      <c r="H51" s="20">
        <v>5.8882999999999998E-2</v>
      </c>
      <c r="I51" s="21"/>
      <c r="J51" s="3"/>
    </row>
    <row r="52" spans="1:10" ht="13.05" customHeight="1">
      <c r="A52" s="15" t="s">
        <v>2310</v>
      </c>
      <c r="B52" s="16" t="s">
        <v>2311</v>
      </c>
      <c r="C52" s="13" t="s">
        <v>2312</v>
      </c>
      <c r="D52" s="13" t="s">
        <v>2313</v>
      </c>
      <c r="E52" s="17">
        <v>500</v>
      </c>
      <c r="F52" s="18">
        <v>2457.23</v>
      </c>
      <c r="G52" s="19">
        <v>1.52E-2</v>
      </c>
      <c r="H52" s="20">
        <v>5.8833999999999997E-2</v>
      </c>
      <c r="I52" s="21"/>
      <c r="J52" s="3"/>
    </row>
    <row r="53" spans="1:10" ht="13.05" customHeight="1">
      <c r="A53" s="15" t="s">
        <v>2314</v>
      </c>
      <c r="B53" s="16" t="s">
        <v>2315</v>
      </c>
      <c r="C53" s="13" t="s">
        <v>2316</v>
      </c>
      <c r="D53" s="13" t="s">
        <v>182</v>
      </c>
      <c r="E53" s="17">
        <v>500</v>
      </c>
      <c r="F53" s="18">
        <v>2454.14</v>
      </c>
      <c r="G53" s="19">
        <v>1.52E-2</v>
      </c>
      <c r="H53" s="20">
        <v>5.8800999999999999E-2</v>
      </c>
      <c r="I53" s="21"/>
      <c r="J53" s="3"/>
    </row>
    <row r="54" spans="1:10" ht="13.05" customHeight="1">
      <c r="A54" s="15" t="s">
        <v>2317</v>
      </c>
      <c r="B54" s="16" t="s">
        <v>2318</v>
      </c>
      <c r="C54" s="13" t="s">
        <v>2319</v>
      </c>
      <c r="D54" s="13" t="s">
        <v>182</v>
      </c>
      <c r="E54" s="17">
        <v>500</v>
      </c>
      <c r="F54" s="18">
        <v>2436.17</v>
      </c>
      <c r="G54" s="19">
        <v>1.5100000000000001E-2</v>
      </c>
      <c r="H54" s="20">
        <v>6.1301000000000001E-2</v>
      </c>
      <c r="I54" s="21"/>
      <c r="J54" s="3"/>
    </row>
    <row r="55" spans="1:10" ht="13.05" customHeight="1">
      <c r="A55" s="15" t="s">
        <v>2320</v>
      </c>
      <c r="B55" s="16" t="s">
        <v>2321</v>
      </c>
      <c r="C55" s="13" t="s">
        <v>2322</v>
      </c>
      <c r="D55" s="13" t="s">
        <v>182</v>
      </c>
      <c r="E55" s="17">
        <v>500</v>
      </c>
      <c r="F55" s="18">
        <v>2422.52</v>
      </c>
      <c r="G55" s="19">
        <v>1.4999999999999999E-2</v>
      </c>
      <c r="H55" s="20">
        <v>6.0798999999999999E-2</v>
      </c>
      <c r="I55" s="21"/>
      <c r="J55" s="3"/>
    </row>
    <row r="56" spans="1:10" ht="13.05" customHeight="1">
      <c r="A56" s="15" t="s">
        <v>2323</v>
      </c>
      <c r="B56" s="16" t="s">
        <v>2324</v>
      </c>
      <c r="C56" s="13" t="s">
        <v>2325</v>
      </c>
      <c r="D56" s="13" t="s">
        <v>182</v>
      </c>
      <c r="E56" s="17">
        <v>500</v>
      </c>
      <c r="F56" s="18">
        <v>2357.6799999999998</v>
      </c>
      <c r="G56" s="19">
        <v>1.46E-2</v>
      </c>
      <c r="H56" s="20">
        <v>6.4049999999999996E-2</v>
      </c>
      <c r="I56" s="21"/>
      <c r="J56" s="3"/>
    </row>
    <row r="57" spans="1:10" ht="13.05" customHeight="1">
      <c r="A57" s="15" t="s">
        <v>2326</v>
      </c>
      <c r="B57" s="16" t="s">
        <v>2327</v>
      </c>
      <c r="C57" s="13" t="s">
        <v>2328</v>
      </c>
      <c r="D57" s="13" t="s">
        <v>2054</v>
      </c>
      <c r="E57" s="17">
        <v>500</v>
      </c>
      <c r="F57" s="18">
        <v>2344.42</v>
      </c>
      <c r="G57" s="19">
        <v>1.4500000000000001E-2</v>
      </c>
      <c r="H57" s="20">
        <v>6.7100000000000007E-2</v>
      </c>
      <c r="I57" s="21"/>
      <c r="J57" s="3"/>
    </row>
    <row r="58" spans="1:10" ht="13.05" customHeight="1">
      <c r="A58" s="15" t="s">
        <v>192</v>
      </c>
      <c r="B58" s="16" t="s">
        <v>193</v>
      </c>
      <c r="C58" s="13" t="s">
        <v>194</v>
      </c>
      <c r="D58" s="13" t="s">
        <v>182</v>
      </c>
      <c r="E58" s="17">
        <v>300</v>
      </c>
      <c r="F58" s="18">
        <v>1452.76</v>
      </c>
      <c r="G58" s="19">
        <v>8.9999999999999993E-3</v>
      </c>
      <c r="H58" s="20">
        <v>6.1499999999999999E-2</v>
      </c>
      <c r="I58" s="21"/>
      <c r="J58" s="3"/>
    </row>
    <row r="59" spans="1:10" ht="13.05" customHeight="1">
      <c r="A59" s="15" t="s">
        <v>199</v>
      </c>
      <c r="B59" s="16" t="s">
        <v>200</v>
      </c>
      <c r="C59" s="13" t="s">
        <v>201</v>
      </c>
      <c r="D59" s="13" t="s">
        <v>182</v>
      </c>
      <c r="E59" s="17">
        <v>300</v>
      </c>
      <c r="F59" s="18">
        <v>1426.64</v>
      </c>
      <c r="G59" s="19">
        <v>8.8000000000000005E-3</v>
      </c>
      <c r="H59" s="20">
        <v>6.3199000000000005E-2</v>
      </c>
      <c r="I59" s="21"/>
      <c r="J59" s="3"/>
    </row>
    <row r="60" spans="1:10" ht="13.05" customHeight="1">
      <c r="A60" s="3"/>
      <c r="B60" s="22" t="s">
        <v>165</v>
      </c>
      <c r="C60" s="2"/>
      <c r="D60" s="2"/>
      <c r="E60" s="2"/>
      <c r="F60" s="23">
        <v>77177.759999999995</v>
      </c>
      <c r="G60" s="24">
        <v>0.47770000000000001</v>
      </c>
      <c r="H60" s="25"/>
      <c r="I60" s="25"/>
      <c r="J60" s="3"/>
    </row>
    <row r="61" spans="1:10" ht="13.05" customHeight="1">
      <c r="A61" s="3"/>
      <c r="B61" s="12" t="s">
        <v>2082</v>
      </c>
      <c r="C61" s="13"/>
      <c r="D61" s="13"/>
      <c r="E61" s="13"/>
      <c r="F61" s="3"/>
      <c r="G61" s="14"/>
      <c r="H61" s="14"/>
      <c r="I61" s="14"/>
      <c r="J61" s="3"/>
    </row>
    <row r="62" spans="1:10" ht="13.05" customHeight="1">
      <c r="A62" s="15" t="s">
        <v>2329</v>
      </c>
      <c r="B62" s="16" t="s">
        <v>2330</v>
      </c>
      <c r="C62" s="13" t="s">
        <v>2331</v>
      </c>
      <c r="D62" s="13" t="s">
        <v>182</v>
      </c>
      <c r="E62" s="17">
        <v>1000</v>
      </c>
      <c r="F62" s="18">
        <v>4944.72</v>
      </c>
      <c r="G62" s="19">
        <v>3.0599999999999999E-2</v>
      </c>
      <c r="H62" s="20">
        <v>5.8298999999999997E-2</v>
      </c>
      <c r="I62" s="21"/>
      <c r="J62" s="3"/>
    </row>
    <row r="63" spans="1:10" ht="13.05" customHeight="1">
      <c r="A63" s="15" t="s">
        <v>2332</v>
      </c>
      <c r="B63" s="16" t="s">
        <v>2333</v>
      </c>
      <c r="C63" s="13" t="s">
        <v>2334</v>
      </c>
      <c r="D63" s="13" t="s">
        <v>198</v>
      </c>
      <c r="E63" s="17">
        <v>1000</v>
      </c>
      <c r="F63" s="18">
        <v>4919.96</v>
      </c>
      <c r="G63" s="19">
        <v>3.0499999999999999E-2</v>
      </c>
      <c r="H63" s="20">
        <v>5.9383999999999999E-2</v>
      </c>
      <c r="I63" s="21"/>
      <c r="J63" s="3"/>
    </row>
    <row r="64" spans="1:10" ht="13.05" customHeight="1">
      <c r="A64" s="15" t="s">
        <v>2335</v>
      </c>
      <c r="B64" s="16" t="s">
        <v>2336</v>
      </c>
      <c r="C64" s="13" t="s">
        <v>2337</v>
      </c>
      <c r="D64" s="13" t="s">
        <v>182</v>
      </c>
      <c r="E64" s="17">
        <v>1000</v>
      </c>
      <c r="F64" s="18">
        <v>4914.9799999999996</v>
      </c>
      <c r="G64" s="19">
        <v>3.04E-2</v>
      </c>
      <c r="H64" s="20">
        <v>6.1899999999999997E-2</v>
      </c>
      <c r="I64" s="21"/>
      <c r="J64" s="3"/>
    </row>
    <row r="65" spans="1:10" ht="13.05" customHeight="1">
      <c r="A65" s="15" t="s">
        <v>2338</v>
      </c>
      <c r="B65" s="16" t="s">
        <v>2339</v>
      </c>
      <c r="C65" s="13" t="s">
        <v>2340</v>
      </c>
      <c r="D65" s="13" t="s">
        <v>182</v>
      </c>
      <c r="E65" s="17">
        <v>1000</v>
      </c>
      <c r="F65" s="18">
        <v>4867.1099999999997</v>
      </c>
      <c r="G65" s="19">
        <v>3.0099999999999998E-2</v>
      </c>
      <c r="H65" s="20">
        <v>6.6000000000000003E-2</v>
      </c>
      <c r="I65" s="21"/>
      <c r="J65" s="3"/>
    </row>
    <row r="66" spans="1:10" ht="13.05" customHeight="1">
      <c r="A66" s="15" t="s">
        <v>2341</v>
      </c>
      <c r="B66" s="16" t="s">
        <v>2342</v>
      </c>
      <c r="C66" s="13" t="s">
        <v>2343</v>
      </c>
      <c r="D66" s="13" t="s">
        <v>182</v>
      </c>
      <c r="E66" s="17">
        <v>600</v>
      </c>
      <c r="F66" s="18">
        <v>2938.5</v>
      </c>
      <c r="G66" s="19">
        <v>1.8200000000000001E-2</v>
      </c>
      <c r="H66" s="20">
        <v>6.7600999999999994E-2</v>
      </c>
      <c r="I66" s="21"/>
      <c r="J66" s="3"/>
    </row>
    <row r="67" spans="1:10" ht="13.05" customHeight="1">
      <c r="A67" s="15" t="s">
        <v>2344</v>
      </c>
      <c r="B67" s="16" t="s">
        <v>2345</v>
      </c>
      <c r="C67" s="13" t="s">
        <v>2346</v>
      </c>
      <c r="D67" s="13" t="s">
        <v>182</v>
      </c>
      <c r="E67" s="17">
        <v>500</v>
      </c>
      <c r="F67" s="18">
        <v>2468.06</v>
      </c>
      <c r="G67" s="19">
        <v>1.5299999999999999E-2</v>
      </c>
      <c r="H67" s="20">
        <v>5.9049999999999998E-2</v>
      </c>
      <c r="I67" s="21"/>
      <c r="J67" s="3"/>
    </row>
    <row r="68" spans="1:10" ht="13.05" customHeight="1">
      <c r="A68" s="15" t="s">
        <v>2347</v>
      </c>
      <c r="B68" s="16" t="s">
        <v>2348</v>
      </c>
      <c r="C68" s="13" t="s">
        <v>2349</v>
      </c>
      <c r="D68" s="13" t="s">
        <v>182</v>
      </c>
      <c r="E68" s="17">
        <v>500</v>
      </c>
      <c r="F68" s="18">
        <v>2455.3200000000002</v>
      </c>
      <c r="G68" s="19">
        <v>1.52E-2</v>
      </c>
      <c r="H68" s="20">
        <v>6.7100000000000007E-2</v>
      </c>
      <c r="I68" s="21"/>
      <c r="J68" s="3"/>
    </row>
    <row r="69" spans="1:10" ht="13.05" customHeight="1">
      <c r="A69" s="15" t="s">
        <v>2350</v>
      </c>
      <c r="B69" s="16" t="s">
        <v>2351</v>
      </c>
      <c r="C69" s="13" t="s">
        <v>2352</v>
      </c>
      <c r="D69" s="13" t="s">
        <v>182</v>
      </c>
      <c r="E69" s="17">
        <v>500</v>
      </c>
      <c r="F69" s="18">
        <v>2416.77</v>
      </c>
      <c r="G69" s="19">
        <v>1.4999999999999999E-2</v>
      </c>
      <c r="H69" s="20">
        <v>6.2850000000000003E-2</v>
      </c>
      <c r="I69" s="21"/>
      <c r="J69" s="3"/>
    </row>
    <row r="70" spans="1:10" ht="13.05" customHeight="1">
      <c r="A70" s="15" t="s">
        <v>2353</v>
      </c>
      <c r="B70" s="16" t="s">
        <v>2354</v>
      </c>
      <c r="C70" s="13" t="s">
        <v>2355</v>
      </c>
      <c r="D70" s="13" t="s">
        <v>182</v>
      </c>
      <c r="E70" s="17">
        <v>200</v>
      </c>
      <c r="F70" s="18">
        <v>983.55</v>
      </c>
      <c r="G70" s="19">
        <v>6.1000000000000004E-3</v>
      </c>
      <c r="H70" s="20">
        <v>6.7100999999999994E-2</v>
      </c>
      <c r="I70" s="21"/>
      <c r="J70" s="3"/>
    </row>
    <row r="71" spans="1:10" ht="13.05" customHeight="1">
      <c r="A71" s="15" t="s">
        <v>2356</v>
      </c>
      <c r="B71" s="16" t="s">
        <v>2357</v>
      </c>
      <c r="C71" s="13" t="s">
        <v>2358</v>
      </c>
      <c r="D71" s="13" t="s">
        <v>182</v>
      </c>
      <c r="E71" s="17">
        <v>200</v>
      </c>
      <c r="F71" s="18">
        <v>971.32</v>
      </c>
      <c r="G71" s="19">
        <v>6.0000000000000001E-3</v>
      </c>
      <c r="H71" s="20">
        <v>6.8200999999999998E-2</v>
      </c>
      <c r="I71" s="21"/>
      <c r="J71" s="3"/>
    </row>
    <row r="72" spans="1:10" ht="13.05" customHeight="1">
      <c r="A72" s="3"/>
      <c r="B72" s="22" t="s">
        <v>165</v>
      </c>
      <c r="C72" s="2"/>
      <c r="D72" s="2"/>
      <c r="E72" s="2"/>
      <c r="F72" s="23">
        <v>31880.29</v>
      </c>
      <c r="G72" s="24">
        <v>0.19739999999999999</v>
      </c>
      <c r="H72" s="25"/>
      <c r="I72" s="25"/>
      <c r="J72" s="3"/>
    </row>
    <row r="73" spans="1:10" ht="13.05" customHeight="1">
      <c r="A73" s="3"/>
      <c r="B73" s="22" t="s">
        <v>176</v>
      </c>
      <c r="C73" s="26"/>
      <c r="D73" s="2"/>
      <c r="E73" s="26"/>
      <c r="F73" s="23">
        <v>109058.05</v>
      </c>
      <c r="G73" s="24">
        <v>0.67510000000000003</v>
      </c>
      <c r="H73" s="25"/>
      <c r="I73" s="25"/>
      <c r="J73" s="3"/>
    </row>
    <row r="74" spans="1:10" ht="13.05" customHeight="1">
      <c r="A74" s="3"/>
      <c r="B74" s="12" t="s">
        <v>202</v>
      </c>
      <c r="C74" s="13"/>
      <c r="D74" s="13"/>
      <c r="E74" s="13"/>
      <c r="F74" s="13"/>
      <c r="G74" s="13"/>
      <c r="H74" s="14"/>
      <c r="I74" s="14"/>
      <c r="J74" s="3"/>
    </row>
    <row r="75" spans="1:10" ht="13.05" customHeight="1">
      <c r="A75" s="3"/>
      <c r="B75" s="12" t="s">
        <v>203</v>
      </c>
      <c r="C75" s="13"/>
      <c r="D75" s="13"/>
      <c r="E75" s="13"/>
      <c r="F75" s="3"/>
      <c r="G75" s="14"/>
      <c r="H75" s="14"/>
      <c r="I75" s="14"/>
      <c r="J75" s="3"/>
    </row>
    <row r="76" spans="1:10" ht="13.05" customHeight="1">
      <c r="A76" s="15" t="s">
        <v>204</v>
      </c>
      <c r="B76" s="16" t="s">
        <v>205</v>
      </c>
      <c r="C76" s="13" t="s">
        <v>206</v>
      </c>
      <c r="D76" s="13" t="s">
        <v>207</v>
      </c>
      <c r="E76" s="17">
        <v>2877.9059999999999</v>
      </c>
      <c r="F76" s="18">
        <v>326.10000000000002</v>
      </c>
      <c r="G76" s="19">
        <v>2E-3</v>
      </c>
      <c r="H76" s="20">
        <v>5.6599999999999998E-2</v>
      </c>
      <c r="I76" s="21"/>
      <c r="J76" s="3"/>
    </row>
    <row r="77" spans="1:10" ht="13.05" customHeight="1">
      <c r="A77" s="3"/>
      <c r="B77" s="22" t="s">
        <v>165</v>
      </c>
      <c r="C77" s="2"/>
      <c r="D77" s="2"/>
      <c r="E77" s="2"/>
      <c r="F77" s="23">
        <v>326.10000000000002</v>
      </c>
      <c r="G77" s="24">
        <v>2E-3</v>
      </c>
      <c r="H77" s="25"/>
      <c r="I77" s="25"/>
      <c r="J77" s="3"/>
    </row>
    <row r="78" spans="1:10" ht="13.05" customHeight="1">
      <c r="A78" s="3"/>
      <c r="B78" s="22" t="s">
        <v>176</v>
      </c>
      <c r="C78" s="26"/>
      <c r="D78" s="2"/>
      <c r="E78" s="26"/>
      <c r="F78" s="23">
        <v>326.10000000000002</v>
      </c>
      <c r="G78" s="24">
        <v>2E-3</v>
      </c>
      <c r="H78" s="25"/>
      <c r="I78" s="25"/>
      <c r="J78" s="3"/>
    </row>
    <row r="79" spans="1:10" ht="13.05" customHeight="1">
      <c r="A79" s="3"/>
      <c r="B79" s="12" t="s">
        <v>208</v>
      </c>
      <c r="C79" s="13"/>
      <c r="D79" s="13"/>
      <c r="E79" s="13"/>
      <c r="F79" s="13"/>
      <c r="G79" s="13"/>
      <c r="H79" s="14"/>
      <c r="I79" s="14"/>
      <c r="J79" s="3"/>
    </row>
    <row r="80" spans="1:10" ht="13.05" customHeight="1">
      <c r="A80" s="15" t="s">
        <v>209</v>
      </c>
      <c r="B80" s="16" t="s">
        <v>210</v>
      </c>
      <c r="C80" s="13"/>
      <c r="D80" s="13" t="s">
        <v>207</v>
      </c>
      <c r="E80" s="17"/>
      <c r="F80" s="18">
        <v>17558.150000000001</v>
      </c>
      <c r="G80" s="19">
        <v>0.1087</v>
      </c>
      <c r="H80" s="20">
        <v>5.3934236416677758E-2</v>
      </c>
      <c r="I80" s="21"/>
      <c r="J80" s="3"/>
    </row>
    <row r="81" spans="1:10" ht="13.05" customHeight="1">
      <c r="A81" s="3"/>
      <c r="B81" s="22" t="s">
        <v>165</v>
      </c>
      <c r="C81" s="2"/>
      <c r="D81" s="2"/>
      <c r="E81" s="2"/>
      <c r="F81" s="23">
        <v>17558.150000000001</v>
      </c>
      <c r="G81" s="24">
        <v>0.1087</v>
      </c>
      <c r="H81" s="25"/>
      <c r="I81" s="25"/>
      <c r="J81" s="3"/>
    </row>
    <row r="82" spans="1:10" ht="13.05" customHeight="1">
      <c r="A82" s="3"/>
      <c r="B82" s="22" t="s">
        <v>166</v>
      </c>
      <c r="C82" s="2"/>
      <c r="D82" s="2"/>
      <c r="E82" s="2"/>
      <c r="F82" s="25" t="s">
        <v>167</v>
      </c>
      <c r="G82" s="25" t="s">
        <v>167</v>
      </c>
      <c r="H82" s="25"/>
      <c r="I82" s="25"/>
      <c r="J82" s="3"/>
    </row>
    <row r="83" spans="1:10" ht="13.05" customHeight="1">
      <c r="A83" s="3"/>
      <c r="B83" s="22" t="s">
        <v>165</v>
      </c>
      <c r="C83" s="2"/>
      <c r="D83" s="2"/>
      <c r="E83" s="2"/>
      <c r="F83" s="25" t="s">
        <v>167</v>
      </c>
      <c r="G83" s="25" t="s">
        <v>167</v>
      </c>
      <c r="H83" s="25"/>
      <c r="I83" s="25"/>
      <c r="J83" s="3"/>
    </row>
    <row r="84" spans="1:10" ht="13.05" customHeight="1">
      <c r="A84" s="3"/>
      <c r="B84" s="22" t="s">
        <v>176</v>
      </c>
      <c r="C84" s="26"/>
      <c r="D84" s="2"/>
      <c r="E84" s="26"/>
      <c r="F84" s="23">
        <v>17558.150000000001</v>
      </c>
      <c r="G84" s="24">
        <v>0.1087</v>
      </c>
      <c r="H84" s="25"/>
      <c r="I84" s="25"/>
      <c r="J84" s="3"/>
    </row>
    <row r="85" spans="1:10" ht="13.05" customHeight="1">
      <c r="A85" s="3"/>
      <c r="B85" s="22" t="s">
        <v>211</v>
      </c>
      <c r="C85" s="13"/>
      <c r="D85" s="2"/>
      <c r="E85" s="13"/>
      <c r="F85" s="27">
        <v>1609.92</v>
      </c>
      <c r="G85" s="24">
        <v>1.04E-2</v>
      </c>
      <c r="H85" s="25"/>
      <c r="I85" s="25"/>
      <c r="J85" s="3"/>
    </row>
    <row r="86" spans="1:10" ht="13.05" customHeight="1">
      <c r="A86" s="3"/>
      <c r="B86" s="28" t="s">
        <v>212</v>
      </c>
      <c r="C86" s="29"/>
      <c r="D86" s="29"/>
      <c r="E86" s="29"/>
      <c r="F86" s="30">
        <v>161495.13</v>
      </c>
      <c r="G86" s="31">
        <v>1</v>
      </c>
      <c r="H86" s="32"/>
      <c r="I86" s="32"/>
      <c r="J86" s="3"/>
    </row>
    <row r="87" spans="1:10" ht="13.05" customHeight="1">
      <c r="A87" s="3"/>
      <c r="B87" s="6"/>
      <c r="C87" s="3"/>
      <c r="D87" s="3"/>
      <c r="E87" s="3"/>
      <c r="F87" s="3"/>
      <c r="G87" s="3"/>
      <c r="H87" s="3"/>
      <c r="I87" s="3"/>
      <c r="J87" s="3"/>
    </row>
    <row r="88" spans="1:10" ht="13.05" customHeight="1">
      <c r="A88" s="3"/>
      <c r="B88" s="116"/>
      <c r="C88" s="116"/>
      <c r="D88" s="116"/>
      <c r="E88" s="116"/>
      <c r="F88" s="116"/>
      <c r="G88" s="116"/>
      <c r="H88" s="116"/>
      <c r="I88" s="3"/>
      <c r="J88" s="3"/>
    </row>
    <row r="89" spans="1:10" ht="13.05" customHeight="1">
      <c r="A89" s="3"/>
      <c r="B89" s="116"/>
      <c r="C89" s="116"/>
      <c r="D89" s="116"/>
      <c r="E89" s="116"/>
      <c r="F89" s="116"/>
      <c r="G89" s="116"/>
      <c r="H89" s="116"/>
      <c r="I89" s="3"/>
      <c r="J89" s="3"/>
    </row>
    <row r="90" spans="1:10" ht="13.05" customHeight="1">
      <c r="A90" s="3"/>
      <c r="B90" s="4" t="s">
        <v>207</v>
      </c>
      <c r="C90" s="3"/>
      <c r="D90" s="3"/>
      <c r="E90" s="3"/>
      <c r="F90" s="3"/>
      <c r="G90" s="3"/>
      <c r="H90" s="3"/>
      <c r="I90" s="3"/>
      <c r="J90" s="3"/>
    </row>
    <row r="91" spans="1:10" ht="13.05" customHeight="1">
      <c r="A91" s="3"/>
      <c r="B91" s="4" t="s">
        <v>213</v>
      </c>
      <c r="C91" s="3"/>
      <c r="D91" s="3"/>
      <c r="E91" s="3"/>
      <c r="F91" s="3"/>
      <c r="G91" s="3"/>
      <c r="H91" s="3"/>
      <c r="I91" s="3"/>
      <c r="J91" s="3"/>
    </row>
    <row r="92" spans="1:10" ht="13.05" customHeight="1">
      <c r="A92" s="3"/>
      <c r="B92" s="4" t="s">
        <v>214</v>
      </c>
      <c r="C92" s="3"/>
      <c r="D92" s="3"/>
      <c r="E92" s="3"/>
      <c r="F92" s="3"/>
      <c r="G92" s="3"/>
      <c r="H92" s="3"/>
      <c r="I92" s="3"/>
      <c r="J92" s="3"/>
    </row>
    <row r="93" spans="1:10" ht="13.05" customHeight="1">
      <c r="A93" s="3"/>
      <c r="B93" s="4" t="s">
        <v>215</v>
      </c>
      <c r="C93" s="3"/>
      <c r="D93" s="3"/>
      <c r="E93" s="3"/>
      <c r="F93" s="3"/>
      <c r="G93" s="3"/>
      <c r="H93" s="3"/>
      <c r="I93" s="3"/>
      <c r="J93" s="3"/>
    </row>
    <row r="94" spans="1:10" ht="25.95" customHeight="1">
      <c r="A94" s="3"/>
      <c r="B94" s="116" t="s">
        <v>216</v>
      </c>
      <c r="C94" s="116"/>
      <c r="D94" s="116"/>
      <c r="E94" s="116"/>
      <c r="F94" s="116"/>
      <c r="G94" s="116"/>
      <c r="H94" s="116"/>
      <c r="I94" s="3"/>
      <c r="J94" s="3"/>
    </row>
    <row r="138" spans="2:2">
      <c r="B138" t="s">
        <v>2516</v>
      </c>
    </row>
  </sheetData>
  <mergeCells count="3">
    <mergeCell ref="B88:H88"/>
    <mergeCell ref="B89:H89"/>
    <mergeCell ref="B94:H9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159"/>
  <sheetViews>
    <sheetView topLeftCell="A136" workbookViewId="0">
      <selection activeCell="D154" sqref="D15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270</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3136300</v>
      </c>
      <c r="F7" s="18">
        <v>29845.03</v>
      </c>
      <c r="G7" s="19">
        <v>6.8900000000000003E-2</v>
      </c>
      <c r="H7" s="21"/>
      <c r="I7" s="21"/>
      <c r="J7" s="3"/>
    </row>
    <row r="8" spans="1:10" ht="13.05" customHeight="1">
      <c r="A8" s="15" t="s">
        <v>646</v>
      </c>
      <c r="B8" s="16" t="s">
        <v>647</v>
      </c>
      <c r="C8" s="13" t="s">
        <v>648</v>
      </c>
      <c r="D8" s="13" t="s">
        <v>422</v>
      </c>
      <c r="E8" s="17">
        <v>1525000</v>
      </c>
      <c r="F8" s="18">
        <v>21316.45</v>
      </c>
      <c r="G8" s="19">
        <v>4.9200000000000001E-2</v>
      </c>
      <c r="H8" s="21"/>
      <c r="I8" s="21"/>
      <c r="J8" s="3"/>
    </row>
    <row r="9" spans="1:10" ht="13.05" customHeight="1">
      <c r="A9" s="15" t="s">
        <v>649</v>
      </c>
      <c r="B9" s="16" t="s">
        <v>650</v>
      </c>
      <c r="C9" s="13" t="s">
        <v>651</v>
      </c>
      <c r="D9" s="13" t="s">
        <v>466</v>
      </c>
      <c r="E9" s="17">
        <v>1000000</v>
      </c>
      <c r="F9" s="18">
        <v>13572</v>
      </c>
      <c r="G9" s="19">
        <v>3.1300000000000001E-2</v>
      </c>
      <c r="H9" s="21"/>
      <c r="I9" s="21"/>
      <c r="J9" s="3"/>
    </row>
    <row r="10" spans="1:10" ht="13.05" customHeight="1">
      <c r="A10" s="15" t="s">
        <v>652</v>
      </c>
      <c r="B10" s="16" t="s">
        <v>653</v>
      </c>
      <c r="C10" s="13" t="s">
        <v>654</v>
      </c>
      <c r="D10" s="13" t="s">
        <v>589</v>
      </c>
      <c r="E10" s="17">
        <v>650000</v>
      </c>
      <c r="F10" s="18">
        <v>12277.2</v>
      </c>
      <c r="G10" s="19">
        <v>2.8299999999999999E-2</v>
      </c>
      <c r="H10" s="21"/>
      <c r="I10" s="21"/>
      <c r="J10" s="3"/>
    </row>
    <row r="11" spans="1:10" ht="13.05" customHeight="1">
      <c r="A11" s="15" t="s">
        <v>662</v>
      </c>
      <c r="B11" s="16" t="s">
        <v>663</v>
      </c>
      <c r="C11" s="13" t="s">
        <v>664</v>
      </c>
      <c r="D11" s="13" t="s">
        <v>462</v>
      </c>
      <c r="E11" s="17">
        <v>800000</v>
      </c>
      <c r="F11" s="18">
        <v>11756.8</v>
      </c>
      <c r="G11" s="19">
        <v>2.7099999999999999E-2</v>
      </c>
      <c r="H11" s="21"/>
      <c r="I11" s="21"/>
      <c r="J11" s="3"/>
    </row>
    <row r="12" spans="1:10" ht="13.05" customHeight="1">
      <c r="A12" s="15" t="s">
        <v>655</v>
      </c>
      <c r="B12" s="16" t="s">
        <v>656</v>
      </c>
      <c r="C12" s="13" t="s">
        <v>657</v>
      </c>
      <c r="D12" s="13" t="s">
        <v>658</v>
      </c>
      <c r="E12" s="17">
        <v>300000</v>
      </c>
      <c r="F12" s="18">
        <v>10803</v>
      </c>
      <c r="G12" s="19">
        <v>2.4899999999999999E-2</v>
      </c>
      <c r="H12" s="21"/>
      <c r="I12" s="21"/>
      <c r="J12" s="3"/>
    </row>
    <row r="13" spans="1:10" ht="13.05" customHeight="1">
      <c r="A13" s="15" t="s">
        <v>659</v>
      </c>
      <c r="B13" s="16" t="s">
        <v>660</v>
      </c>
      <c r="C13" s="13" t="s">
        <v>661</v>
      </c>
      <c r="D13" s="13" t="s">
        <v>422</v>
      </c>
      <c r="E13" s="17">
        <v>500000</v>
      </c>
      <c r="F13" s="18">
        <v>9801.5</v>
      </c>
      <c r="G13" s="19">
        <v>2.2599999999999999E-2</v>
      </c>
      <c r="H13" s="21"/>
      <c r="I13" s="21"/>
      <c r="J13" s="3"/>
    </row>
    <row r="14" spans="1:10" ht="13.05" customHeight="1">
      <c r="A14" s="15" t="s">
        <v>724</v>
      </c>
      <c r="B14" s="16" t="s">
        <v>725</v>
      </c>
      <c r="C14" s="13" t="s">
        <v>726</v>
      </c>
      <c r="D14" s="13" t="s">
        <v>441</v>
      </c>
      <c r="E14" s="17">
        <v>600000</v>
      </c>
      <c r="F14" s="18">
        <v>9567</v>
      </c>
      <c r="G14" s="19">
        <v>2.2100000000000002E-2</v>
      </c>
      <c r="H14" s="21"/>
      <c r="I14" s="21"/>
      <c r="J14" s="3"/>
    </row>
    <row r="15" spans="1:10" ht="13.05" customHeight="1">
      <c r="A15" s="15" t="s">
        <v>551</v>
      </c>
      <c r="B15" s="16" t="s">
        <v>552</v>
      </c>
      <c r="C15" s="13" t="s">
        <v>553</v>
      </c>
      <c r="D15" s="13" t="s">
        <v>554</v>
      </c>
      <c r="E15" s="17">
        <v>18000</v>
      </c>
      <c r="F15" s="18">
        <v>7980.3</v>
      </c>
      <c r="G15" s="19">
        <v>1.84E-2</v>
      </c>
      <c r="H15" s="21"/>
      <c r="I15" s="21"/>
      <c r="J15" s="3"/>
    </row>
    <row r="16" spans="1:10" ht="13.05" customHeight="1">
      <c r="A16" s="15" t="s">
        <v>872</v>
      </c>
      <c r="B16" s="16" t="s">
        <v>873</v>
      </c>
      <c r="C16" s="13" t="s">
        <v>874</v>
      </c>
      <c r="D16" s="13" t="s">
        <v>542</v>
      </c>
      <c r="E16" s="17">
        <v>109364</v>
      </c>
      <c r="F16" s="18">
        <v>7948.03</v>
      </c>
      <c r="G16" s="19">
        <v>1.83E-2</v>
      </c>
      <c r="H16" s="21"/>
      <c r="I16" s="21"/>
      <c r="J16" s="3"/>
    </row>
    <row r="17" spans="1:10" ht="13.05" customHeight="1">
      <c r="A17" s="15" t="s">
        <v>463</v>
      </c>
      <c r="B17" s="16" t="s">
        <v>464</v>
      </c>
      <c r="C17" s="13" t="s">
        <v>465</v>
      </c>
      <c r="D17" s="13" t="s">
        <v>466</v>
      </c>
      <c r="E17" s="17">
        <v>2100000</v>
      </c>
      <c r="F17" s="18">
        <v>7893.9</v>
      </c>
      <c r="G17" s="19">
        <v>1.8200000000000001E-2</v>
      </c>
      <c r="H17" s="21"/>
      <c r="I17" s="21"/>
      <c r="J17" s="3"/>
    </row>
    <row r="18" spans="1:10" ht="13.05" customHeight="1">
      <c r="A18" s="15" t="s">
        <v>668</v>
      </c>
      <c r="B18" s="16" t="s">
        <v>669</v>
      </c>
      <c r="C18" s="13" t="s">
        <v>670</v>
      </c>
      <c r="D18" s="13" t="s">
        <v>495</v>
      </c>
      <c r="E18" s="17">
        <v>60000</v>
      </c>
      <c r="F18" s="18">
        <v>7584</v>
      </c>
      <c r="G18" s="19">
        <v>1.7500000000000002E-2</v>
      </c>
      <c r="H18" s="21"/>
      <c r="I18" s="21"/>
      <c r="J18" s="3"/>
    </row>
    <row r="19" spans="1:10" ht="13.05" customHeight="1">
      <c r="A19" s="15" t="s">
        <v>416</v>
      </c>
      <c r="B19" s="16" t="s">
        <v>417</v>
      </c>
      <c r="C19" s="13" t="s">
        <v>418</v>
      </c>
      <c r="D19" s="13" t="s">
        <v>411</v>
      </c>
      <c r="E19" s="17">
        <v>39120</v>
      </c>
      <c r="F19" s="18">
        <v>7475.83</v>
      </c>
      <c r="G19" s="19">
        <v>1.7299999999999999E-2</v>
      </c>
      <c r="H19" s="21"/>
      <c r="I19" s="21"/>
      <c r="J19" s="3"/>
    </row>
    <row r="20" spans="1:10" ht="13.05" customHeight="1">
      <c r="A20" s="15" t="s">
        <v>751</v>
      </c>
      <c r="B20" s="16" t="s">
        <v>752</v>
      </c>
      <c r="C20" s="13" t="s">
        <v>753</v>
      </c>
      <c r="D20" s="13" t="s">
        <v>754</v>
      </c>
      <c r="E20" s="17">
        <v>2000000</v>
      </c>
      <c r="F20" s="18">
        <v>7388</v>
      </c>
      <c r="G20" s="19">
        <v>1.7100000000000001E-2</v>
      </c>
      <c r="H20" s="21"/>
      <c r="I20" s="21"/>
      <c r="J20" s="3"/>
    </row>
    <row r="21" spans="1:10" ht="13.05" customHeight="1">
      <c r="A21" s="15" t="s">
        <v>955</v>
      </c>
      <c r="B21" s="16" t="s">
        <v>956</v>
      </c>
      <c r="C21" s="13" t="s">
        <v>957</v>
      </c>
      <c r="D21" s="13" t="s">
        <v>473</v>
      </c>
      <c r="E21" s="17">
        <v>1250000</v>
      </c>
      <c r="F21" s="18">
        <v>7253.13</v>
      </c>
      <c r="G21" s="19">
        <v>1.67E-2</v>
      </c>
      <c r="H21" s="21"/>
      <c r="I21" s="21"/>
      <c r="J21" s="3"/>
    </row>
    <row r="22" spans="1:10" ht="13.05" customHeight="1">
      <c r="A22" s="15" t="s">
        <v>687</v>
      </c>
      <c r="B22" s="16" t="s">
        <v>688</v>
      </c>
      <c r="C22" s="13" t="s">
        <v>689</v>
      </c>
      <c r="D22" s="13" t="s">
        <v>538</v>
      </c>
      <c r="E22" s="17">
        <v>2250000</v>
      </c>
      <c r="F22" s="18">
        <v>7063.88</v>
      </c>
      <c r="G22" s="19">
        <v>1.6299999999999999E-2</v>
      </c>
      <c r="H22" s="21"/>
      <c r="I22" s="21"/>
      <c r="J22" s="3"/>
    </row>
    <row r="23" spans="1:10" ht="13.05" customHeight="1">
      <c r="A23" s="15" t="s">
        <v>496</v>
      </c>
      <c r="B23" s="16" t="s">
        <v>497</v>
      </c>
      <c r="C23" s="13" t="s">
        <v>498</v>
      </c>
      <c r="D23" s="13" t="s">
        <v>499</v>
      </c>
      <c r="E23" s="17">
        <v>375000</v>
      </c>
      <c r="F23" s="18">
        <v>6898.5</v>
      </c>
      <c r="G23" s="19">
        <v>1.5900000000000001E-2</v>
      </c>
      <c r="H23" s="21"/>
      <c r="I23" s="21"/>
      <c r="J23" s="3"/>
    </row>
    <row r="24" spans="1:10" ht="13.05" customHeight="1">
      <c r="A24" s="15" t="s">
        <v>408</v>
      </c>
      <c r="B24" s="16" t="s">
        <v>409</v>
      </c>
      <c r="C24" s="13" t="s">
        <v>410</v>
      </c>
      <c r="D24" s="13" t="s">
        <v>411</v>
      </c>
      <c r="E24" s="17">
        <v>245000</v>
      </c>
      <c r="F24" s="18">
        <v>6809.04</v>
      </c>
      <c r="G24" s="19">
        <v>1.5699999999999999E-2</v>
      </c>
      <c r="H24" s="21"/>
      <c r="I24" s="21"/>
      <c r="J24" s="3"/>
    </row>
    <row r="25" spans="1:10" ht="13.05" customHeight="1">
      <c r="A25" s="15" t="s">
        <v>819</v>
      </c>
      <c r="B25" s="16" t="s">
        <v>820</v>
      </c>
      <c r="C25" s="13" t="s">
        <v>821</v>
      </c>
      <c r="D25" s="13" t="s">
        <v>822</v>
      </c>
      <c r="E25" s="17">
        <v>120000</v>
      </c>
      <c r="F25" s="18">
        <v>6775.2</v>
      </c>
      <c r="G25" s="19">
        <v>1.5599999999999999E-2</v>
      </c>
      <c r="H25" s="21"/>
      <c r="I25" s="21"/>
      <c r="J25" s="3"/>
    </row>
    <row r="26" spans="1:10" ht="13.05" customHeight="1">
      <c r="A26" s="15" t="s">
        <v>795</v>
      </c>
      <c r="B26" s="16" t="s">
        <v>796</v>
      </c>
      <c r="C26" s="13" t="s">
        <v>797</v>
      </c>
      <c r="D26" s="13" t="s">
        <v>561</v>
      </c>
      <c r="E26" s="17">
        <v>230000</v>
      </c>
      <c r="F26" s="18">
        <v>6560.75</v>
      </c>
      <c r="G26" s="19">
        <v>1.5100000000000001E-2</v>
      </c>
      <c r="H26" s="21"/>
      <c r="I26" s="21"/>
      <c r="J26" s="3"/>
    </row>
    <row r="27" spans="1:10" ht="13.05" customHeight="1">
      <c r="A27" s="15" t="s">
        <v>1066</v>
      </c>
      <c r="B27" s="16" t="s">
        <v>1067</v>
      </c>
      <c r="C27" s="13" t="s">
        <v>1068</v>
      </c>
      <c r="D27" s="13" t="s">
        <v>422</v>
      </c>
      <c r="E27" s="17">
        <v>2700000</v>
      </c>
      <c r="F27" s="18">
        <v>6286.41</v>
      </c>
      <c r="G27" s="19">
        <v>1.4500000000000001E-2</v>
      </c>
      <c r="H27" s="21"/>
      <c r="I27" s="21"/>
      <c r="J27" s="3"/>
    </row>
    <row r="28" spans="1:10" ht="13.05" customHeight="1">
      <c r="A28" s="15" t="s">
        <v>1495</v>
      </c>
      <c r="B28" s="16" t="s">
        <v>1496</v>
      </c>
      <c r="C28" s="13" t="s">
        <v>1497</v>
      </c>
      <c r="D28" s="13" t="s">
        <v>513</v>
      </c>
      <c r="E28" s="17">
        <v>500000</v>
      </c>
      <c r="F28" s="18">
        <v>6213</v>
      </c>
      <c r="G28" s="19">
        <v>1.43E-2</v>
      </c>
      <c r="H28" s="21"/>
      <c r="I28" s="21"/>
      <c r="J28" s="3"/>
    </row>
    <row r="29" spans="1:10" ht="13.05" customHeight="1">
      <c r="A29" s="15" t="s">
        <v>693</v>
      </c>
      <c r="B29" s="16" t="s">
        <v>694</v>
      </c>
      <c r="C29" s="13" t="s">
        <v>695</v>
      </c>
      <c r="D29" s="13" t="s">
        <v>441</v>
      </c>
      <c r="E29" s="17">
        <v>100000</v>
      </c>
      <c r="F29" s="18">
        <v>6131.5</v>
      </c>
      <c r="G29" s="19">
        <v>1.4200000000000001E-2</v>
      </c>
      <c r="H29" s="21"/>
      <c r="I29" s="21"/>
      <c r="J29" s="3"/>
    </row>
    <row r="30" spans="1:10" ht="13.05" customHeight="1">
      <c r="A30" s="15" t="s">
        <v>678</v>
      </c>
      <c r="B30" s="16" t="s">
        <v>679</v>
      </c>
      <c r="C30" s="13" t="s">
        <v>680</v>
      </c>
      <c r="D30" s="13" t="s">
        <v>462</v>
      </c>
      <c r="E30" s="17">
        <v>375000</v>
      </c>
      <c r="F30" s="18">
        <v>5555.25</v>
      </c>
      <c r="G30" s="19">
        <v>1.2800000000000001E-2</v>
      </c>
      <c r="H30" s="21"/>
      <c r="I30" s="21"/>
      <c r="J30" s="3"/>
    </row>
    <row r="31" spans="1:10" ht="13.05" customHeight="1">
      <c r="A31" s="15" t="s">
        <v>845</v>
      </c>
      <c r="B31" s="16" t="s">
        <v>846</v>
      </c>
      <c r="C31" s="13" t="s">
        <v>847</v>
      </c>
      <c r="D31" s="13" t="s">
        <v>415</v>
      </c>
      <c r="E31" s="17">
        <v>400000</v>
      </c>
      <c r="F31" s="18">
        <v>4828</v>
      </c>
      <c r="G31" s="19">
        <v>1.11E-2</v>
      </c>
      <c r="H31" s="21"/>
      <c r="I31" s="21"/>
      <c r="J31" s="3"/>
    </row>
    <row r="32" spans="1:10" ht="13.05" customHeight="1">
      <c r="A32" s="15" t="s">
        <v>857</v>
      </c>
      <c r="B32" s="16" t="s">
        <v>858</v>
      </c>
      <c r="C32" s="13" t="s">
        <v>859</v>
      </c>
      <c r="D32" s="13" t="s">
        <v>441</v>
      </c>
      <c r="E32" s="17">
        <v>280000</v>
      </c>
      <c r="F32" s="18">
        <v>4708.76</v>
      </c>
      <c r="G32" s="19">
        <v>1.09E-2</v>
      </c>
      <c r="H32" s="21"/>
      <c r="I32" s="21"/>
      <c r="J32" s="3"/>
    </row>
    <row r="33" spans="1:10" ht="13.05" customHeight="1">
      <c r="A33" s="15" t="s">
        <v>480</v>
      </c>
      <c r="B33" s="16" t="s">
        <v>481</v>
      </c>
      <c r="C33" s="13" t="s">
        <v>482</v>
      </c>
      <c r="D33" s="13" t="s">
        <v>430</v>
      </c>
      <c r="E33" s="17">
        <v>120738</v>
      </c>
      <c r="F33" s="18">
        <v>4669.42</v>
      </c>
      <c r="G33" s="19">
        <v>1.0800000000000001E-2</v>
      </c>
      <c r="H33" s="21"/>
      <c r="I33" s="21"/>
      <c r="J33" s="3"/>
    </row>
    <row r="34" spans="1:10" ht="13.05" customHeight="1">
      <c r="A34" s="15" t="s">
        <v>699</v>
      </c>
      <c r="B34" s="16" t="s">
        <v>700</v>
      </c>
      <c r="C34" s="13" t="s">
        <v>701</v>
      </c>
      <c r="D34" s="13" t="s">
        <v>674</v>
      </c>
      <c r="E34" s="17">
        <v>175000</v>
      </c>
      <c r="F34" s="18">
        <v>4654.6499999999996</v>
      </c>
      <c r="G34" s="19">
        <v>1.0699999999999999E-2</v>
      </c>
      <c r="H34" s="21"/>
      <c r="I34" s="21"/>
      <c r="J34" s="3"/>
    </row>
    <row r="35" spans="1:10" ht="13.05" customHeight="1">
      <c r="A35" s="15" t="s">
        <v>412</v>
      </c>
      <c r="B35" s="16" t="s">
        <v>413</v>
      </c>
      <c r="C35" s="13" t="s">
        <v>414</v>
      </c>
      <c r="D35" s="13" t="s">
        <v>415</v>
      </c>
      <c r="E35" s="17">
        <v>262458</v>
      </c>
      <c r="F35" s="18">
        <v>4647.6099999999997</v>
      </c>
      <c r="G35" s="19">
        <v>1.0699999999999999E-2</v>
      </c>
      <c r="H35" s="21"/>
      <c r="I35" s="21"/>
      <c r="J35" s="3"/>
    </row>
    <row r="36" spans="1:10" ht="13.05" customHeight="1">
      <c r="A36" s="15" t="s">
        <v>467</v>
      </c>
      <c r="B36" s="16" t="s">
        <v>468</v>
      </c>
      <c r="C36" s="13" t="s">
        <v>469</v>
      </c>
      <c r="D36" s="13" t="s">
        <v>422</v>
      </c>
      <c r="E36" s="17">
        <v>2400000</v>
      </c>
      <c r="F36" s="18">
        <v>4601.04</v>
      </c>
      <c r="G36" s="19">
        <v>1.06E-2</v>
      </c>
      <c r="H36" s="21"/>
      <c r="I36" s="21"/>
      <c r="J36" s="3"/>
    </row>
    <row r="37" spans="1:10" ht="13.05" customHeight="1">
      <c r="A37" s="15" t="s">
        <v>1538</v>
      </c>
      <c r="B37" s="16" t="s">
        <v>1539</v>
      </c>
      <c r="C37" s="13" t="s">
        <v>1540</v>
      </c>
      <c r="D37" s="13" t="s">
        <v>441</v>
      </c>
      <c r="E37" s="17">
        <v>180000</v>
      </c>
      <c r="F37" s="18">
        <v>4459.68</v>
      </c>
      <c r="G37" s="19">
        <v>1.03E-2</v>
      </c>
      <c r="H37" s="21"/>
      <c r="I37" s="21"/>
      <c r="J37" s="3"/>
    </row>
    <row r="38" spans="1:10" ht="13.05" customHeight="1">
      <c r="A38" s="15" t="s">
        <v>879</v>
      </c>
      <c r="B38" s="16" t="s">
        <v>880</v>
      </c>
      <c r="C38" s="13" t="s">
        <v>881</v>
      </c>
      <c r="D38" s="13" t="s">
        <v>835</v>
      </c>
      <c r="E38" s="17">
        <v>60000</v>
      </c>
      <c r="F38" s="18">
        <v>4434</v>
      </c>
      <c r="G38" s="19">
        <v>1.0200000000000001E-2</v>
      </c>
      <c r="H38" s="21"/>
      <c r="I38" s="21"/>
      <c r="J38" s="3"/>
    </row>
    <row r="39" spans="1:10" ht="13.05" customHeight="1">
      <c r="A39" s="15" t="s">
        <v>1105</v>
      </c>
      <c r="B39" s="16" t="s">
        <v>1106</v>
      </c>
      <c r="C39" s="13" t="s">
        <v>1107</v>
      </c>
      <c r="D39" s="13" t="s">
        <v>430</v>
      </c>
      <c r="E39" s="17">
        <v>4650000</v>
      </c>
      <c r="F39" s="18">
        <v>4312.88</v>
      </c>
      <c r="G39" s="19">
        <v>0.01</v>
      </c>
      <c r="H39" s="21"/>
      <c r="I39" s="21"/>
      <c r="J39" s="3"/>
    </row>
    <row r="40" spans="1:10" ht="13.05" customHeight="1">
      <c r="A40" s="15" t="s">
        <v>1450</v>
      </c>
      <c r="B40" s="16" t="s">
        <v>1451</v>
      </c>
      <c r="C40" s="13" t="s">
        <v>1452</v>
      </c>
      <c r="D40" s="13" t="s">
        <v>835</v>
      </c>
      <c r="E40" s="17">
        <v>420000</v>
      </c>
      <c r="F40" s="18">
        <v>4276.0200000000004</v>
      </c>
      <c r="G40" s="19">
        <v>9.9000000000000008E-3</v>
      </c>
      <c r="H40" s="21"/>
      <c r="I40" s="21"/>
      <c r="J40" s="3"/>
    </row>
    <row r="41" spans="1:10" ht="13.05" customHeight="1">
      <c r="A41" s="15" t="s">
        <v>1544</v>
      </c>
      <c r="B41" s="16" t="s">
        <v>1545</v>
      </c>
      <c r="C41" s="13" t="s">
        <v>1546</v>
      </c>
      <c r="D41" s="13" t="s">
        <v>422</v>
      </c>
      <c r="E41" s="17">
        <v>1920000</v>
      </c>
      <c r="F41" s="18">
        <v>4109.76</v>
      </c>
      <c r="G41" s="19">
        <v>9.4999999999999998E-3</v>
      </c>
      <c r="H41" s="21"/>
      <c r="I41" s="21"/>
      <c r="J41" s="3"/>
    </row>
    <row r="42" spans="1:10" ht="13.05" customHeight="1">
      <c r="A42" s="15" t="s">
        <v>665</v>
      </c>
      <c r="B42" s="16" t="s">
        <v>666</v>
      </c>
      <c r="C42" s="13" t="s">
        <v>667</v>
      </c>
      <c r="D42" s="13" t="s">
        <v>462</v>
      </c>
      <c r="E42" s="17">
        <v>130000</v>
      </c>
      <c r="F42" s="18">
        <v>4010.11</v>
      </c>
      <c r="G42" s="19">
        <v>9.2999999999999992E-3</v>
      </c>
      <c r="H42" s="21"/>
      <c r="I42" s="21"/>
      <c r="J42" s="3"/>
    </row>
    <row r="43" spans="1:10" ht="13.05" customHeight="1">
      <c r="A43" s="15" t="s">
        <v>730</v>
      </c>
      <c r="B43" s="16" t="s">
        <v>731</v>
      </c>
      <c r="C43" s="13" t="s">
        <v>732</v>
      </c>
      <c r="D43" s="13" t="s">
        <v>538</v>
      </c>
      <c r="E43" s="17">
        <v>80000</v>
      </c>
      <c r="F43" s="18">
        <v>3804.48</v>
      </c>
      <c r="G43" s="19">
        <v>8.8000000000000005E-3</v>
      </c>
      <c r="H43" s="21"/>
      <c r="I43" s="21"/>
      <c r="J43" s="3"/>
    </row>
    <row r="44" spans="1:10" ht="13.05" customHeight="1">
      <c r="A44" s="15" t="s">
        <v>2359</v>
      </c>
      <c r="B44" s="16" t="s">
        <v>2360</v>
      </c>
      <c r="C44" s="13" t="s">
        <v>2361</v>
      </c>
      <c r="D44" s="13" t="s">
        <v>434</v>
      </c>
      <c r="E44" s="17">
        <v>262908</v>
      </c>
      <c r="F44" s="18">
        <v>3708.05</v>
      </c>
      <c r="G44" s="19">
        <v>8.6E-3</v>
      </c>
      <c r="H44" s="21"/>
      <c r="I44" s="21"/>
      <c r="J44" s="3"/>
    </row>
    <row r="45" spans="1:10" ht="13.05" customHeight="1">
      <c r="A45" s="15" t="s">
        <v>804</v>
      </c>
      <c r="B45" s="16" t="s">
        <v>805</v>
      </c>
      <c r="C45" s="13" t="s">
        <v>806</v>
      </c>
      <c r="D45" s="13" t="s">
        <v>770</v>
      </c>
      <c r="E45" s="17">
        <v>195039</v>
      </c>
      <c r="F45" s="18">
        <v>3602.18</v>
      </c>
      <c r="G45" s="19">
        <v>8.3000000000000001E-3</v>
      </c>
      <c r="H45" s="21"/>
      <c r="I45" s="21"/>
      <c r="J45" s="3"/>
    </row>
    <row r="46" spans="1:10" ht="13.05" customHeight="1">
      <c r="A46" s="15" t="s">
        <v>1102</v>
      </c>
      <c r="B46" s="16" t="s">
        <v>1103</v>
      </c>
      <c r="C46" s="13" t="s">
        <v>1104</v>
      </c>
      <c r="D46" s="13" t="s">
        <v>589</v>
      </c>
      <c r="E46" s="17">
        <v>1050000</v>
      </c>
      <c r="F46" s="18">
        <v>3555.3</v>
      </c>
      <c r="G46" s="19">
        <v>8.2000000000000007E-3</v>
      </c>
      <c r="H46" s="21"/>
      <c r="I46" s="21"/>
      <c r="J46" s="3"/>
    </row>
    <row r="47" spans="1:10" ht="13.05" customHeight="1">
      <c r="A47" s="15" t="s">
        <v>1981</v>
      </c>
      <c r="B47" s="16" t="s">
        <v>1982</v>
      </c>
      <c r="C47" s="13" t="s">
        <v>1983</v>
      </c>
      <c r="D47" s="13" t="s">
        <v>770</v>
      </c>
      <c r="E47" s="17">
        <v>381996</v>
      </c>
      <c r="F47" s="18">
        <v>3480.75</v>
      </c>
      <c r="G47" s="19">
        <v>8.0000000000000002E-3</v>
      </c>
      <c r="H47" s="21"/>
      <c r="I47" s="21"/>
      <c r="J47" s="3"/>
    </row>
    <row r="48" spans="1:10" ht="13.05" customHeight="1">
      <c r="A48" s="15" t="s">
        <v>419</v>
      </c>
      <c r="B48" s="16" t="s">
        <v>420</v>
      </c>
      <c r="C48" s="13" t="s">
        <v>421</v>
      </c>
      <c r="D48" s="13" t="s">
        <v>422</v>
      </c>
      <c r="E48" s="17">
        <v>500000</v>
      </c>
      <c r="F48" s="18">
        <v>3265.5</v>
      </c>
      <c r="G48" s="19">
        <v>7.4999999999999997E-3</v>
      </c>
      <c r="H48" s="21"/>
      <c r="I48" s="21"/>
      <c r="J48" s="3"/>
    </row>
    <row r="49" spans="1:10" ht="13.05" customHeight="1">
      <c r="A49" s="15" t="s">
        <v>839</v>
      </c>
      <c r="B49" s="16" t="s">
        <v>840</v>
      </c>
      <c r="C49" s="13" t="s">
        <v>841</v>
      </c>
      <c r="D49" s="13" t="s">
        <v>462</v>
      </c>
      <c r="E49" s="17">
        <v>374566</v>
      </c>
      <c r="F49" s="18">
        <v>2838.27</v>
      </c>
      <c r="G49" s="19">
        <v>6.6E-3</v>
      </c>
      <c r="H49" s="21"/>
      <c r="I49" s="21"/>
      <c r="J49" s="3"/>
    </row>
    <row r="50" spans="1:10" ht="13.05" customHeight="1">
      <c r="A50" s="15" t="s">
        <v>617</v>
      </c>
      <c r="B50" s="16" t="s">
        <v>618</v>
      </c>
      <c r="C50" s="13" t="s">
        <v>619</v>
      </c>
      <c r="D50" s="13" t="s">
        <v>538</v>
      </c>
      <c r="E50" s="17">
        <v>200000</v>
      </c>
      <c r="F50" s="18">
        <v>2716.2</v>
      </c>
      <c r="G50" s="19">
        <v>6.3E-3</v>
      </c>
      <c r="H50" s="21"/>
      <c r="I50" s="21"/>
      <c r="J50" s="3"/>
    </row>
    <row r="51" spans="1:10" ht="13.05" customHeight="1">
      <c r="A51" s="15" t="s">
        <v>958</v>
      </c>
      <c r="B51" s="16" t="s">
        <v>959</v>
      </c>
      <c r="C51" s="13" t="s">
        <v>960</v>
      </c>
      <c r="D51" s="13" t="s">
        <v>473</v>
      </c>
      <c r="E51" s="17">
        <v>350000</v>
      </c>
      <c r="F51" s="18">
        <v>2637.6</v>
      </c>
      <c r="G51" s="19">
        <v>6.1000000000000004E-3</v>
      </c>
      <c r="H51" s="21"/>
      <c r="I51" s="21"/>
      <c r="J51" s="3"/>
    </row>
    <row r="52" spans="1:10" ht="13.05" customHeight="1">
      <c r="A52" s="15" t="s">
        <v>1030</v>
      </c>
      <c r="B52" s="16" t="s">
        <v>1031</v>
      </c>
      <c r="C52" s="13" t="s">
        <v>1032</v>
      </c>
      <c r="D52" s="13" t="s">
        <v>506</v>
      </c>
      <c r="E52" s="17">
        <v>40000</v>
      </c>
      <c r="F52" s="18">
        <v>2441.1999999999998</v>
      </c>
      <c r="G52" s="19">
        <v>5.5999999999999999E-3</v>
      </c>
      <c r="H52" s="21"/>
      <c r="I52" s="21"/>
      <c r="J52" s="3"/>
    </row>
    <row r="53" spans="1:10" ht="13.05" customHeight="1">
      <c r="A53" s="15" t="s">
        <v>987</v>
      </c>
      <c r="B53" s="16" t="s">
        <v>988</v>
      </c>
      <c r="C53" s="13" t="s">
        <v>989</v>
      </c>
      <c r="D53" s="13" t="s">
        <v>990</v>
      </c>
      <c r="E53" s="17">
        <v>225000</v>
      </c>
      <c r="F53" s="18">
        <v>2309.85</v>
      </c>
      <c r="G53" s="19">
        <v>5.3E-3</v>
      </c>
      <c r="H53" s="21"/>
      <c r="I53" s="21"/>
      <c r="J53" s="3"/>
    </row>
    <row r="54" spans="1:10" ht="13.05" customHeight="1">
      <c r="A54" s="15" t="s">
        <v>586</v>
      </c>
      <c r="B54" s="16" t="s">
        <v>587</v>
      </c>
      <c r="C54" s="13" t="s">
        <v>588</v>
      </c>
      <c r="D54" s="13" t="s">
        <v>589</v>
      </c>
      <c r="E54" s="17">
        <v>129736</v>
      </c>
      <c r="F54" s="18">
        <v>2301.52</v>
      </c>
      <c r="G54" s="19">
        <v>5.3E-3</v>
      </c>
      <c r="H54" s="21"/>
      <c r="I54" s="21"/>
      <c r="J54" s="3"/>
    </row>
    <row r="55" spans="1:10" ht="13.05" customHeight="1">
      <c r="A55" s="15" t="s">
        <v>681</v>
      </c>
      <c r="B55" s="16" t="s">
        <v>682</v>
      </c>
      <c r="C55" s="13" t="s">
        <v>683</v>
      </c>
      <c r="D55" s="13" t="s">
        <v>506</v>
      </c>
      <c r="E55" s="17">
        <v>90000</v>
      </c>
      <c r="F55" s="18">
        <v>2214.36</v>
      </c>
      <c r="G55" s="19">
        <v>5.1000000000000004E-3</v>
      </c>
      <c r="H55" s="21"/>
      <c r="I55" s="21"/>
      <c r="J55" s="3"/>
    </row>
    <row r="56" spans="1:10" ht="13.05" customHeight="1">
      <c r="A56" s="15" t="s">
        <v>2362</v>
      </c>
      <c r="B56" s="16" t="s">
        <v>2363</v>
      </c>
      <c r="C56" s="13" t="s">
        <v>2364</v>
      </c>
      <c r="D56" s="13" t="s">
        <v>878</v>
      </c>
      <c r="E56" s="17">
        <v>450000</v>
      </c>
      <c r="F56" s="18">
        <v>2201.4</v>
      </c>
      <c r="G56" s="19">
        <v>5.1000000000000004E-3</v>
      </c>
      <c r="H56" s="21"/>
      <c r="I56" s="21"/>
      <c r="J56" s="3"/>
    </row>
    <row r="57" spans="1:10" ht="13.05" customHeight="1">
      <c r="A57" s="15" t="s">
        <v>1000</v>
      </c>
      <c r="B57" s="16" t="s">
        <v>1001</v>
      </c>
      <c r="C57" s="13" t="s">
        <v>1002</v>
      </c>
      <c r="D57" s="13" t="s">
        <v>623</v>
      </c>
      <c r="E57" s="17">
        <v>300000</v>
      </c>
      <c r="F57" s="18">
        <v>2177.5500000000002</v>
      </c>
      <c r="G57" s="19">
        <v>5.0000000000000001E-3</v>
      </c>
      <c r="H57" s="21"/>
      <c r="I57" s="21"/>
      <c r="J57" s="3"/>
    </row>
    <row r="58" spans="1:10" ht="13.05" customHeight="1">
      <c r="A58" s="15" t="s">
        <v>555</v>
      </c>
      <c r="B58" s="16" t="s">
        <v>556</v>
      </c>
      <c r="C58" s="13" t="s">
        <v>557</v>
      </c>
      <c r="D58" s="13" t="s">
        <v>473</v>
      </c>
      <c r="E58" s="17">
        <v>275000</v>
      </c>
      <c r="F58" s="18">
        <v>2140.0500000000002</v>
      </c>
      <c r="G58" s="19">
        <v>4.8999999999999998E-3</v>
      </c>
      <c r="H58" s="21"/>
      <c r="I58" s="21"/>
      <c r="J58" s="3"/>
    </row>
    <row r="59" spans="1:10" ht="13.05" customHeight="1">
      <c r="A59" s="15" t="s">
        <v>1713</v>
      </c>
      <c r="B59" s="16" t="s">
        <v>1714</v>
      </c>
      <c r="C59" s="13" t="s">
        <v>1715</v>
      </c>
      <c r="D59" s="13" t="s">
        <v>546</v>
      </c>
      <c r="E59" s="17">
        <v>140000</v>
      </c>
      <c r="F59" s="18">
        <v>1830.22</v>
      </c>
      <c r="G59" s="19">
        <v>4.1999999999999997E-3</v>
      </c>
      <c r="H59" s="21"/>
      <c r="I59" s="21"/>
      <c r="J59" s="3"/>
    </row>
    <row r="60" spans="1:10" ht="13.05" customHeight="1">
      <c r="A60" s="15" t="s">
        <v>535</v>
      </c>
      <c r="B60" s="16" t="s">
        <v>536</v>
      </c>
      <c r="C60" s="13" t="s">
        <v>537</v>
      </c>
      <c r="D60" s="13" t="s">
        <v>538</v>
      </c>
      <c r="E60" s="17">
        <v>750000</v>
      </c>
      <c r="F60" s="18">
        <v>1726.13</v>
      </c>
      <c r="G60" s="19">
        <v>4.0000000000000001E-3</v>
      </c>
      <c r="H60" s="21"/>
      <c r="I60" s="21"/>
      <c r="J60" s="3"/>
    </row>
    <row r="61" spans="1:10" ht="13.05" customHeight="1">
      <c r="A61" s="15" t="s">
        <v>543</v>
      </c>
      <c r="B61" s="16" t="s">
        <v>544</v>
      </c>
      <c r="C61" s="13" t="s">
        <v>545</v>
      </c>
      <c r="D61" s="13" t="s">
        <v>546</v>
      </c>
      <c r="E61" s="17">
        <v>71576</v>
      </c>
      <c r="F61" s="18">
        <v>896.49</v>
      </c>
      <c r="G61" s="19">
        <v>2.0999999999999999E-3</v>
      </c>
      <c r="H61" s="21"/>
      <c r="I61" s="21"/>
      <c r="J61" s="3"/>
    </row>
    <row r="62" spans="1:10" ht="13.05" customHeight="1">
      <c r="A62" s="15" t="s">
        <v>580</v>
      </c>
      <c r="B62" s="16" t="s">
        <v>581</v>
      </c>
      <c r="C62" s="13" t="s">
        <v>582</v>
      </c>
      <c r="D62" s="13" t="s">
        <v>495</v>
      </c>
      <c r="E62" s="17">
        <v>481964</v>
      </c>
      <c r="F62" s="18">
        <v>715.38</v>
      </c>
      <c r="G62" s="19">
        <v>1.6999999999999999E-3</v>
      </c>
      <c r="H62" s="21"/>
      <c r="I62" s="21"/>
      <c r="J62" s="3"/>
    </row>
    <row r="63" spans="1:10" ht="13.05" customHeight="1">
      <c r="A63" s="3"/>
      <c r="B63" s="22" t="s">
        <v>165</v>
      </c>
      <c r="C63" s="2"/>
      <c r="D63" s="2"/>
      <c r="E63" s="2"/>
      <c r="F63" s="23">
        <v>335030.11</v>
      </c>
      <c r="G63" s="24">
        <v>0.77300000000000002</v>
      </c>
      <c r="H63" s="25"/>
      <c r="I63" s="25"/>
      <c r="J63" s="3"/>
    </row>
    <row r="64" spans="1:10" ht="13.05" customHeight="1">
      <c r="A64" s="3"/>
      <c r="B64" s="12" t="s">
        <v>272</v>
      </c>
      <c r="C64" s="13"/>
      <c r="D64" s="13"/>
      <c r="E64" s="13"/>
      <c r="F64" s="3"/>
      <c r="G64" s="14"/>
      <c r="H64" s="14"/>
      <c r="I64" s="14"/>
      <c r="J64" s="3"/>
    </row>
    <row r="65" spans="1:10" ht="13.05" customHeight="1">
      <c r="A65" s="15" t="s">
        <v>273</v>
      </c>
      <c r="B65" s="16" t="s">
        <v>274</v>
      </c>
      <c r="C65" s="13" t="s">
        <v>275</v>
      </c>
      <c r="D65" s="13" t="s">
        <v>276</v>
      </c>
      <c r="E65" s="17">
        <v>1393000</v>
      </c>
      <c r="F65" s="18">
        <v>5403.03</v>
      </c>
      <c r="G65" s="19">
        <v>1.2500000000000001E-2</v>
      </c>
      <c r="H65" s="21"/>
      <c r="I65" s="21"/>
      <c r="J65" s="3"/>
    </row>
    <row r="66" spans="1:10" ht="13.05" customHeight="1">
      <c r="A66" s="15" t="s">
        <v>277</v>
      </c>
      <c r="B66" s="16" t="s">
        <v>278</v>
      </c>
      <c r="C66" s="13" t="s">
        <v>279</v>
      </c>
      <c r="D66" s="13" t="s">
        <v>276</v>
      </c>
      <c r="E66" s="17">
        <v>1487723</v>
      </c>
      <c r="F66" s="18">
        <v>4753.42</v>
      </c>
      <c r="G66" s="19">
        <v>1.0999999999999999E-2</v>
      </c>
      <c r="H66" s="21"/>
      <c r="I66" s="21"/>
      <c r="J66" s="3"/>
    </row>
    <row r="67" spans="1:10" ht="13.05" customHeight="1">
      <c r="A67" s="3"/>
      <c r="B67" s="22" t="s">
        <v>165</v>
      </c>
      <c r="C67" s="2"/>
      <c r="D67" s="2"/>
      <c r="E67" s="2"/>
      <c r="F67" s="23">
        <v>10156.450000000001</v>
      </c>
      <c r="G67" s="24">
        <v>2.35E-2</v>
      </c>
      <c r="H67" s="25"/>
      <c r="I67" s="25"/>
      <c r="J67" s="3"/>
    </row>
    <row r="68" spans="1:10" ht="13.05" customHeight="1">
      <c r="A68" s="3"/>
      <c r="B68" s="12" t="s">
        <v>280</v>
      </c>
      <c r="C68" s="13"/>
      <c r="D68" s="13"/>
      <c r="E68" s="13"/>
      <c r="F68" s="3"/>
      <c r="G68" s="14"/>
      <c r="H68" s="14"/>
      <c r="I68" s="14"/>
      <c r="J68" s="3"/>
    </row>
    <row r="69" spans="1:10" ht="13.05" customHeight="1">
      <c r="A69" s="15" t="s">
        <v>2365</v>
      </c>
      <c r="B69" s="16" t="s">
        <v>2366</v>
      </c>
      <c r="C69" s="13" t="s">
        <v>2367</v>
      </c>
      <c r="D69" s="13" t="s">
        <v>284</v>
      </c>
      <c r="E69" s="17">
        <v>3659125</v>
      </c>
      <c r="F69" s="18">
        <v>6013.41</v>
      </c>
      <c r="G69" s="19">
        <v>1.3899999999999999E-2</v>
      </c>
      <c r="H69" s="21"/>
      <c r="I69" s="21"/>
      <c r="J69" s="3"/>
    </row>
    <row r="70" spans="1:10" ht="13.05" customHeight="1">
      <c r="A70" s="15" t="s">
        <v>2368</v>
      </c>
      <c r="B70" s="16" t="s">
        <v>2369</v>
      </c>
      <c r="C70" s="13" t="s">
        <v>2370</v>
      </c>
      <c r="D70" s="13" t="s">
        <v>658</v>
      </c>
      <c r="E70" s="17">
        <v>5000000</v>
      </c>
      <c r="F70" s="18">
        <v>5010</v>
      </c>
      <c r="G70" s="19">
        <v>1.1599999999999999E-2</v>
      </c>
      <c r="H70" s="21"/>
      <c r="I70" s="21"/>
      <c r="J70" s="3"/>
    </row>
    <row r="71" spans="1:10" ht="13.05" customHeight="1">
      <c r="A71" s="15" t="s">
        <v>285</v>
      </c>
      <c r="B71" s="16" t="s">
        <v>286</v>
      </c>
      <c r="C71" s="13" t="s">
        <v>287</v>
      </c>
      <c r="D71" s="13" t="s">
        <v>288</v>
      </c>
      <c r="E71" s="17">
        <v>3500000</v>
      </c>
      <c r="F71" s="18">
        <v>4830</v>
      </c>
      <c r="G71" s="19">
        <v>1.12E-2</v>
      </c>
      <c r="H71" s="21"/>
      <c r="I71" s="21"/>
      <c r="J71" s="3"/>
    </row>
    <row r="72" spans="1:10" ht="13.05" customHeight="1">
      <c r="A72" s="15" t="s">
        <v>2371</v>
      </c>
      <c r="B72" s="16" t="s">
        <v>2372</v>
      </c>
      <c r="C72" s="13" t="s">
        <v>2373</v>
      </c>
      <c r="D72" s="13" t="s">
        <v>658</v>
      </c>
      <c r="E72" s="17">
        <v>2304076</v>
      </c>
      <c r="F72" s="18">
        <v>1779.9</v>
      </c>
      <c r="G72" s="19">
        <v>4.1000000000000003E-3</v>
      </c>
      <c r="H72" s="21"/>
      <c r="I72" s="21"/>
      <c r="J72" s="3"/>
    </row>
    <row r="73" spans="1:10" ht="13.05" customHeight="1">
      <c r="A73" s="15" t="s">
        <v>1726</v>
      </c>
      <c r="B73" s="16" t="s">
        <v>1727</v>
      </c>
      <c r="C73" s="13" t="s">
        <v>1728</v>
      </c>
      <c r="D73" s="13" t="s">
        <v>284</v>
      </c>
      <c r="E73" s="17">
        <v>1375000</v>
      </c>
      <c r="F73" s="18">
        <v>1581.25</v>
      </c>
      <c r="G73" s="19">
        <v>3.7000000000000002E-3</v>
      </c>
      <c r="H73" s="21"/>
      <c r="I73" s="21"/>
      <c r="J73" s="3"/>
    </row>
    <row r="74" spans="1:10" ht="13.05" customHeight="1">
      <c r="A74" s="15" t="s">
        <v>1461</v>
      </c>
      <c r="B74" s="16" t="s">
        <v>1462</v>
      </c>
      <c r="C74" s="13" t="s">
        <v>1463</v>
      </c>
      <c r="D74" s="13" t="s">
        <v>288</v>
      </c>
      <c r="E74" s="17">
        <v>718694</v>
      </c>
      <c r="F74" s="18">
        <v>811.55</v>
      </c>
      <c r="G74" s="19">
        <v>1.9E-3</v>
      </c>
      <c r="H74" s="21"/>
      <c r="I74" s="21"/>
      <c r="J74" s="3"/>
    </row>
    <row r="75" spans="1:10" ht="13.05" customHeight="1">
      <c r="A75" s="15" t="s">
        <v>1458</v>
      </c>
      <c r="B75" s="16" t="s">
        <v>1459</v>
      </c>
      <c r="C75" s="13" t="s">
        <v>1460</v>
      </c>
      <c r="D75" s="13" t="s">
        <v>822</v>
      </c>
      <c r="E75" s="17">
        <v>500000</v>
      </c>
      <c r="F75" s="18">
        <v>625</v>
      </c>
      <c r="G75" s="19">
        <v>1.4E-3</v>
      </c>
      <c r="H75" s="21"/>
      <c r="I75" s="21"/>
      <c r="J75" s="3"/>
    </row>
    <row r="76" spans="1:10" ht="13.05" customHeight="1">
      <c r="A76" s="15" t="s">
        <v>281</v>
      </c>
      <c r="B76" s="16" t="s">
        <v>282</v>
      </c>
      <c r="C76" s="13" t="s">
        <v>283</v>
      </c>
      <c r="D76" s="13" t="s">
        <v>284</v>
      </c>
      <c r="E76" s="17">
        <v>537439</v>
      </c>
      <c r="F76" s="18">
        <v>488.21</v>
      </c>
      <c r="G76" s="19">
        <v>1.1000000000000001E-3</v>
      </c>
      <c r="H76" s="21"/>
      <c r="I76" s="21"/>
      <c r="J76" s="3"/>
    </row>
    <row r="77" spans="1:10" ht="13.05" customHeight="1">
      <c r="A77" s="3"/>
      <c r="B77" s="22" t="s">
        <v>165</v>
      </c>
      <c r="C77" s="2"/>
      <c r="D77" s="2"/>
      <c r="E77" s="2"/>
      <c r="F77" s="23">
        <v>21139.32</v>
      </c>
      <c r="G77" s="24">
        <v>4.8899999999999999E-2</v>
      </c>
      <c r="H77" s="25"/>
      <c r="I77" s="25"/>
      <c r="J77" s="3"/>
    </row>
    <row r="78" spans="1:10" ht="13.05" customHeight="1">
      <c r="A78" s="3"/>
      <c r="B78" s="22" t="s">
        <v>1464</v>
      </c>
      <c r="C78" s="2"/>
      <c r="D78" s="2"/>
      <c r="E78" s="2"/>
      <c r="F78" s="25" t="s">
        <v>167</v>
      </c>
      <c r="G78" s="25" t="s">
        <v>167</v>
      </c>
      <c r="H78" s="25"/>
      <c r="I78" s="25"/>
      <c r="J78" s="3"/>
    </row>
    <row r="79" spans="1:10" ht="13.05" customHeight="1">
      <c r="A79" s="3"/>
      <c r="B79" s="22" t="s">
        <v>165</v>
      </c>
      <c r="C79" s="2"/>
      <c r="D79" s="2"/>
      <c r="E79" s="2"/>
      <c r="F79" s="25" t="s">
        <v>167</v>
      </c>
      <c r="G79" s="25" t="s">
        <v>167</v>
      </c>
      <c r="H79" s="25"/>
      <c r="I79" s="25"/>
      <c r="J79" s="3"/>
    </row>
    <row r="80" spans="1:10" ht="13.05" customHeight="1">
      <c r="A80" s="3"/>
      <c r="B80" s="22" t="s">
        <v>176</v>
      </c>
      <c r="C80" s="26"/>
      <c r="D80" s="2"/>
      <c r="E80" s="26"/>
      <c r="F80" s="23">
        <v>366325.88</v>
      </c>
      <c r="G80" s="24">
        <v>0.84540000000000004</v>
      </c>
      <c r="H80" s="25"/>
      <c r="I80" s="25"/>
      <c r="J80" s="3"/>
    </row>
    <row r="81" spans="1:10" ht="13.05" customHeight="1">
      <c r="A81" s="3"/>
      <c r="B81" s="12" t="s">
        <v>108</v>
      </c>
      <c r="C81" s="13"/>
      <c r="D81" s="13"/>
      <c r="E81" s="13"/>
      <c r="F81" s="13"/>
      <c r="G81" s="13"/>
      <c r="H81" s="14"/>
      <c r="I81" s="14"/>
      <c r="J81" s="3"/>
    </row>
    <row r="82" spans="1:10" ht="13.05" customHeight="1">
      <c r="A82" s="3"/>
      <c r="B82" s="12" t="s">
        <v>109</v>
      </c>
      <c r="C82" s="13"/>
      <c r="D82" s="13"/>
      <c r="E82" s="13"/>
      <c r="F82" s="3"/>
      <c r="G82" s="14"/>
      <c r="H82" s="14"/>
      <c r="I82" s="14"/>
      <c r="J82" s="3"/>
    </row>
    <row r="83" spans="1:10" ht="13.05" customHeight="1">
      <c r="A83" s="15" t="s">
        <v>229</v>
      </c>
      <c r="B83" s="16" t="s">
        <v>230</v>
      </c>
      <c r="C83" s="13" t="s">
        <v>231</v>
      </c>
      <c r="D83" s="13" t="s">
        <v>151</v>
      </c>
      <c r="E83" s="17">
        <v>17500000</v>
      </c>
      <c r="F83" s="18">
        <v>17174.55</v>
      </c>
      <c r="G83" s="19">
        <v>3.9600000000000003E-2</v>
      </c>
      <c r="H83" s="20">
        <v>6.6999000000000003E-2</v>
      </c>
      <c r="I83" s="21"/>
      <c r="J83" s="3"/>
    </row>
    <row r="84" spans="1:10" ht="13.05" customHeight="1">
      <c r="A84" s="15" t="s">
        <v>896</v>
      </c>
      <c r="B84" s="16" t="s">
        <v>897</v>
      </c>
      <c r="C84" s="13" t="s">
        <v>898</v>
      </c>
      <c r="D84" s="13" t="s">
        <v>888</v>
      </c>
      <c r="E84" s="17">
        <v>1344612</v>
      </c>
      <c r="F84" s="18">
        <v>10389.25</v>
      </c>
      <c r="G84" s="19">
        <v>2.4E-2</v>
      </c>
      <c r="H84" s="20">
        <v>9.1499999999999998E-2</v>
      </c>
      <c r="I84" s="21"/>
      <c r="J84" s="3"/>
    </row>
    <row r="85" spans="1:10" ht="13.05" customHeight="1">
      <c r="A85" s="15" t="s">
        <v>217</v>
      </c>
      <c r="B85" s="16" t="s">
        <v>218</v>
      </c>
      <c r="C85" s="13" t="s">
        <v>219</v>
      </c>
      <c r="D85" s="13" t="s">
        <v>151</v>
      </c>
      <c r="E85" s="17">
        <v>4300000</v>
      </c>
      <c r="F85" s="18">
        <v>4429.25</v>
      </c>
      <c r="G85" s="19">
        <v>1.0200000000000001E-2</v>
      </c>
      <c r="H85" s="20">
        <v>6.7974999999999994E-2</v>
      </c>
      <c r="I85" s="21"/>
      <c r="J85" s="3"/>
    </row>
    <row r="86" spans="1:10" ht="13.05" customHeight="1">
      <c r="A86" s="15" t="s">
        <v>226</v>
      </c>
      <c r="B86" s="16" t="s">
        <v>227</v>
      </c>
      <c r="C86" s="13" t="s">
        <v>228</v>
      </c>
      <c r="D86" s="13" t="s">
        <v>151</v>
      </c>
      <c r="E86" s="17">
        <v>4050000</v>
      </c>
      <c r="F86" s="18">
        <v>4080.91</v>
      </c>
      <c r="G86" s="19">
        <v>9.4000000000000004E-3</v>
      </c>
      <c r="H86" s="20">
        <v>6.7867999999999998E-2</v>
      </c>
      <c r="I86" s="21"/>
      <c r="J86" s="3"/>
    </row>
    <row r="87" spans="1:10" ht="13.05" customHeight="1">
      <c r="A87" s="15" t="s">
        <v>223</v>
      </c>
      <c r="B87" s="16" t="s">
        <v>224</v>
      </c>
      <c r="C87" s="13" t="s">
        <v>225</v>
      </c>
      <c r="D87" s="13" t="s">
        <v>151</v>
      </c>
      <c r="E87" s="17">
        <v>2535700</v>
      </c>
      <c r="F87" s="18">
        <v>2516.4499999999998</v>
      </c>
      <c r="G87" s="19">
        <v>5.7999999999999996E-3</v>
      </c>
      <c r="H87" s="20">
        <v>7.5356000000000006E-2</v>
      </c>
      <c r="I87" s="21"/>
      <c r="J87" s="3"/>
    </row>
    <row r="88" spans="1:10" ht="13.05" customHeight="1">
      <c r="A88" s="15" t="s">
        <v>313</v>
      </c>
      <c r="B88" s="16" t="s">
        <v>314</v>
      </c>
      <c r="C88" s="13" t="s">
        <v>315</v>
      </c>
      <c r="D88" s="13" t="s">
        <v>113</v>
      </c>
      <c r="E88" s="17">
        <v>1900</v>
      </c>
      <c r="F88" s="18">
        <v>1947.93</v>
      </c>
      <c r="G88" s="19">
        <v>4.4999999999999997E-3</v>
      </c>
      <c r="H88" s="20">
        <v>6.5848000000000004E-2</v>
      </c>
      <c r="I88" s="21"/>
      <c r="J88" s="3"/>
    </row>
    <row r="89" spans="1:10" ht="13.05" customHeight="1">
      <c r="A89" s="15" t="s">
        <v>1553</v>
      </c>
      <c r="B89" s="16" t="s">
        <v>1554</v>
      </c>
      <c r="C89" s="13" t="s">
        <v>1555</v>
      </c>
      <c r="D89" s="13" t="s">
        <v>151</v>
      </c>
      <c r="E89" s="17">
        <v>1580000</v>
      </c>
      <c r="F89" s="18">
        <v>1646.72</v>
      </c>
      <c r="G89" s="19">
        <v>3.8E-3</v>
      </c>
      <c r="H89" s="20">
        <v>6.4515000000000003E-2</v>
      </c>
      <c r="I89" s="21"/>
      <c r="J89" s="3"/>
    </row>
    <row r="90" spans="1:10" ht="13.05" customHeight="1">
      <c r="A90" s="15" t="s">
        <v>2215</v>
      </c>
      <c r="B90" s="16" t="s">
        <v>2216</v>
      </c>
      <c r="C90" s="13" t="s">
        <v>2217</v>
      </c>
      <c r="D90" s="13" t="s">
        <v>113</v>
      </c>
      <c r="E90" s="17">
        <v>1500</v>
      </c>
      <c r="F90" s="18">
        <v>1536.17</v>
      </c>
      <c r="G90" s="19">
        <v>3.5000000000000001E-3</v>
      </c>
      <c r="H90" s="20">
        <v>6.6799999999999998E-2</v>
      </c>
      <c r="I90" s="21"/>
      <c r="J90" s="3"/>
    </row>
    <row r="91" spans="1:10" ht="13.05" customHeight="1">
      <c r="A91" s="15" t="s">
        <v>923</v>
      </c>
      <c r="B91" s="16" t="s">
        <v>924</v>
      </c>
      <c r="C91" s="13" t="s">
        <v>925</v>
      </c>
      <c r="D91" s="13" t="s">
        <v>113</v>
      </c>
      <c r="E91" s="17">
        <v>1500</v>
      </c>
      <c r="F91" s="18">
        <v>1521.8</v>
      </c>
      <c r="G91" s="19">
        <v>3.5000000000000001E-3</v>
      </c>
      <c r="H91" s="20">
        <v>6.9500000000000006E-2</v>
      </c>
      <c r="I91" s="21"/>
      <c r="J91" s="3"/>
    </row>
    <row r="92" spans="1:10" ht="13.05" customHeight="1">
      <c r="A92" s="15" t="s">
        <v>152</v>
      </c>
      <c r="B92" s="16" t="s">
        <v>153</v>
      </c>
      <c r="C92" s="13" t="s">
        <v>154</v>
      </c>
      <c r="D92" s="13" t="s">
        <v>155</v>
      </c>
      <c r="E92" s="17">
        <v>150000</v>
      </c>
      <c r="F92" s="18">
        <v>1518.18</v>
      </c>
      <c r="G92" s="19">
        <v>3.5000000000000001E-3</v>
      </c>
      <c r="H92" s="20">
        <v>9.2249999999999999E-2</v>
      </c>
      <c r="I92" s="21"/>
      <c r="J92" s="3"/>
    </row>
    <row r="93" spans="1:10" ht="13.05" customHeight="1">
      <c r="A93" s="15" t="s">
        <v>885</v>
      </c>
      <c r="B93" s="16" t="s">
        <v>886</v>
      </c>
      <c r="C93" s="13" t="s">
        <v>887</v>
      </c>
      <c r="D93" s="13" t="s">
        <v>888</v>
      </c>
      <c r="E93" s="17">
        <v>100</v>
      </c>
      <c r="F93" s="18">
        <v>1003.74</v>
      </c>
      <c r="G93" s="19">
        <v>2.3E-3</v>
      </c>
      <c r="H93" s="20">
        <v>6.6401000000000002E-2</v>
      </c>
      <c r="I93" s="21"/>
      <c r="J93" s="3"/>
    </row>
    <row r="94" spans="1:10" ht="13.05" customHeight="1">
      <c r="A94" s="15" t="s">
        <v>292</v>
      </c>
      <c r="B94" s="16" t="s">
        <v>293</v>
      </c>
      <c r="C94" s="13" t="s">
        <v>294</v>
      </c>
      <c r="D94" s="13" t="s">
        <v>113</v>
      </c>
      <c r="E94" s="17">
        <v>1000</v>
      </c>
      <c r="F94" s="18">
        <v>994.87</v>
      </c>
      <c r="G94" s="19">
        <v>2.3E-3</v>
      </c>
      <c r="H94" s="20">
        <v>7.1999999999999995E-2</v>
      </c>
      <c r="I94" s="21"/>
      <c r="J94" s="3"/>
    </row>
    <row r="95" spans="1:10" ht="13.05" customHeight="1">
      <c r="A95" s="15" t="s">
        <v>914</v>
      </c>
      <c r="B95" s="16" t="s">
        <v>915</v>
      </c>
      <c r="C95" s="13" t="s">
        <v>916</v>
      </c>
      <c r="D95" s="13" t="s">
        <v>888</v>
      </c>
      <c r="E95" s="17">
        <v>800</v>
      </c>
      <c r="F95" s="18">
        <v>809.45</v>
      </c>
      <c r="G95" s="19">
        <v>1.9E-3</v>
      </c>
      <c r="H95" s="20">
        <v>7.5399999999999995E-2</v>
      </c>
      <c r="I95" s="21"/>
      <c r="J95" s="3"/>
    </row>
    <row r="96" spans="1:10" ht="13.05" customHeight="1">
      <c r="A96" s="15" t="s">
        <v>378</v>
      </c>
      <c r="B96" s="16" t="s">
        <v>379</v>
      </c>
      <c r="C96" s="13" t="s">
        <v>380</v>
      </c>
      <c r="D96" s="13" t="s">
        <v>151</v>
      </c>
      <c r="E96" s="17">
        <v>600000</v>
      </c>
      <c r="F96" s="18">
        <v>609.16</v>
      </c>
      <c r="G96" s="19">
        <v>1.4E-3</v>
      </c>
      <c r="H96" s="20">
        <v>6.1054999999999998E-2</v>
      </c>
      <c r="I96" s="21"/>
      <c r="J96" s="3"/>
    </row>
    <row r="97" spans="1:10" ht="13.05" customHeight="1">
      <c r="A97" s="15" t="s">
        <v>162</v>
      </c>
      <c r="B97" s="16" t="s">
        <v>163</v>
      </c>
      <c r="C97" s="13" t="s">
        <v>164</v>
      </c>
      <c r="D97" s="13" t="s">
        <v>151</v>
      </c>
      <c r="E97" s="17">
        <v>500000</v>
      </c>
      <c r="F97" s="18">
        <v>512.87</v>
      </c>
      <c r="G97" s="19">
        <v>1.1999999999999999E-3</v>
      </c>
      <c r="H97" s="20">
        <v>5.9325999999999997E-2</v>
      </c>
      <c r="I97" s="21"/>
      <c r="J97" s="3"/>
    </row>
    <row r="98" spans="1:10" ht="13.05" customHeight="1">
      <c r="A98" s="15" t="s">
        <v>1467</v>
      </c>
      <c r="B98" s="16" t="s">
        <v>1468</v>
      </c>
      <c r="C98" s="13" t="s">
        <v>1469</v>
      </c>
      <c r="D98" s="13" t="s">
        <v>120</v>
      </c>
      <c r="E98" s="17">
        <v>500</v>
      </c>
      <c r="F98" s="18">
        <v>510.98</v>
      </c>
      <c r="G98" s="19">
        <v>1.1999999999999999E-3</v>
      </c>
      <c r="H98" s="20">
        <v>8.0600000000000005E-2</v>
      </c>
      <c r="I98" s="21"/>
      <c r="J98" s="3"/>
    </row>
    <row r="99" spans="1:10" ht="13.05" customHeight="1">
      <c r="A99" s="15" t="s">
        <v>337</v>
      </c>
      <c r="B99" s="16" t="s">
        <v>338</v>
      </c>
      <c r="C99" s="13" t="s">
        <v>339</v>
      </c>
      <c r="D99" s="13" t="s">
        <v>113</v>
      </c>
      <c r="E99" s="17">
        <v>500</v>
      </c>
      <c r="F99" s="18">
        <v>508.11</v>
      </c>
      <c r="G99" s="19">
        <v>1.1999999999999999E-3</v>
      </c>
      <c r="H99" s="20">
        <v>6.8376999999999993E-2</v>
      </c>
      <c r="I99" s="21"/>
      <c r="J99" s="3"/>
    </row>
    <row r="100" spans="1:10" ht="13.05" customHeight="1">
      <c r="A100" s="15" t="s">
        <v>2229</v>
      </c>
      <c r="B100" s="16" t="s">
        <v>2230</v>
      </c>
      <c r="C100" s="13" t="s">
        <v>2231</v>
      </c>
      <c r="D100" s="13" t="s">
        <v>147</v>
      </c>
      <c r="E100" s="17">
        <v>50</v>
      </c>
      <c r="F100" s="18">
        <v>507.91</v>
      </c>
      <c r="G100" s="19">
        <v>1.1999999999999999E-3</v>
      </c>
      <c r="H100" s="20">
        <v>7.2399000000000005E-2</v>
      </c>
      <c r="I100" s="21"/>
      <c r="J100" s="3"/>
    </row>
    <row r="101" spans="1:10" ht="13.05" customHeight="1">
      <c r="A101" s="15" t="s">
        <v>319</v>
      </c>
      <c r="B101" s="16" t="s">
        <v>320</v>
      </c>
      <c r="C101" s="13" t="s">
        <v>321</v>
      </c>
      <c r="D101" s="13" t="s">
        <v>253</v>
      </c>
      <c r="E101" s="17">
        <v>50</v>
      </c>
      <c r="F101" s="18">
        <v>507.84</v>
      </c>
      <c r="G101" s="19">
        <v>1.1999999999999999E-3</v>
      </c>
      <c r="H101" s="20">
        <v>6.5600000000000006E-2</v>
      </c>
      <c r="I101" s="21"/>
      <c r="J101" s="3"/>
    </row>
    <row r="102" spans="1:10" ht="13.05" customHeight="1">
      <c r="A102" s="15" t="s">
        <v>2225</v>
      </c>
      <c r="B102" s="16" t="s">
        <v>2226</v>
      </c>
      <c r="C102" s="13" t="s">
        <v>2227</v>
      </c>
      <c r="D102" s="13" t="s">
        <v>2228</v>
      </c>
      <c r="E102" s="17">
        <v>500</v>
      </c>
      <c r="F102" s="18">
        <v>506.42</v>
      </c>
      <c r="G102" s="19">
        <v>1.1999999999999999E-3</v>
      </c>
      <c r="H102" s="20">
        <v>7.5771000000000005E-2</v>
      </c>
      <c r="I102" s="21"/>
      <c r="J102" s="3"/>
    </row>
    <row r="103" spans="1:10" ht="13.05" customHeight="1">
      <c r="A103" s="15" t="s">
        <v>331</v>
      </c>
      <c r="B103" s="16" t="s">
        <v>332</v>
      </c>
      <c r="C103" s="13" t="s">
        <v>333</v>
      </c>
      <c r="D103" s="13" t="s">
        <v>113</v>
      </c>
      <c r="E103" s="17">
        <v>500</v>
      </c>
      <c r="F103" s="18">
        <v>504.86</v>
      </c>
      <c r="G103" s="19">
        <v>1.1999999999999999E-3</v>
      </c>
      <c r="H103" s="20">
        <v>6.8699999999999997E-2</v>
      </c>
      <c r="I103" s="21"/>
      <c r="J103" s="3"/>
    </row>
    <row r="104" spans="1:10" ht="13.05" customHeight="1">
      <c r="A104" s="15" t="s">
        <v>1473</v>
      </c>
      <c r="B104" s="16" t="s">
        <v>1474</v>
      </c>
      <c r="C104" s="13" t="s">
        <v>1475</v>
      </c>
      <c r="D104" s="13" t="s">
        <v>155</v>
      </c>
      <c r="E104" s="17">
        <v>500</v>
      </c>
      <c r="F104" s="18">
        <v>503.76</v>
      </c>
      <c r="G104" s="19">
        <v>1.1999999999999999E-3</v>
      </c>
      <c r="H104" s="20">
        <v>8.6424000000000001E-2</v>
      </c>
      <c r="I104" s="21"/>
      <c r="J104" s="3"/>
    </row>
    <row r="105" spans="1:10" ht="13.05" customHeight="1">
      <c r="A105" s="15" t="s">
        <v>220</v>
      </c>
      <c r="B105" s="16" t="s">
        <v>221</v>
      </c>
      <c r="C105" s="13" t="s">
        <v>222</v>
      </c>
      <c r="D105" s="13" t="s">
        <v>151</v>
      </c>
      <c r="E105" s="17">
        <v>500000</v>
      </c>
      <c r="F105" s="18">
        <v>469.19</v>
      </c>
      <c r="G105" s="19">
        <v>1.1000000000000001E-3</v>
      </c>
      <c r="H105" s="20">
        <v>7.5174000000000005E-2</v>
      </c>
      <c r="I105" s="21"/>
      <c r="J105" s="3"/>
    </row>
    <row r="106" spans="1:10" ht="13.05" customHeight="1">
      <c r="A106" s="15" t="s">
        <v>398</v>
      </c>
      <c r="B106" s="16" t="s">
        <v>399</v>
      </c>
      <c r="C106" s="13" t="s">
        <v>400</v>
      </c>
      <c r="D106" s="13" t="s">
        <v>151</v>
      </c>
      <c r="E106" s="17">
        <v>367700</v>
      </c>
      <c r="F106" s="18">
        <v>382.97</v>
      </c>
      <c r="G106" s="19">
        <v>8.9999999999999998E-4</v>
      </c>
      <c r="H106" s="20">
        <v>6.7709000000000005E-2</v>
      </c>
      <c r="I106" s="21"/>
      <c r="J106" s="3"/>
    </row>
    <row r="107" spans="1:10" ht="13.05" customHeight="1">
      <c r="A107" s="15" t="s">
        <v>2244</v>
      </c>
      <c r="B107" s="16" t="s">
        <v>2245</v>
      </c>
      <c r="C107" s="13" t="s">
        <v>2246</v>
      </c>
      <c r="D107" s="13" t="s">
        <v>113</v>
      </c>
      <c r="E107" s="17">
        <v>25</v>
      </c>
      <c r="F107" s="18">
        <v>265.19</v>
      </c>
      <c r="G107" s="19">
        <v>5.9999999999999995E-4</v>
      </c>
      <c r="H107" s="20">
        <v>6.8751000000000007E-2</v>
      </c>
      <c r="I107" s="21"/>
      <c r="J107" s="3"/>
    </row>
    <row r="108" spans="1:10" ht="13.05" customHeight="1">
      <c r="A108" s="15" t="s">
        <v>405</v>
      </c>
      <c r="B108" s="16" t="s">
        <v>399</v>
      </c>
      <c r="C108" s="13" t="s">
        <v>406</v>
      </c>
      <c r="D108" s="13" t="s">
        <v>151</v>
      </c>
      <c r="E108" s="17">
        <v>245000</v>
      </c>
      <c r="F108" s="18">
        <v>255.17</v>
      </c>
      <c r="G108" s="19">
        <v>5.9999999999999995E-4</v>
      </c>
      <c r="H108" s="20">
        <v>6.7709000000000005E-2</v>
      </c>
      <c r="I108" s="21"/>
      <c r="J108" s="3"/>
    </row>
    <row r="109" spans="1:10" ht="13.05" customHeight="1">
      <c r="A109" s="15" t="s">
        <v>260</v>
      </c>
      <c r="B109" s="16" t="s">
        <v>261</v>
      </c>
      <c r="C109" s="13" t="s">
        <v>262</v>
      </c>
      <c r="D109" s="13" t="s">
        <v>151</v>
      </c>
      <c r="E109" s="17">
        <v>210000</v>
      </c>
      <c r="F109" s="18">
        <v>212.54</v>
      </c>
      <c r="G109" s="19">
        <v>5.0000000000000001E-4</v>
      </c>
      <c r="H109" s="20">
        <v>6.6585000000000005E-2</v>
      </c>
      <c r="I109" s="21"/>
      <c r="J109" s="3"/>
    </row>
    <row r="110" spans="1:10" ht="13.05" customHeight="1">
      <c r="A110" s="15" t="s">
        <v>403</v>
      </c>
      <c r="B110" s="16" t="s">
        <v>399</v>
      </c>
      <c r="C110" s="13" t="s">
        <v>404</v>
      </c>
      <c r="D110" s="13" t="s">
        <v>151</v>
      </c>
      <c r="E110" s="17">
        <v>200000</v>
      </c>
      <c r="F110" s="18">
        <v>208.3</v>
      </c>
      <c r="G110" s="19">
        <v>5.0000000000000001E-4</v>
      </c>
      <c r="H110" s="20">
        <v>6.7709000000000005E-2</v>
      </c>
      <c r="I110" s="21"/>
      <c r="J110" s="3"/>
    </row>
    <row r="111" spans="1:10" ht="13.05" customHeight="1">
      <c r="A111" s="15" t="s">
        <v>2374</v>
      </c>
      <c r="B111" s="16" t="s">
        <v>2375</v>
      </c>
      <c r="C111" s="13" t="s">
        <v>2376</v>
      </c>
      <c r="D111" s="13" t="s">
        <v>2377</v>
      </c>
      <c r="E111" s="17">
        <v>110</v>
      </c>
      <c r="F111" s="21" t="s">
        <v>867</v>
      </c>
      <c r="G111" s="19">
        <v>0</v>
      </c>
      <c r="H111" s="20"/>
      <c r="I111" s="21"/>
      <c r="J111" s="3"/>
    </row>
    <row r="112" spans="1:10" ht="13.05" customHeight="1">
      <c r="A112" s="3"/>
      <c r="B112" s="22" t="s">
        <v>165</v>
      </c>
      <c r="C112" s="2"/>
      <c r="D112" s="2"/>
      <c r="E112" s="2"/>
      <c r="F112" s="23">
        <v>56034.54</v>
      </c>
      <c r="G112" s="24">
        <v>0.1295</v>
      </c>
      <c r="H112" s="25"/>
      <c r="I112" s="25"/>
      <c r="J112" s="3"/>
    </row>
    <row r="113" spans="1:10" ht="13.05" customHeight="1">
      <c r="A113" s="3"/>
      <c r="B113" s="22" t="s">
        <v>166</v>
      </c>
      <c r="C113" s="2"/>
      <c r="D113" s="2"/>
      <c r="E113" s="2"/>
      <c r="F113" s="25" t="s">
        <v>167</v>
      </c>
      <c r="G113" s="25" t="s">
        <v>167</v>
      </c>
      <c r="H113" s="25"/>
      <c r="I113" s="25"/>
      <c r="J113" s="3"/>
    </row>
    <row r="114" spans="1:10" ht="13.05" customHeight="1">
      <c r="A114" s="3"/>
      <c r="B114" s="22" t="s">
        <v>165</v>
      </c>
      <c r="C114" s="2"/>
      <c r="D114" s="2"/>
      <c r="E114" s="2"/>
      <c r="F114" s="25" t="s">
        <v>167</v>
      </c>
      <c r="G114" s="25" t="s">
        <v>167</v>
      </c>
      <c r="H114" s="25"/>
      <c r="I114" s="25"/>
      <c r="J114" s="3"/>
    </row>
    <row r="115" spans="1:10" ht="13.05" customHeight="1">
      <c r="A115" s="3"/>
      <c r="B115" s="12" t="s">
        <v>368</v>
      </c>
      <c r="C115" s="13"/>
      <c r="D115" s="13"/>
      <c r="E115" s="13"/>
      <c r="F115" s="3"/>
      <c r="G115" s="14"/>
      <c r="H115" s="14"/>
      <c r="I115" s="14"/>
      <c r="J115" s="3"/>
    </row>
    <row r="116" spans="1:10" ht="13.05" customHeight="1">
      <c r="A116" s="15" t="s">
        <v>375</v>
      </c>
      <c r="B116" s="16" t="s">
        <v>376</v>
      </c>
      <c r="C116" s="13" t="s">
        <v>377</v>
      </c>
      <c r="D116" s="13" t="s">
        <v>172</v>
      </c>
      <c r="E116" s="17">
        <v>620000000</v>
      </c>
      <c r="F116" s="18">
        <v>4597.3</v>
      </c>
      <c r="G116" s="19">
        <v>1.06E-2</v>
      </c>
      <c r="H116" s="20">
        <v>8.5433499999999996E-2</v>
      </c>
      <c r="I116" s="21"/>
      <c r="J116" s="3"/>
    </row>
    <row r="117" spans="1:10" ht="13.05" customHeight="1">
      <c r="A117" s="15" t="s">
        <v>1488</v>
      </c>
      <c r="B117" s="16" t="s">
        <v>1489</v>
      </c>
      <c r="C117" s="13" t="s">
        <v>1490</v>
      </c>
      <c r="D117" s="13" t="s">
        <v>172</v>
      </c>
      <c r="E117" s="17">
        <v>6</v>
      </c>
      <c r="F117" s="18">
        <v>585.55999999999995</v>
      </c>
      <c r="G117" s="19">
        <v>1.4E-3</v>
      </c>
      <c r="H117" s="20">
        <v>7.9398999999999997E-2</v>
      </c>
      <c r="I117" s="21"/>
      <c r="J117" s="3"/>
    </row>
    <row r="118" spans="1:10" ht="13.05" customHeight="1">
      <c r="A118" s="3"/>
      <c r="B118" s="22" t="s">
        <v>165</v>
      </c>
      <c r="C118" s="2"/>
      <c r="D118" s="2"/>
      <c r="E118" s="2"/>
      <c r="F118" s="23">
        <v>5182.8599999999997</v>
      </c>
      <c r="G118" s="24">
        <v>1.2E-2</v>
      </c>
      <c r="H118" s="25"/>
      <c r="I118" s="25"/>
      <c r="J118" s="3"/>
    </row>
    <row r="119" spans="1:10" ht="13.05" customHeight="1">
      <c r="A119" s="3"/>
      <c r="B119" s="22" t="s">
        <v>166</v>
      </c>
      <c r="C119" s="2"/>
      <c r="D119" s="2"/>
      <c r="E119" s="2"/>
      <c r="F119" s="25" t="s">
        <v>167</v>
      </c>
      <c r="G119" s="25" t="s">
        <v>167</v>
      </c>
      <c r="H119" s="25"/>
      <c r="I119" s="25"/>
      <c r="J119" s="3"/>
    </row>
    <row r="120" spans="1:10" ht="13.05" customHeight="1">
      <c r="A120" s="3"/>
      <c r="B120" s="22" t="s">
        <v>165</v>
      </c>
      <c r="C120" s="2"/>
      <c r="D120" s="2"/>
      <c r="E120" s="2"/>
      <c r="F120" s="25" t="s">
        <v>167</v>
      </c>
      <c r="G120" s="25" t="s">
        <v>167</v>
      </c>
      <c r="H120" s="25"/>
      <c r="I120" s="25"/>
      <c r="J120" s="3"/>
    </row>
    <row r="121" spans="1:10" ht="13.05" customHeight="1">
      <c r="A121" s="3"/>
      <c r="B121" s="22" t="s">
        <v>176</v>
      </c>
      <c r="C121" s="26"/>
      <c r="D121" s="2"/>
      <c r="E121" s="26"/>
      <c r="F121" s="23">
        <v>61217.4</v>
      </c>
      <c r="G121" s="24">
        <v>0.14149999999999999</v>
      </c>
      <c r="H121" s="25"/>
      <c r="I121" s="25"/>
      <c r="J121" s="3"/>
    </row>
    <row r="122" spans="1:10" ht="13.05" customHeight="1">
      <c r="A122" s="3"/>
      <c r="B122" s="12" t="s">
        <v>208</v>
      </c>
      <c r="C122" s="13"/>
      <c r="D122" s="13"/>
      <c r="E122" s="13"/>
      <c r="F122" s="13"/>
      <c r="G122" s="13"/>
      <c r="H122" s="14"/>
      <c r="I122" s="14"/>
      <c r="J122" s="3"/>
    </row>
    <row r="123" spans="1:10" ht="13.05" customHeight="1">
      <c r="A123" s="15" t="s">
        <v>209</v>
      </c>
      <c r="B123" s="16" t="s">
        <v>210</v>
      </c>
      <c r="C123" s="13"/>
      <c r="D123" s="13" t="s">
        <v>207</v>
      </c>
      <c r="E123" s="17"/>
      <c r="F123" s="18">
        <v>4713.66</v>
      </c>
      <c r="G123" s="19">
        <v>1.09E-2</v>
      </c>
      <c r="H123" s="20">
        <v>5.3934232765598993E-2</v>
      </c>
      <c r="I123" s="21"/>
      <c r="J123" s="3"/>
    </row>
    <row r="124" spans="1:10" ht="13.05" customHeight="1">
      <c r="A124" s="3"/>
      <c r="B124" s="22" t="s">
        <v>165</v>
      </c>
      <c r="C124" s="2"/>
      <c r="D124" s="2"/>
      <c r="E124" s="2"/>
      <c r="F124" s="23">
        <v>4713.66</v>
      </c>
      <c r="G124" s="24">
        <v>1.09E-2</v>
      </c>
      <c r="H124" s="25"/>
      <c r="I124" s="25"/>
      <c r="J124" s="3"/>
    </row>
    <row r="125" spans="1:10" ht="13.05" customHeight="1">
      <c r="A125" s="3"/>
      <c r="B125" s="22" t="s">
        <v>166</v>
      </c>
      <c r="C125" s="2"/>
      <c r="D125" s="2"/>
      <c r="E125" s="2"/>
      <c r="F125" s="25" t="s">
        <v>167</v>
      </c>
      <c r="G125" s="25" t="s">
        <v>167</v>
      </c>
      <c r="H125" s="25"/>
      <c r="I125" s="25"/>
      <c r="J125" s="3"/>
    </row>
    <row r="126" spans="1:10" ht="13.05" customHeight="1">
      <c r="A126" s="3"/>
      <c r="B126" s="22" t="s">
        <v>165</v>
      </c>
      <c r="C126" s="2"/>
      <c r="D126" s="2"/>
      <c r="E126" s="2"/>
      <c r="F126" s="25" t="s">
        <v>167</v>
      </c>
      <c r="G126" s="25" t="s">
        <v>167</v>
      </c>
      <c r="H126" s="25"/>
      <c r="I126" s="25"/>
      <c r="J126" s="3"/>
    </row>
    <row r="127" spans="1:10" ht="13.05" customHeight="1">
      <c r="A127" s="3"/>
      <c r="B127" s="22" t="s">
        <v>176</v>
      </c>
      <c r="C127" s="26"/>
      <c r="D127" s="2"/>
      <c r="E127" s="26"/>
      <c r="F127" s="23">
        <v>4713.66</v>
      </c>
      <c r="G127" s="24">
        <v>1.09E-2</v>
      </c>
      <c r="H127" s="25"/>
      <c r="I127" s="25"/>
      <c r="J127" s="3"/>
    </row>
    <row r="128" spans="1:10" ht="13.05" customHeight="1">
      <c r="A128" s="3"/>
      <c r="B128" s="22" t="s">
        <v>211</v>
      </c>
      <c r="C128" s="13"/>
      <c r="D128" s="2"/>
      <c r="E128" s="13"/>
      <c r="F128" s="27">
        <v>922.51</v>
      </c>
      <c r="G128" s="24">
        <v>2.2000000000000001E-3</v>
      </c>
      <c r="H128" s="25"/>
      <c r="I128" s="25"/>
      <c r="J128" s="3"/>
    </row>
    <row r="129" spans="1:10" ht="13.05" customHeight="1">
      <c r="A129" s="3"/>
      <c r="B129" s="28" t="s">
        <v>212</v>
      </c>
      <c r="C129" s="29"/>
      <c r="D129" s="29"/>
      <c r="E129" s="29"/>
      <c r="F129" s="30">
        <v>433179.45</v>
      </c>
      <c r="G129" s="31">
        <v>1</v>
      </c>
      <c r="H129" s="32"/>
      <c r="I129" s="32"/>
      <c r="J129" s="3"/>
    </row>
    <row r="130" spans="1:10" ht="13.05" customHeight="1">
      <c r="A130" s="3"/>
      <c r="B130" s="6"/>
      <c r="C130" s="3"/>
      <c r="D130" s="3"/>
      <c r="E130" s="3"/>
      <c r="F130" s="3"/>
      <c r="G130" s="3"/>
      <c r="H130" s="3"/>
      <c r="I130" s="3"/>
      <c r="J130" s="3"/>
    </row>
    <row r="131" spans="1:10" ht="13.05" customHeight="1">
      <c r="A131" s="3"/>
      <c r="B131" s="116"/>
      <c r="C131" s="116"/>
      <c r="D131" s="116"/>
      <c r="E131" s="116"/>
      <c r="F131" s="116"/>
      <c r="G131" s="116"/>
      <c r="H131" s="116"/>
      <c r="I131" s="3"/>
      <c r="J131" s="3"/>
    </row>
    <row r="132" spans="1:10" ht="13.05" customHeight="1">
      <c r="A132" s="3"/>
      <c r="B132" s="116"/>
      <c r="C132" s="116"/>
      <c r="D132" s="116"/>
      <c r="E132" s="116"/>
      <c r="F132" s="116"/>
      <c r="G132" s="116"/>
      <c r="H132" s="116"/>
      <c r="I132" s="3"/>
      <c r="J132" s="3"/>
    </row>
    <row r="133" spans="1:10" ht="13.05" customHeight="1">
      <c r="A133" s="3"/>
      <c r="B133" s="4" t="s">
        <v>207</v>
      </c>
      <c r="C133" s="3"/>
      <c r="D133" s="3"/>
      <c r="E133" s="3"/>
      <c r="F133" s="3"/>
      <c r="G133" s="3"/>
      <c r="H133" s="3"/>
      <c r="I133" s="3"/>
      <c r="J133" s="3"/>
    </row>
    <row r="134" spans="1:10" ht="13.05" customHeight="1">
      <c r="A134" s="3"/>
      <c r="B134" s="4" t="s">
        <v>213</v>
      </c>
      <c r="C134" s="3"/>
      <c r="D134" s="3"/>
      <c r="E134" s="3"/>
      <c r="F134" s="3"/>
      <c r="G134" s="3"/>
      <c r="H134" s="3"/>
      <c r="I134" s="3"/>
      <c r="J134" s="3"/>
    </row>
    <row r="135" spans="1:10" ht="13.05" customHeight="1">
      <c r="A135" s="3"/>
      <c r="B135" s="4" t="s">
        <v>269</v>
      </c>
      <c r="C135" s="3"/>
      <c r="D135" s="3"/>
      <c r="E135" s="3"/>
      <c r="F135" s="3"/>
      <c r="G135" s="3"/>
      <c r="H135" s="3"/>
      <c r="I135" s="3"/>
      <c r="J135" s="3"/>
    </row>
    <row r="136" spans="1:10" ht="13.05" customHeight="1">
      <c r="A136" s="3"/>
      <c r="B136" s="4" t="s">
        <v>2378</v>
      </c>
      <c r="C136" s="3"/>
      <c r="D136" s="3"/>
      <c r="E136" s="3"/>
      <c r="F136" s="3"/>
      <c r="G136" s="3"/>
      <c r="H136" s="3"/>
      <c r="I136" s="3"/>
      <c r="J136" s="3"/>
    </row>
    <row r="137" spans="1:10" ht="13.05" customHeight="1">
      <c r="A137" s="3"/>
      <c r="B137" s="4" t="s">
        <v>215</v>
      </c>
      <c r="C137" s="3"/>
      <c r="D137" s="3"/>
      <c r="E137" s="3"/>
      <c r="F137" s="3"/>
      <c r="G137" s="3"/>
      <c r="H137" s="3"/>
      <c r="I137" s="3"/>
      <c r="J137" s="3"/>
    </row>
    <row r="138" spans="1:10" ht="25.95" customHeight="1">
      <c r="A138" s="3"/>
      <c r="B138" s="116" t="s">
        <v>216</v>
      </c>
      <c r="C138" s="116"/>
      <c r="D138" s="116"/>
      <c r="E138" s="116"/>
      <c r="F138" s="116"/>
      <c r="G138" s="116"/>
      <c r="H138" s="116"/>
      <c r="I138" s="3"/>
      <c r="J138" s="3"/>
    </row>
    <row r="159" spans="2:2">
      <c r="B159" t="s">
        <v>2516</v>
      </c>
    </row>
  </sheetData>
  <mergeCells count="3">
    <mergeCell ref="B131:H131"/>
    <mergeCell ref="B132:H132"/>
    <mergeCell ref="B138:H13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J62"/>
  <sheetViews>
    <sheetView topLeftCell="A37" workbookViewId="0">
      <selection activeCell="E47" sqref="E4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86</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177</v>
      </c>
      <c r="C5" s="13"/>
      <c r="D5" s="13"/>
      <c r="E5" s="13"/>
      <c r="F5" s="13"/>
      <c r="G5" s="13"/>
      <c r="H5" s="14"/>
      <c r="I5" s="14"/>
      <c r="J5" s="3"/>
    </row>
    <row r="6" spans="1:10" ht="13.05" customHeight="1">
      <c r="A6" s="3"/>
      <c r="B6" s="12" t="s">
        <v>639</v>
      </c>
      <c r="C6" s="13"/>
      <c r="D6" s="13"/>
      <c r="E6" s="13"/>
      <c r="F6" s="3"/>
      <c r="G6" s="14"/>
      <c r="H6" s="14"/>
      <c r="I6" s="14"/>
      <c r="J6" s="3"/>
    </row>
    <row r="7" spans="1:10" ht="13.05" customHeight="1">
      <c r="A7" s="15" t="s">
        <v>2379</v>
      </c>
      <c r="B7" s="16" t="s">
        <v>2380</v>
      </c>
      <c r="C7" s="13" t="s">
        <v>2381</v>
      </c>
      <c r="D7" s="13" t="s">
        <v>151</v>
      </c>
      <c r="E7" s="17">
        <v>1000000</v>
      </c>
      <c r="F7" s="18">
        <v>999.56</v>
      </c>
      <c r="G7" s="19">
        <v>1.35E-2</v>
      </c>
      <c r="H7" s="20">
        <v>5.4004999999999997E-2</v>
      </c>
      <c r="I7" s="21"/>
      <c r="J7" s="3"/>
    </row>
    <row r="8" spans="1:10" ht="13.05" customHeight="1">
      <c r="A8" s="15" t="s">
        <v>2382</v>
      </c>
      <c r="B8" s="16" t="s">
        <v>2383</v>
      </c>
      <c r="C8" s="13" t="s">
        <v>2384</v>
      </c>
      <c r="D8" s="13" t="s">
        <v>151</v>
      </c>
      <c r="E8" s="17">
        <v>1000000</v>
      </c>
      <c r="F8" s="18">
        <v>998.51</v>
      </c>
      <c r="G8" s="19">
        <v>1.35E-2</v>
      </c>
      <c r="H8" s="20">
        <v>5.4600000000000003E-2</v>
      </c>
      <c r="I8" s="21"/>
      <c r="J8" s="3"/>
    </row>
    <row r="9" spans="1:10" ht="13.05" customHeight="1">
      <c r="A9" s="15" t="s">
        <v>2209</v>
      </c>
      <c r="B9" s="16" t="s">
        <v>2210</v>
      </c>
      <c r="C9" s="13" t="s">
        <v>2211</v>
      </c>
      <c r="D9" s="13" t="s">
        <v>151</v>
      </c>
      <c r="E9" s="17">
        <v>500000</v>
      </c>
      <c r="F9" s="18">
        <v>498.21</v>
      </c>
      <c r="G9" s="19">
        <v>6.7000000000000002E-3</v>
      </c>
      <c r="H9" s="20">
        <v>5.45E-2</v>
      </c>
      <c r="I9" s="21"/>
      <c r="J9" s="3"/>
    </row>
    <row r="10" spans="1:10" ht="13.05" customHeight="1">
      <c r="A10" s="3"/>
      <c r="B10" s="22" t="s">
        <v>165</v>
      </c>
      <c r="C10" s="2"/>
      <c r="D10" s="2"/>
      <c r="E10" s="2"/>
      <c r="F10" s="23">
        <v>2496.2800000000002</v>
      </c>
      <c r="G10" s="24">
        <v>3.3700000000000001E-2</v>
      </c>
      <c r="H10" s="25"/>
      <c r="I10" s="25"/>
      <c r="J10" s="3"/>
    </row>
    <row r="11" spans="1:10" ht="13.05" customHeight="1">
      <c r="A11" s="3"/>
      <c r="B11" s="22" t="s">
        <v>176</v>
      </c>
      <c r="C11" s="26"/>
      <c r="D11" s="2"/>
      <c r="E11" s="26"/>
      <c r="F11" s="23">
        <v>2496.2800000000002</v>
      </c>
      <c r="G11" s="24">
        <v>3.3700000000000001E-2</v>
      </c>
      <c r="H11" s="25"/>
      <c r="I11" s="25"/>
      <c r="J11" s="3"/>
    </row>
    <row r="12" spans="1:10" ht="13.05" customHeight="1">
      <c r="A12" s="3"/>
      <c r="B12" s="12" t="s">
        <v>208</v>
      </c>
      <c r="C12" s="13"/>
      <c r="D12" s="13"/>
      <c r="E12" s="13"/>
      <c r="F12" s="13"/>
      <c r="G12" s="13"/>
      <c r="H12" s="14"/>
      <c r="I12" s="14"/>
      <c r="J12" s="3"/>
    </row>
    <row r="13" spans="1:10" ht="13.05" customHeight="1">
      <c r="A13" s="15" t="s">
        <v>2385</v>
      </c>
      <c r="B13" s="16" t="s">
        <v>210</v>
      </c>
      <c r="C13" s="13"/>
      <c r="D13" s="13" t="s">
        <v>207</v>
      </c>
      <c r="E13" s="17"/>
      <c r="F13" s="18">
        <v>31199.56</v>
      </c>
      <c r="G13" s="19">
        <v>0.42070000000000002</v>
      </c>
      <c r="H13" s="20">
        <v>5.4300000000000001E-2</v>
      </c>
      <c r="I13" s="21"/>
      <c r="J13" s="3"/>
    </row>
    <row r="14" spans="1:10" ht="13.05" customHeight="1">
      <c r="A14" s="15" t="s">
        <v>2386</v>
      </c>
      <c r="B14" s="16" t="s">
        <v>210</v>
      </c>
      <c r="C14" s="13"/>
      <c r="D14" s="13" t="s">
        <v>207</v>
      </c>
      <c r="E14" s="17"/>
      <c r="F14" s="18">
        <v>19999.29</v>
      </c>
      <c r="G14" s="19">
        <v>0.2697</v>
      </c>
      <c r="H14" s="20">
        <v>5.45E-2</v>
      </c>
      <c r="I14" s="21"/>
      <c r="J14" s="3"/>
    </row>
    <row r="15" spans="1:10" ht="13.05" customHeight="1">
      <c r="A15" s="15" t="s">
        <v>209</v>
      </c>
      <c r="B15" s="16" t="s">
        <v>210</v>
      </c>
      <c r="C15" s="13"/>
      <c r="D15" s="13" t="s">
        <v>207</v>
      </c>
      <c r="E15" s="17"/>
      <c r="F15" s="18">
        <v>10300.33</v>
      </c>
      <c r="G15" s="19">
        <v>0.1389</v>
      </c>
      <c r="H15" s="20">
        <v>5.3934232765598993E-2</v>
      </c>
      <c r="I15" s="21"/>
      <c r="J15" s="3"/>
    </row>
    <row r="16" spans="1:10" ht="13.05" customHeight="1">
      <c r="A16" s="15" t="s">
        <v>2387</v>
      </c>
      <c r="B16" s="16" t="s">
        <v>210</v>
      </c>
      <c r="C16" s="13"/>
      <c r="D16" s="13" t="s">
        <v>207</v>
      </c>
      <c r="E16" s="17"/>
      <c r="F16" s="18">
        <v>10299.14</v>
      </c>
      <c r="G16" s="19">
        <v>0.1389</v>
      </c>
      <c r="H16" s="20">
        <v>5.4800000000000001E-2</v>
      </c>
      <c r="I16" s="21"/>
      <c r="J16" s="3"/>
    </row>
    <row r="17" spans="1:10" ht="13.05" customHeight="1">
      <c r="A17" s="3"/>
      <c r="B17" s="22" t="s">
        <v>165</v>
      </c>
      <c r="C17" s="2"/>
      <c r="D17" s="2"/>
      <c r="E17" s="2"/>
      <c r="F17" s="23">
        <v>71798.320000000007</v>
      </c>
      <c r="G17" s="24">
        <v>0.96819999999999995</v>
      </c>
      <c r="H17" s="25"/>
      <c r="I17" s="25"/>
      <c r="J17" s="3"/>
    </row>
    <row r="18" spans="1:10" ht="13.05" customHeight="1">
      <c r="A18" s="3"/>
      <c r="B18" s="22" t="s">
        <v>176</v>
      </c>
      <c r="C18" s="26"/>
      <c r="D18" s="2"/>
      <c r="E18" s="26"/>
      <c r="F18" s="23">
        <v>71798.320000000007</v>
      </c>
      <c r="G18" s="24">
        <v>0.96819999999999995</v>
      </c>
      <c r="H18" s="25"/>
      <c r="I18" s="25"/>
      <c r="J18" s="3"/>
    </row>
    <row r="19" spans="1:10" ht="13.05" customHeight="1">
      <c r="A19" s="3"/>
      <c r="B19" s="22" t="s">
        <v>211</v>
      </c>
      <c r="C19" s="13"/>
      <c r="D19" s="2"/>
      <c r="E19" s="13"/>
      <c r="F19" s="27">
        <v>-127.56</v>
      </c>
      <c r="G19" s="24">
        <v>-1.9E-3</v>
      </c>
      <c r="H19" s="25"/>
      <c r="I19" s="25"/>
      <c r="J19" s="3"/>
    </row>
    <row r="20" spans="1:10" ht="13.05" customHeight="1">
      <c r="A20" s="3"/>
      <c r="B20" s="28" t="s">
        <v>212</v>
      </c>
      <c r="C20" s="29"/>
      <c r="D20" s="29"/>
      <c r="E20" s="29"/>
      <c r="F20" s="30">
        <v>74167.039999999994</v>
      </c>
      <c r="G20" s="31">
        <v>1</v>
      </c>
      <c r="H20" s="32"/>
      <c r="I20" s="32"/>
      <c r="J20" s="3"/>
    </row>
    <row r="21" spans="1:10" ht="13.05" customHeight="1">
      <c r="A21" s="3"/>
      <c r="B21" s="6"/>
      <c r="C21" s="3"/>
      <c r="D21" s="3"/>
      <c r="E21" s="3"/>
      <c r="F21" s="3"/>
      <c r="G21" s="3"/>
      <c r="H21" s="3"/>
      <c r="I21" s="3"/>
      <c r="J21" s="3"/>
    </row>
    <row r="22" spans="1:10" ht="13.05" customHeight="1">
      <c r="A22" s="3"/>
      <c r="B22" s="116"/>
      <c r="C22" s="116"/>
      <c r="D22" s="116"/>
      <c r="E22" s="116"/>
      <c r="F22" s="116"/>
      <c r="G22" s="116"/>
      <c r="H22" s="116"/>
      <c r="I22" s="3"/>
      <c r="J22" s="3"/>
    </row>
    <row r="23" spans="1:10" ht="13.05" customHeight="1">
      <c r="A23" s="3"/>
      <c r="B23" s="116"/>
      <c r="C23" s="116"/>
      <c r="D23" s="116"/>
      <c r="E23" s="116"/>
      <c r="F23" s="116"/>
      <c r="G23" s="116"/>
      <c r="H23" s="116"/>
      <c r="I23" s="3"/>
      <c r="J23" s="3"/>
    </row>
    <row r="24" spans="1:10" ht="13.05" customHeight="1">
      <c r="A24" s="3"/>
      <c r="B24" s="4" t="s">
        <v>207</v>
      </c>
      <c r="C24" s="3"/>
      <c r="D24" s="3"/>
      <c r="E24" s="3"/>
      <c r="F24" s="3"/>
      <c r="G24" s="3"/>
      <c r="H24" s="3"/>
      <c r="I24" s="3"/>
      <c r="J24" s="3"/>
    </row>
    <row r="25" spans="1:10" ht="13.05" customHeight="1">
      <c r="A25" s="3"/>
      <c r="B25" s="4" t="s">
        <v>215</v>
      </c>
      <c r="C25" s="3"/>
      <c r="D25" s="3"/>
      <c r="E25" s="3"/>
      <c r="F25" s="3"/>
      <c r="G25" s="3"/>
      <c r="H25" s="3"/>
      <c r="I25" s="3"/>
      <c r="J25" s="3"/>
    </row>
    <row r="26" spans="1:10" ht="25.95" customHeight="1">
      <c r="A26" s="3"/>
      <c r="B26" s="116" t="s">
        <v>216</v>
      </c>
      <c r="C26" s="116"/>
      <c r="D26" s="116"/>
      <c r="E26" s="116"/>
      <c r="F26" s="116"/>
      <c r="G26" s="116"/>
      <c r="H26" s="116"/>
      <c r="I26" s="3"/>
      <c r="J26" s="3"/>
    </row>
    <row r="62" spans="2:2">
      <c r="B62" t="s">
        <v>2516</v>
      </c>
    </row>
  </sheetData>
  <mergeCells count="3">
    <mergeCell ref="B22:H22"/>
    <mergeCell ref="B23:H23"/>
    <mergeCell ref="B26:H2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J128"/>
  <sheetViews>
    <sheetView topLeftCell="A112" workbookViewId="0">
      <selection activeCell="D124" sqref="D12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88</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2388</v>
      </c>
      <c r="B7" s="16" t="s">
        <v>2389</v>
      </c>
      <c r="C7" s="13" t="s">
        <v>2390</v>
      </c>
      <c r="D7" s="13" t="s">
        <v>151</v>
      </c>
      <c r="E7" s="17">
        <v>10000000</v>
      </c>
      <c r="F7" s="18">
        <v>10124.91</v>
      </c>
      <c r="G7" s="19">
        <v>4.3900000000000002E-2</v>
      </c>
      <c r="H7" s="20">
        <v>5.8583999999999997E-2</v>
      </c>
      <c r="I7" s="21"/>
      <c r="J7" s="3"/>
    </row>
    <row r="8" spans="1:10" ht="13.05" customHeight="1">
      <c r="A8" s="15" t="s">
        <v>2391</v>
      </c>
      <c r="B8" s="16" t="s">
        <v>2392</v>
      </c>
      <c r="C8" s="13" t="s">
        <v>2393</v>
      </c>
      <c r="D8" s="13" t="s">
        <v>151</v>
      </c>
      <c r="E8" s="17">
        <v>3000000</v>
      </c>
      <c r="F8" s="18">
        <v>3046.38</v>
      </c>
      <c r="G8" s="19">
        <v>1.32E-2</v>
      </c>
      <c r="H8" s="20">
        <v>6.0489000000000001E-2</v>
      </c>
      <c r="I8" s="21"/>
      <c r="J8" s="3"/>
    </row>
    <row r="9" spans="1:10" ht="13.05" customHeight="1">
      <c r="A9" s="15" t="s">
        <v>2394</v>
      </c>
      <c r="B9" s="16" t="s">
        <v>2395</v>
      </c>
      <c r="C9" s="13" t="s">
        <v>2396</v>
      </c>
      <c r="D9" s="13" t="s">
        <v>151</v>
      </c>
      <c r="E9" s="17">
        <v>2500000</v>
      </c>
      <c r="F9" s="18">
        <v>2540.6999999999998</v>
      </c>
      <c r="G9" s="19">
        <v>1.0999999999999999E-2</v>
      </c>
      <c r="H9" s="20">
        <v>5.987E-2</v>
      </c>
      <c r="I9" s="21"/>
      <c r="J9" s="3"/>
    </row>
    <row r="10" spans="1:10" ht="13.05" customHeight="1">
      <c r="A10" s="15" t="s">
        <v>2397</v>
      </c>
      <c r="B10" s="16" t="s">
        <v>2398</v>
      </c>
      <c r="C10" s="13" t="s">
        <v>2399</v>
      </c>
      <c r="D10" s="13" t="s">
        <v>151</v>
      </c>
      <c r="E10" s="17">
        <v>2500000</v>
      </c>
      <c r="F10" s="18">
        <v>2538.86</v>
      </c>
      <c r="G10" s="19">
        <v>1.0999999999999999E-2</v>
      </c>
      <c r="H10" s="20">
        <v>6.0489000000000001E-2</v>
      </c>
      <c r="I10" s="21"/>
      <c r="J10" s="3"/>
    </row>
    <row r="11" spans="1:10" ht="13.05" customHeight="1">
      <c r="A11" s="3"/>
      <c r="B11" s="22" t="s">
        <v>165</v>
      </c>
      <c r="C11" s="2"/>
      <c r="D11" s="2"/>
      <c r="E11" s="2"/>
      <c r="F11" s="23">
        <v>18250.849999999999</v>
      </c>
      <c r="G11" s="24">
        <v>7.9100000000000004E-2</v>
      </c>
      <c r="H11" s="25"/>
      <c r="I11" s="25"/>
      <c r="J11" s="3"/>
    </row>
    <row r="12" spans="1:10" ht="13.05" customHeight="1">
      <c r="A12" s="3"/>
      <c r="B12" s="22" t="s">
        <v>166</v>
      </c>
      <c r="C12" s="2"/>
      <c r="D12" s="2"/>
      <c r="E12" s="2"/>
      <c r="F12" s="25" t="s">
        <v>167</v>
      </c>
      <c r="G12" s="25" t="s">
        <v>167</v>
      </c>
      <c r="H12" s="25"/>
      <c r="I12" s="25"/>
      <c r="J12" s="3"/>
    </row>
    <row r="13" spans="1:10" ht="13.05" customHeight="1">
      <c r="A13" s="3"/>
      <c r="B13" s="22" t="s">
        <v>165</v>
      </c>
      <c r="C13" s="2"/>
      <c r="D13" s="2"/>
      <c r="E13" s="2"/>
      <c r="F13" s="25" t="s">
        <v>167</v>
      </c>
      <c r="G13" s="25" t="s">
        <v>167</v>
      </c>
      <c r="H13" s="25"/>
      <c r="I13" s="25"/>
      <c r="J13" s="3"/>
    </row>
    <row r="14" spans="1:10" ht="13.05" customHeight="1">
      <c r="A14" s="3"/>
      <c r="B14" s="22" t="s">
        <v>176</v>
      </c>
      <c r="C14" s="26"/>
      <c r="D14" s="2"/>
      <c r="E14" s="26"/>
      <c r="F14" s="23">
        <v>18250.849999999999</v>
      </c>
      <c r="G14" s="24">
        <v>7.9100000000000004E-2</v>
      </c>
      <c r="H14" s="25"/>
      <c r="I14" s="25"/>
      <c r="J14" s="3"/>
    </row>
    <row r="15" spans="1:10" ht="13.05" customHeight="1">
      <c r="A15" s="3"/>
      <c r="B15" s="12" t="s">
        <v>177</v>
      </c>
      <c r="C15" s="13"/>
      <c r="D15" s="13"/>
      <c r="E15" s="13"/>
      <c r="F15" s="13"/>
      <c r="G15" s="13"/>
      <c r="H15" s="14"/>
      <c r="I15" s="14"/>
      <c r="J15" s="3"/>
    </row>
    <row r="16" spans="1:10" ht="13.05" customHeight="1">
      <c r="A16" s="3"/>
      <c r="B16" s="12" t="s">
        <v>178</v>
      </c>
      <c r="C16" s="13"/>
      <c r="D16" s="13"/>
      <c r="E16" s="13"/>
      <c r="F16" s="3"/>
      <c r="G16" s="14"/>
      <c r="H16" s="14"/>
      <c r="I16" s="14"/>
      <c r="J16" s="3"/>
    </row>
    <row r="17" spans="1:10" ht="13.05" customHeight="1">
      <c r="A17" s="15" t="s">
        <v>186</v>
      </c>
      <c r="B17" s="16" t="s">
        <v>187</v>
      </c>
      <c r="C17" s="13" t="s">
        <v>188</v>
      </c>
      <c r="D17" s="13" t="s">
        <v>182</v>
      </c>
      <c r="E17" s="17">
        <v>2500</v>
      </c>
      <c r="F17" s="18">
        <v>12313.43</v>
      </c>
      <c r="G17" s="19">
        <v>5.3400000000000003E-2</v>
      </c>
      <c r="H17" s="20">
        <v>5.8833999999999997E-2</v>
      </c>
      <c r="I17" s="21"/>
      <c r="J17" s="3"/>
    </row>
    <row r="18" spans="1:10" ht="13.05" customHeight="1">
      <c r="A18" s="15" t="s">
        <v>2317</v>
      </c>
      <c r="B18" s="16" t="s">
        <v>2318</v>
      </c>
      <c r="C18" s="13" t="s">
        <v>2319</v>
      </c>
      <c r="D18" s="13" t="s">
        <v>182</v>
      </c>
      <c r="E18" s="17">
        <v>2000</v>
      </c>
      <c r="F18" s="18">
        <v>9744.69</v>
      </c>
      <c r="G18" s="19">
        <v>4.2299999999999997E-2</v>
      </c>
      <c r="H18" s="20">
        <v>6.1301000000000001E-2</v>
      </c>
      <c r="I18" s="21"/>
      <c r="J18" s="3"/>
    </row>
    <row r="19" spans="1:10" ht="13.05" customHeight="1">
      <c r="A19" s="15" t="s">
        <v>2400</v>
      </c>
      <c r="B19" s="16" t="s">
        <v>2401</v>
      </c>
      <c r="C19" s="13" t="s">
        <v>2402</v>
      </c>
      <c r="D19" s="13" t="s">
        <v>182</v>
      </c>
      <c r="E19" s="17">
        <v>1500</v>
      </c>
      <c r="F19" s="18">
        <v>7387.94</v>
      </c>
      <c r="G19" s="19">
        <v>3.2000000000000001E-2</v>
      </c>
      <c r="H19" s="20">
        <v>5.8901000000000002E-2</v>
      </c>
      <c r="I19" s="21"/>
      <c r="J19" s="3"/>
    </row>
    <row r="20" spans="1:10" ht="13.05" customHeight="1">
      <c r="A20" s="15" t="s">
        <v>2304</v>
      </c>
      <c r="B20" s="16" t="s">
        <v>2305</v>
      </c>
      <c r="C20" s="13" t="s">
        <v>2306</v>
      </c>
      <c r="D20" s="13" t="s">
        <v>182</v>
      </c>
      <c r="E20" s="17">
        <v>1500</v>
      </c>
      <c r="F20" s="18">
        <v>7386.7</v>
      </c>
      <c r="G20" s="19">
        <v>3.2000000000000001E-2</v>
      </c>
      <c r="H20" s="20">
        <v>5.8935000000000001E-2</v>
      </c>
      <c r="I20" s="21"/>
      <c r="J20" s="3"/>
    </row>
    <row r="21" spans="1:10" ht="13.05" customHeight="1">
      <c r="A21" s="15" t="s">
        <v>2403</v>
      </c>
      <c r="B21" s="16" t="s">
        <v>2404</v>
      </c>
      <c r="C21" s="13" t="s">
        <v>2405</v>
      </c>
      <c r="D21" s="13" t="s">
        <v>182</v>
      </c>
      <c r="E21" s="17">
        <v>1500</v>
      </c>
      <c r="F21" s="18">
        <v>7386.47</v>
      </c>
      <c r="G21" s="19">
        <v>3.2000000000000001E-2</v>
      </c>
      <c r="H21" s="20">
        <v>5.9050499999999999E-2</v>
      </c>
      <c r="I21" s="21"/>
      <c r="J21" s="3"/>
    </row>
    <row r="22" spans="1:10" ht="13.05" customHeight="1">
      <c r="A22" s="15" t="s">
        <v>2406</v>
      </c>
      <c r="B22" s="16" t="s">
        <v>2407</v>
      </c>
      <c r="C22" s="13" t="s">
        <v>2408</v>
      </c>
      <c r="D22" s="13" t="s">
        <v>182</v>
      </c>
      <c r="E22" s="17">
        <v>1500</v>
      </c>
      <c r="F22" s="18">
        <v>7267.34</v>
      </c>
      <c r="G22" s="19">
        <v>3.15E-2</v>
      </c>
      <c r="H22" s="20">
        <v>6.1499999999999999E-2</v>
      </c>
      <c r="I22" s="21"/>
      <c r="J22" s="3"/>
    </row>
    <row r="23" spans="1:10" ht="13.05" customHeight="1">
      <c r="A23" s="15" t="s">
        <v>2301</v>
      </c>
      <c r="B23" s="16" t="s">
        <v>2302</v>
      </c>
      <c r="C23" s="13" t="s">
        <v>2303</v>
      </c>
      <c r="D23" s="13" t="s">
        <v>182</v>
      </c>
      <c r="E23" s="17">
        <v>1000</v>
      </c>
      <c r="F23" s="18">
        <v>4924.53</v>
      </c>
      <c r="G23" s="19">
        <v>2.1399999999999999E-2</v>
      </c>
      <c r="H23" s="20">
        <v>5.8885E-2</v>
      </c>
      <c r="I23" s="21"/>
      <c r="J23" s="3"/>
    </row>
    <row r="24" spans="1:10" ht="13.05" customHeight="1">
      <c r="A24" s="15" t="s">
        <v>2409</v>
      </c>
      <c r="B24" s="16" t="s">
        <v>2410</v>
      </c>
      <c r="C24" s="13" t="s">
        <v>2411</v>
      </c>
      <c r="D24" s="13" t="s">
        <v>2313</v>
      </c>
      <c r="E24" s="17">
        <v>1000</v>
      </c>
      <c r="F24" s="18">
        <v>4920.6899999999996</v>
      </c>
      <c r="G24" s="19">
        <v>2.1299999999999999E-2</v>
      </c>
      <c r="H24" s="20">
        <v>5.8833000000000003E-2</v>
      </c>
      <c r="I24" s="21"/>
      <c r="J24" s="3"/>
    </row>
    <row r="25" spans="1:10" ht="13.05" customHeight="1">
      <c r="A25" s="15" t="s">
        <v>2412</v>
      </c>
      <c r="B25" s="16" t="s">
        <v>2413</v>
      </c>
      <c r="C25" s="13" t="s">
        <v>2414</v>
      </c>
      <c r="D25" s="13" t="s">
        <v>182</v>
      </c>
      <c r="E25" s="17">
        <v>1000</v>
      </c>
      <c r="F25" s="18">
        <v>4905.41</v>
      </c>
      <c r="G25" s="19">
        <v>2.1299999999999999E-2</v>
      </c>
      <c r="H25" s="20">
        <v>5.8652000000000003E-2</v>
      </c>
      <c r="I25" s="21"/>
      <c r="J25" s="3"/>
    </row>
    <row r="26" spans="1:10" ht="13.05" customHeight="1">
      <c r="A26" s="15" t="s">
        <v>2415</v>
      </c>
      <c r="B26" s="16" t="s">
        <v>2416</v>
      </c>
      <c r="C26" s="13" t="s">
        <v>2417</v>
      </c>
      <c r="D26" s="13" t="s">
        <v>182</v>
      </c>
      <c r="E26" s="17">
        <v>1000</v>
      </c>
      <c r="F26" s="18">
        <v>4851.3100000000004</v>
      </c>
      <c r="G26" s="19">
        <v>2.1000000000000001E-2</v>
      </c>
      <c r="H26" s="20">
        <v>6.0798999999999999E-2</v>
      </c>
      <c r="I26" s="21"/>
      <c r="J26" s="3"/>
    </row>
    <row r="27" spans="1:10" ht="13.05" customHeight="1">
      <c r="A27" s="15" t="s">
        <v>192</v>
      </c>
      <c r="B27" s="16" t="s">
        <v>193</v>
      </c>
      <c r="C27" s="13" t="s">
        <v>194</v>
      </c>
      <c r="D27" s="13" t="s">
        <v>182</v>
      </c>
      <c r="E27" s="17">
        <v>1000</v>
      </c>
      <c r="F27" s="18">
        <v>4842.53</v>
      </c>
      <c r="G27" s="19">
        <v>2.1000000000000001E-2</v>
      </c>
      <c r="H27" s="20">
        <v>6.1499999999999999E-2</v>
      </c>
      <c r="I27" s="21"/>
      <c r="J27" s="3"/>
    </row>
    <row r="28" spans="1:10" ht="13.05" customHeight="1">
      <c r="A28" s="15" t="s">
        <v>2418</v>
      </c>
      <c r="B28" s="16" t="s">
        <v>2419</v>
      </c>
      <c r="C28" s="13" t="s">
        <v>2420</v>
      </c>
      <c r="D28" s="13" t="s">
        <v>182</v>
      </c>
      <c r="E28" s="17">
        <v>1000</v>
      </c>
      <c r="F28" s="18">
        <v>4840.3500000000004</v>
      </c>
      <c r="G28" s="19">
        <v>2.1000000000000001E-2</v>
      </c>
      <c r="H28" s="20">
        <v>6.0499999999999998E-2</v>
      </c>
      <c r="I28" s="21"/>
      <c r="J28" s="3"/>
    </row>
    <row r="29" spans="1:10" ht="13.05" customHeight="1">
      <c r="A29" s="15" t="s">
        <v>2421</v>
      </c>
      <c r="B29" s="16" t="s">
        <v>2422</v>
      </c>
      <c r="C29" s="13" t="s">
        <v>2423</v>
      </c>
      <c r="D29" s="13" t="s">
        <v>182</v>
      </c>
      <c r="E29" s="17">
        <v>1000</v>
      </c>
      <c r="F29" s="18">
        <v>4766.4399999999996</v>
      </c>
      <c r="G29" s="19">
        <v>2.07E-2</v>
      </c>
      <c r="H29" s="20">
        <v>6.3199000000000005E-2</v>
      </c>
      <c r="I29" s="21"/>
      <c r="J29" s="3"/>
    </row>
    <row r="30" spans="1:10" ht="13.05" customHeight="1">
      <c r="A30" s="15" t="s">
        <v>2323</v>
      </c>
      <c r="B30" s="16" t="s">
        <v>2324</v>
      </c>
      <c r="C30" s="13" t="s">
        <v>2325</v>
      </c>
      <c r="D30" s="13" t="s">
        <v>182</v>
      </c>
      <c r="E30" s="17">
        <v>1000</v>
      </c>
      <c r="F30" s="18">
        <v>4715.3599999999997</v>
      </c>
      <c r="G30" s="19">
        <v>2.0400000000000001E-2</v>
      </c>
      <c r="H30" s="20">
        <v>6.4049999999999996E-2</v>
      </c>
      <c r="I30" s="21"/>
      <c r="J30" s="3"/>
    </row>
    <row r="31" spans="1:10" ht="13.05" customHeight="1">
      <c r="A31" s="15" t="s">
        <v>189</v>
      </c>
      <c r="B31" s="16" t="s">
        <v>190</v>
      </c>
      <c r="C31" s="13" t="s">
        <v>191</v>
      </c>
      <c r="D31" s="13" t="s">
        <v>182</v>
      </c>
      <c r="E31" s="17">
        <v>700</v>
      </c>
      <c r="F31" s="18">
        <v>3337.25</v>
      </c>
      <c r="G31" s="19">
        <v>1.4500000000000001E-2</v>
      </c>
      <c r="H31" s="20">
        <v>6.2899999999999998E-2</v>
      </c>
      <c r="I31" s="21"/>
      <c r="J31" s="3"/>
    </row>
    <row r="32" spans="1:10" ht="13.05" customHeight="1">
      <c r="A32" s="15" t="s">
        <v>183</v>
      </c>
      <c r="B32" s="16" t="s">
        <v>184</v>
      </c>
      <c r="C32" s="13" t="s">
        <v>185</v>
      </c>
      <c r="D32" s="13" t="s">
        <v>182</v>
      </c>
      <c r="E32" s="17">
        <v>640</v>
      </c>
      <c r="F32" s="18">
        <v>3100.83</v>
      </c>
      <c r="G32" s="19">
        <v>1.34E-2</v>
      </c>
      <c r="H32" s="20">
        <v>6.08E-2</v>
      </c>
      <c r="I32" s="21"/>
      <c r="J32" s="3"/>
    </row>
    <row r="33" spans="1:10" ht="13.05" customHeight="1">
      <c r="A33" s="15" t="s">
        <v>2280</v>
      </c>
      <c r="B33" s="16" t="s">
        <v>2281</v>
      </c>
      <c r="C33" s="13" t="s">
        <v>2282</v>
      </c>
      <c r="D33" s="13" t="s">
        <v>198</v>
      </c>
      <c r="E33" s="17">
        <v>500</v>
      </c>
      <c r="F33" s="18">
        <v>2471.14</v>
      </c>
      <c r="G33" s="19">
        <v>1.0699999999999999E-2</v>
      </c>
      <c r="H33" s="20">
        <v>5.7599999999999998E-2</v>
      </c>
      <c r="I33" s="21"/>
      <c r="J33" s="3"/>
    </row>
    <row r="34" spans="1:10" ht="13.05" customHeight="1">
      <c r="A34" s="15" t="s">
        <v>2424</v>
      </c>
      <c r="B34" s="16" t="s">
        <v>2425</v>
      </c>
      <c r="C34" s="13" t="s">
        <v>2426</v>
      </c>
      <c r="D34" s="13" t="s">
        <v>182</v>
      </c>
      <c r="E34" s="17">
        <v>500</v>
      </c>
      <c r="F34" s="18">
        <v>2465.62</v>
      </c>
      <c r="G34" s="19">
        <v>1.0699999999999999E-2</v>
      </c>
      <c r="H34" s="20">
        <v>5.7833000000000002E-2</v>
      </c>
      <c r="I34" s="21"/>
      <c r="J34" s="3"/>
    </row>
    <row r="35" spans="1:10" ht="13.05" customHeight="1">
      <c r="A35" s="15" t="s">
        <v>2298</v>
      </c>
      <c r="B35" s="16" t="s">
        <v>2299</v>
      </c>
      <c r="C35" s="13" t="s">
        <v>2300</v>
      </c>
      <c r="D35" s="13" t="s">
        <v>198</v>
      </c>
      <c r="E35" s="17">
        <v>500</v>
      </c>
      <c r="F35" s="18">
        <v>2462.3000000000002</v>
      </c>
      <c r="G35" s="19">
        <v>1.0699999999999999E-2</v>
      </c>
      <c r="H35" s="20">
        <v>5.8833999999999997E-2</v>
      </c>
      <c r="I35" s="21"/>
      <c r="J35" s="3"/>
    </row>
    <row r="36" spans="1:10" ht="13.05" customHeight="1">
      <c r="A36" s="15" t="s">
        <v>2427</v>
      </c>
      <c r="B36" s="16" t="s">
        <v>2428</v>
      </c>
      <c r="C36" s="13" t="s">
        <v>2429</v>
      </c>
      <c r="D36" s="13" t="s">
        <v>182</v>
      </c>
      <c r="E36" s="17">
        <v>500</v>
      </c>
      <c r="F36" s="18">
        <v>2460.2600000000002</v>
      </c>
      <c r="G36" s="19">
        <v>1.0699999999999999E-2</v>
      </c>
      <c r="H36" s="20">
        <v>5.8382999999999997E-2</v>
      </c>
      <c r="I36" s="21"/>
      <c r="J36" s="3"/>
    </row>
    <row r="37" spans="1:10" ht="13.05" customHeight="1">
      <c r="A37" s="15" t="s">
        <v>2307</v>
      </c>
      <c r="B37" s="16" t="s">
        <v>2308</v>
      </c>
      <c r="C37" s="13" t="s">
        <v>2309</v>
      </c>
      <c r="D37" s="13" t="s">
        <v>182</v>
      </c>
      <c r="E37" s="17">
        <v>500</v>
      </c>
      <c r="F37" s="18">
        <v>2459.5300000000002</v>
      </c>
      <c r="G37" s="19">
        <v>1.0699999999999999E-2</v>
      </c>
      <c r="H37" s="20">
        <v>5.8882999999999998E-2</v>
      </c>
      <c r="I37" s="21"/>
      <c r="J37" s="3"/>
    </row>
    <row r="38" spans="1:10" ht="13.05" customHeight="1">
      <c r="A38" s="15" t="s">
        <v>2310</v>
      </c>
      <c r="B38" s="16" t="s">
        <v>2311</v>
      </c>
      <c r="C38" s="13" t="s">
        <v>2312</v>
      </c>
      <c r="D38" s="13" t="s">
        <v>2313</v>
      </c>
      <c r="E38" s="17">
        <v>500</v>
      </c>
      <c r="F38" s="18">
        <v>2457.23</v>
      </c>
      <c r="G38" s="19">
        <v>1.0699999999999999E-2</v>
      </c>
      <c r="H38" s="20">
        <v>5.8833999999999997E-2</v>
      </c>
      <c r="I38" s="21"/>
      <c r="J38" s="3"/>
    </row>
    <row r="39" spans="1:10" ht="13.05" customHeight="1">
      <c r="A39" s="15" t="s">
        <v>2286</v>
      </c>
      <c r="B39" s="16" t="s">
        <v>2287</v>
      </c>
      <c r="C39" s="13" t="s">
        <v>2288</v>
      </c>
      <c r="D39" s="13" t="s">
        <v>2054</v>
      </c>
      <c r="E39" s="17">
        <v>500</v>
      </c>
      <c r="F39" s="18">
        <v>2457.0300000000002</v>
      </c>
      <c r="G39" s="19">
        <v>1.0699999999999999E-2</v>
      </c>
      <c r="H39" s="20">
        <v>5.9102000000000002E-2</v>
      </c>
      <c r="I39" s="21"/>
      <c r="J39" s="3"/>
    </row>
    <row r="40" spans="1:10" ht="13.05" customHeight="1">
      <c r="A40" s="15" t="s">
        <v>2430</v>
      </c>
      <c r="B40" s="16" t="s">
        <v>2431</v>
      </c>
      <c r="C40" s="13" t="s">
        <v>2432</v>
      </c>
      <c r="D40" s="13" t="s">
        <v>198</v>
      </c>
      <c r="E40" s="17">
        <v>500</v>
      </c>
      <c r="F40" s="18">
        <v>2431.06</v>
      </c>
      <c r="G40" s="19">
        <v>1.0500000000000001E-2</v>
      </c>
      <c r="H40" s="20">
        <v>6.1249999999999999E-2</v>
      </c>
      <c r="I40" s="21"/>
      <c r="J40" s="3"/>
    </row>
    <row r="41" spans="1:10" ht="13.05" customHeight="1">
      <c r="A41" s="15" t="s">
        <v>2433</v>
      </c>
      <c r="B41" s="16" t="s">
        <v>2434</v>
      </c>
      <c r="C41" s="13" t="s">
        <v>2435</v>
      </c>
      <c r="D41" s="13" t="s">
        <v>182</v>
      </c>
      <c r="E41" s="17">
        <v>500</v>
      </c>
      <c r="F41" s="18">
        <v>2409.36</v>
      </c>
      <c r="G41" s="19">
        <v>1.04E-2</v>
      </c>
      <c r="H41" s="20">
        <v>6.8999000000000005E-2</v>
      </c>
      <c r="I41" s="21"/>
      <c r="J41" s="3"/>
    </row>
    <row r="42" spans="1:10" ht="13.05" customHeight="1">
      <c r="A42" s="15" t="s">
        <v>2436</v>
      </c>
      <c r="B42" s="16" t="s">
        <v>2437</v>
      </c>
      <c r="C42" s="13" t="s">
        <v>2438</v>
      </c>
      <c r="D42" s="13" t="s">
        <v>182</v>
      </c>
      <c r="E42" s="17">
        <v>500</v>
      </c>
      <c r="F42" s="18">
        <v>2406.73</v>
      </c>
      <c r="G42" s="19">
        <v>1.04E-2</v>
      </c>
      <c r="H42" s="20">
        <v>6.8999000000000005E-2</v>
      </c>
      <c r="I42" s="21"/>
      <c r="J42" s="3"/>
    </row>
    <row r="43" spans="1:10" ht="13.05" customHeight="1">
      <c r="A43" s="15" t="s">
        <v>2439</v>
      </c>
      <c r="B43" s="16" t="s">
        <v>2440</v>
      </c>
      <c r="C43" s="13" t="s">
        <v>2441</v>
      </c>
      <c r="D43" s="13" t="s">
        <v>182</v>
      </c>
      <c r="E43" s="17">
        <v>500</v>
      </c>
      <c r="F43" s="18">
        <v>2389.2399999999998</v>
      </c>
      <c r="G43" s="19">
        <v>1.04E-2</v>
      </c>
      <c r="H43" s="20">
        <v>6.2899999999999998E-2</v>
      </c>
      <c r="I43" s="21"/>
      <c r="J43" s="3"/>
    </row>
    <row r="44" spans="1:10" ht="13.05" customHeight="1">
      <c r="A44" s="15" t="s">
        <v>2442</v>
      </c>
      <c r="B44" s="16" t="s">
        <v>2443</v>
      </c>
      <c r="C44" s="13" t="s">
        <v>2444</v>
      </c>
      <c r="D44" s="13" t="s">
        <v>182</v>
      </c>
      <c r="E44" s="17">
        <v>500</v>
      </c>
      <c r="F44" s="18">
        <v>2382.83</v>
      </c>
      <c r="G44" s="19">
        <v>1.03E-2</v>
      </c>
      <c r="H44" s="20">
        <v>6.3199000000000005E-2</v>
      </c>
      <c r="I44" s="21"/>
      <c r="J44" s="3"/>
    </row>
    <row r="45" spans="1:10" ht="13.05" customHeight="1">
      <c r="A45" s="15" t="s">
        <v>199</v>
      </c>
      <c r="B45" s="16" t="s">
        <v>200</v>
      </c>
      <c r="C45" s="13" t="s">
        <v>201</v>
      </c>
      <c r="D45" s="13" t="s">
        <v>182</v>
      </c>
      <c r="E45" s="17">
        <v>500</v>
      </c>
      <c r="F45" s="18">
        <v>2377.73</v>
      </c>
      <c r="G45" s="19">
        <v>1.03E-2</v>
      </c>
      <c r="H45" s="20">
        <v>6.3199000000000005E-2</v>
      </c>
      <c r="I45" s="21"/>
      <c r="J45" s="3"/>
    </row>
    <row r="46" spans="1:10" ht="13.05" customHeight="1">
      <c r="A46" s="15" t="s">
        <v>2445</v>
      </c>
      <c r="B46" s="16" t="s">
        <v>2446</v>
      </c>
      <c r="C46" s="13" t="s">
        <v>2447</v>
      </c>
      <c r="D46" s="13" t="s">
        <v>182</v>
      </c>
      <c r="E46" s="17">
        <v>500</v>
      </c>
      <c r="F46" s="18">
        <v>2360.13</v>
      </c>
      <c r="G46" s="19">
        <v>1.0200000000000001E-2</v>
      </c>
      <c r="H46" s="20">
        <v>6.4000000000000001E-2</v>
      </c>
      <c r="I46" s="21"/>
      <c r="J46" s="3"/>
    </row>
    <row r="47" spans="1:10" ht="13.05" customHeight="1">
      <c r="A47" s="15" t="s">
        <v>2326</v>
      </c>
      <c r="B47" s="16" t="s">
        <v>2327</v>
      </c>
      <c r="C47" s="13" t="s">
        <v>2328</v>
      </c>
      <c r="D47" s="13" t="s">
        <v>2054</v>
      </c>
      <c r="E47" s="17">
        <v>500</v>
      </c>
      <c r="F47" s="18">
        <v>2344.42</v>
      </c>
      <c r="G47" s="19">
        <v>1.0200000000000001E-2</v>
      </c>
      <c r="H47" s="20">
        <v>6.7100000000000007E-2</v>
      </c>
      <c r="I47" s="21"/>
      <c r="J47" s="3"/>
    </row>
    <row r="48" spans="1:10" ht="13.05" customHeight="1">
      <c r="A48" s="15" t="s">
        <v>195</v>
      </c>
      <c r="B48" s="16" t="s">
        <v>196</v>
      </c>
      <c r="C48" s="13" t="s">
        <v>197</v>
      </c>
      <c r="D48" s="13" t="s">
        <v>198</v>
      </c>
      <c r="E48" s="17">
        <v>400</v>
      </c>
      <c r="F48" s="18">
        <v>1902.4</v>
      </c>
      <c r="G48" s="19">
        <v>8.2000000000000007E-3</v>
      </c>
      <c r="H48" s="20">
        <v>6.3049999999999995E-2</v>
      </c>
      <c r="I48" s="21"/>
      <c r="J48" s="3"/>
    </row>
    <row r="49" spans="1:10" ht="13.05" customHeight="1">
      <c r="A49" s="3"/>
      <c r="B49" s="22" t="s">
        <v>165</v>
      </c>
      <c r="C49" s="2"/>
      <c r="D49" s="2"/>
      <c r="E49" s="2"/>
      <c r="F49" s="23">
        <v>134928.28</v>
      </c>
      <c r="G49" s="24">
        <v>0.58499999999999996</v>
      </c>
      <c r="H49" s="25"/>
      <c r="I49" s="25"/>
      <c r="J49" s="3"/>
    </row>
    <row r="50" spans="1:10" ht="13.05" customHeight="1">
      <c r="A50" s="3"/>
      <c r="B50" s="12" t="s">
        <v>2082</v>
      </c>
      <c r="C50" s="13"/>
      <c r="D50" s="13"/>
      <c r="E50" s="13"/>
      <c r="F50" s="3"/>
      <c r="G50" s="14"/>
      <c r="H50" s="14"/>
      <c r="I50" s="14"/>
      <c r="J50" s="3"/>
    </row>
    <row r="51" spans="1:10" ht="13.05" customHeight="1">
      <c r="A51" s="15" t="s">
        <v>2448</v>
      </c>
      <c r="B51" s="16" t="s">
        <v>2449</v>
      </c>
      <c r="C51" s="13" t="s">
        <v>2450</v>
      </c>
      <c r="D51" s="13" t="s">
        <v>182</v>
      </c>
      <c r="E51" s="17">
        <v>1500</v>
      </c>
      <c r="F51" s="18">
        <v>7375.07</v>
      </c>
      <c r="G51" s="19">
        <v>3.2000000000000001E-2</v>
      </c>
      <c r="H51" s="20">
        <v>5.8883999999999999E-2</v>
      </c>
      <c r="I51" s="21"/>
      <c r="J51" s="3"/>
    </row>
    <row r="52" spans="1:10" ht="13.05" customHeight="1">
      <c r="A52" s="15" t="s">
        <v>2451</v>
      </c>
      <c r="B52" s="16" t="s">
        <v>2452</v>
      </c>
      <c r="C52" s="13" t="s">
        <v>2453</v>
      </c>
      <c r="D52" s="13" t="s">
        <v>182</v>
      </c>
      <c r="E52" s="17">
        <v>1000</v>
      </c>
      <c r="F52" s="18">
        <v>4860.55</v>
      </c>
      <c r="G52" s="19">
        <v>2.1100000000000001E-2</v>
      </c>
      <c r="H52" s="20">
        <v>6.1599000000000001E-2</v>
      </c>
      <c r="I52" s="21"/>
      <c r="J52" s="3"/>
    </row>
    <row r="53" spans="1:10" ht="13.05" customHeight="1">
      <c r="A53" s="15" t="s">
        <v>2454</v>
      </c>
      <c r="B53" s="16" t="s">
        <v>2455</v>
      </c>
      <c r="C53" s="13" t="s">
        <v>2456</v>
      </c>
      <c r="D53" s="13" t="s">
        <v>182</v>
      </c>
      <c r="E53" s="17">
        <v>1000</v>
      </c>
      <c r="F53" s="18">
        <v>4829.51</v>
      </c>
      <c r="G53" s="19">
        <v>2.0899999999999998E-2</v>
      </c>
      <c r="H53" s="20">
        <v>6.4749000000000001E-2</v>
      </c>
      <c r="I53" s="21"/>
      <c r="J53" s="3"/>
    </row>
    <row r="54" spans="1:10" ht="13.05" customHeight="1">
      <c r="A54" s="15" t="s">
        <v>2457</v>
      </c>
      <c r="B54" s="16" t="s">
        <v>2458</v>
      </c>
      <c r="C54" s="13" t="s">
        <v>2459</v>
      </c>
      <c r="D54" s="13" t="s">
        <v>182</v>
      </c>
      <c r="E54" s="17">
        <v>1000</v>
      </c>
      <c r="F54" s="18">
        <v>4828.0200000000004</v>
      </c>
      <c r="G54" s="19">
        <v>2.0899999999999998E-2</v>
      </c>
      <c r="H54" s="20">
        <v>6.6000000000000003E-2</v>
      </c>
      <c r="I54" s="21"/>
      <c r="J54" s="3"/>
    </row>
    <row r="55" spans="1:10" ht="13.05" customHeight="1">
      <c r="A55" s="15" t="s">
        <v>2460</v>
      </c>
      <c r="B55" s="16" t="s">
        <v>2461</v>
      </c>
      <c r="C55" s="13" t="s">
        <v>2462</v>
      </c>
      <c r="D55" s="13" t="s">
        <v>182</v>
      </c>
      <c r="E55" s="17">
        <v>1000</v>
      </c>
      <c r="F55" s="18">
        <v>4741.71</v>
      </c>
      <c r="G55" s="19">
        <v>2.06E-2</v>
      </c>
      <c r="H55" s="20">
        <v>7.5600000000000001E-2</v>
      </c>
      <c r="I55" s="21"/>
      <c r="J55" s="3"/>
    </row>
    <row r="56" spans="1:10" ht="13.05" customHeight="1">
      <c r="A56" s="15" t="s">
        <v>2463</v>
      </c>
      <c r="B56" s="16" t="s">
        <v>2464</v>
      </c>
      <c r="C56" s="13" t="s">
        <v>2465</v>
      </c>
      <c r="D56" s="13" t="s">
        <v>182</v>
      </c>
      <c r="E56" s="17">
        <v>1000</v>
      </c>
      <c r="F56" s="18">
        <v>4673.6400000000003</v>
      </c>
      <c r="G56" s="19">
        <v>2.0299999999999999E-2</v>
      </c>
      <c r="H56" s="20">
        <v>8.6400000000000005E-2</v>
      </c>
      <c r="I56" s="21"/>
      <c r="J56" s="3"/>
    </row>
    <row r="57" spans="1:10" ht="13.05" customHeight="1">
      <c r="A57" s="15" t="s">
        <v>2356</v>
      </c>
      <c r="B57" s="16" t="s">
        <v>2357</v>
      </c>
      <c r="C57" s="13" t="s">
        <v>2358</v>
      </c>
      <c r="D57" s="13" t="s">
        <v>182</v>
      </c>
      <c r="E57" s="17">
        <v>800</v>
      </c>
      <c r="F57" s="18">
        <v>3885.3</v>
      </c>
      <c r="G57" s="19">
        <v>1.6799999999999999E-2</v>
      </c>
      <c r="H57" s="20">
        <v>6.8200999999999998E-2</v>
      </c>
      <c r="I57" s="21"/>
      <c r="J57" s="3"/>
    </row>
    <row r="58" spans="1:10" ht="13.05" customHeight="1">
      <c r="A58" s="15" t="s">
        <v>2335</v>
      </c>
      <c r="B58" s="16" t="s">
        <v>2336</v>
      </c>
      <c r="C58" s="13" t="s">
        <v>2337</v>
      </c>
      <c r="D58" s="13" t="s">
        <v>182</v>
      </c>
      <c r="E58" s="17">
        <v>500</v>
      </c>
      <c r="F58" s="18">
        <v>2457.4899999999998</v>
      </c>
      <c r="G58" s="19">
        <v>1.0699999999999999E-2</v>
      </c>
      <c r="H58" s="20">
        <v>6.1899999999999997E-2</v>
      </c>
      <c r="I58" s="21"/>
      <c r="J58" s="3"/>
    </row>
    <row r="59" spans="1:10" ht="13.05" customHeight="1">
      <c r="A59" s="15" t="s">
        <v>2466</v>
      </c>
      <c r="B59" s="16" t="s">
        <v>2467</v>
      </c>
      <c r="C59" s="13" t="s">
        <v>2468</v>
      </c>
      <c r="D59" s="13" t="s">
        <v>182</v>
      </c>
      <c r="E59" s="17">
        <v>500</v>
      </c>
      <c r="F59" s="18">
        <v>2456.7199999999998</v>
      </c>
      <c r="G59" s="19">
        <v>1.0699999999999999E-2</v>
      </c>
      <c r="H59" s="20">
        <v>7.6550000000000007E-2</v>
      </c>
      <c r="I59" s="21"/>
      <c r="J59" s="3"/>
    </row>
    <row r="60" spans="1:10" ht="13.05" customHeight="1">
      <c r="A60" s="15" t="s">
        <v>2469</v>
      </c>
      <c r="B60" s="16" t="s">
        <v>2470</v>
      </c>
      <c r="C60" s="13" t="s">
        <v>2471</v>
      </c>
      <c r="D60" s="13" t="s">
        <v>182</v>
      </c>
      <c r="E60" s="17">
        <v>500</v>
      </c>
      <c r="F60" s="18">
        <v>2441.15</v>
      </c>
      <c r="G60" s="19">
        <v>1.06E-2</v>
      </c>
      <c r="H60" s="20">
        <v>8.6275000000000004E-2</v>
      </c>
      <c r="I60" s="21"/>
      <c r="J60" s="3"/>
    </row>
    <row r="61" spans="1:10" ht="13.05" customHeight="1">
      <c r="A61" s="15" t="s">
        <v>2472</v>
      </c>
      <c r="B61" s="16" t="s">
        <v>2473</v>
      </c>
      <c r="C61" s="13" t="s">
        <v>2474</v>
      </c>
      <c r="D61" s="13" t="s">
        <v>182</v>
      </c>
      <c r="E61" s="17">
        <v>500</v>
      </c>
      <c r="F61" s="18">
        <v>2431.5</v>
      </c>
      <c r="G61" s="19">
        <v>1.0500000000000001E-2</v>
      </c>
      <c r="H61" s="20">
        <v>6.2701000000000007E-2</v>
      </c>
      <c r="I61" s="21"/>
      <c r="J61" s="3"/>
    </row>
    <row r="62" spans="1:10" ht="13.05" customHeight="1">
      <c r="A62" s="15" t="s">
        <v>2475</v>
      </c>
      <c r="B62" s="16" t="s">
        <v>2476</v>
      </c>
      <c r="C62" s="13" t="s">
        <v>2477</v>
      </c>
      <c r="D62" s="13" t="s">
        <v>182</v>
      </c>
      <c r="E62" s="17">
        <v>500</v>
      </c>
      <c r="F62" s="18">
        <v>2419.6999999999998</v>
      </c>
      <c r="G62" s="19">
        <v>1.0500000000000001E-2</v>
      </c>
      <c r="H62" s="20">
        <v>6.7674999999999999E-2</v>
      </c>
      <c r="I62" s="21"/>
      <c r="J62" s="3"/>
    </row>
    <row r="63" spans="1:10" ht="13.05" customHeight="1">
      <c r="A63" s="15" t="s">
        <v>2478</v>
      </c>
      <c r="B63" s="16" t="s">
        <v>2479</v>
      </c>
      <c r="C63" s="13" t="s">
        <v>2480</v>
      </c>
      <c r="D63" s="13" t="s">
        <v>182</v>
      </c>
      <c r="E63" s="17">
        <v>500</v>
      </c>
      <c r="F63" s="18">
        <v>2395.96</v>
      </c>
      <c r="G63" s="19">
        <v>1.04E-2</v>
      </c>
      <c r="H63" s="20">
        <v>7.9250000000000001E-2</v>
      </c>
      <c r="I63" s="21"/>
      <c r="J63" s="3"/>
    </row>
    <row r="64" spans="1:10" ht="13.05" customHeight="1">
      <c r="A64" s="15" t="s">
        <v>2481</v>
      </c>
      <c r="B64" s="16" t="s">
        <v>2482</v>
      </c>
      <c r="C64" s="13" t="s">
        <v>2483</v>
      </c>
      <c r="D64" s="13" t="s">
        <v>182</v>
      </c>
      <c r="E64" s="17">
        <v>500</v>
      </c>
      <c r="F64" s="18">
        <v>2384.4299999999998</v>
      </c>
      <c r="G64" s="19">
        <v>1.03E-2</v>
      </c>
      <c r="H64" s="20">
        <v>8.6724999999999997E-2</v>
      </c>
      <c r="I64" s="21"/>
      <c r="J64" s="3"/>
    </row>
    <row r="65" spans="1:10" ht="13.05" customHeight="1">
      <c r="A65" s="15" t="s">
        <v>2341</v>
      </c>
      <c r="B65" s="16" t="s">
        <v>2342</v>
      </c>
      <c r="C65" s="13" t="s">
        <v>2343</v>
      </c>
      <c r="D65" s="13" t="s">
        <v>182</v>
      </c>
      <c r="E65" s="17">
        <v>400</v>
      </c>
      <c r="F65" s="18">
        <v>1959</v>
      </c>
      <c r="G65" s="19">
        <v>8.5000000000000006E-3</v>
      </c>
      <c r="H65" s="20">
        <v>6.7600999999999994E-2</v>
      </c>
      <c r="I65" s="21"/>
      <c r="J65" s="3"/>
    </row>
    <row r="66" spans="1:10" ht="13.05" customHeight="1">
      <c r="A66" s="15" t="s">
        <v>2353</v>
      </c>
      <c r="B66" s="16" t="s">
        <v>2354</v>
      </c>
      <c r="C66" s="13" t="s">
        <v>2355</v>
      </c>
      <c r="D66" s="13" t="s">
        <v>182</v>
      </c>
      <c r="E66" s="17">
        <v>300</v>
      </c>
      <c r="F66" s="18">
        <v>1475.32</v>
      </c>
      <c r="G66" s="19">
        <v>6.4000000000000003E-3</v>
      </c>
      <c r="H66" s="20">
        <v>6.7100999999999994E-2</v>
      </c>
      <c r="I66" s="21"/>
      <c r="J66" s="3"/>
    </row>
    <row r="67" spans="1:10" ht="13.05" customHeight="1">
      <c r="A67" s="3"/>
      <c r="B67" s="22" t="s">
        <v>165</v>
      </c>
      <c r="C67" s="2"/>
      <c r="D67" s="2"/>
      <c r="E67" s="2"/>
      <c r="F67" s="23">
        <v>55615.07</v>
      </c>
      <c r="G67" s="24">
        <v>0.2412</v>
      </c>
      <c r="H67" s="25"/>
      <c r="I67" s="25"/>
      <c r="J67" s="3"/>
    </row>
    <row r="68" spans="1:10" ht="13.05" customHeight="1">
      <c r="A68" s="3"/>
      <c r="B68" s="12" t="s">
        <v>639</v>
      </c>
      <c r="C68" s="13"/>
      <c r="D68" s="13"/>
      <c r="E68" s="13"/>
      <c r="F68" s="3"/>
      <c r="G68" s="14"/>
      <c r="H68" s="14"/>
      <c r="I68" s="14"/>
      <c r="J68" s="3"/>
    </row>
    <row r="69" spans="1:10" ht="13.05" customHeight="1">
      <c r="A69" s="15" t="s">
        <v>2484</v>
      </c>
      <c r="B69" s="16" t="s">
        <v>2485</v>
      </c>
      <c r="C69" s="13" t="s">
        <v>2486</v>
      </c>
      <c r="D69" s="13" t="s">
        <v>151</v>
      </c>
      <c r="E69" s="17">
        <v>10000000</v>
      </c>
      <c r="F69" s="18">
        <v>9777</v>
      </c>
      <c r="G69" s="19">
        <v>4.24E-2</v>
      </c>
      <c r="H69" s="20">
        <v>5.5500000000000001E-2</v>
      </c>
      <c r="I69" s="21"/>
      <c r="J69" s="3"/>
    </row>
    <row r="70" spans="1:10" ht="13.05" customHeight="1">
      <c r="A70" s="3"/>
      <c r="B70" s="22" t="s">
        <v>165</v>
      </c>
      <c r="C70" s="2"/>
      <c r="D70" s="2"/>
      <c r="E70" s="2"/>
      <c r="F70" s="23">
        <v>9777</v>
      </c>
      <c r="G70" s="24">
        <v>4.24E-2</v>
      </c>
      <c r="H70" s="25"/>
      <c r="I70" s="25"/>
      <c r="J70" s="3"/>
    </row>
    <row r="71" spans="1:10" ht="13.05" customHeight="1">
      <c r="A71" s="3"/>
      <c r="B71" s="22" t="s">
        <v>176</v>
      </c>
      <c r="C71" s="26"/>
      <c r="D71" s="2"/>
      <c r="E71" s="26"/>
      <c r="F71" s="23">
        <v>200320.35</v>
      </c>
      <c r="G71" s="24">
        <v>0.86860000000000004</v>
      </c>
      <c r="H71" s="25"/>
      <c r="I71" s="25"/>
      <c r="J71" s="3"/>
    </row>
    <row r="72" spans="1:10" ht="13.05" customHeight="1">
      <c r="A72" s="3"/>
      <c r="B72" s="12" t="s">
        <v>202</v>
      </c>
      <c r="C72" s="13"/>
      <c r="D72" s="13"/>
      <c r="E72" s="13"/>
      <c r="F72" s="13"/>
      <c r="G72" s="13"/>
      <c r="H72" s="14"/>
      <c r="I72" s="14"/>
      <c r="J72" s="3"/>
    </row>
    <row r="73" spans="1:10" ht="13.05" customHeight="1">
      <c r="A73" s="3"/>
      <c r="B73" s="12" t="s">
        <v>203</v>
      </c>
      <c r="C73" s="13"/>
      <c r="D73" s="13"/>
      <c r="E73" s="13"/>
      <c r="F73" s="3"/>
      <c r="G73" s="14"/>
      <c r="H73" s="14"/>
      <c r="I73" s="14"/>
      <c r="J73" s="3"/>
    </row>
    <row r="74" spans="1:10" ht="13.05" customHeight="1">
      <c r="A74" s="15" t="s">
        <v>204</v>
      </c>
      <c r="B74" s="16" t="s">
        <v>205</v>
      </c>
      <c r="C74" s="13" t="s">
        <v>206</v>
      </c>
      <c r="D74" s="13" t="s">
        <v>207</v>
      </c>
      <c r="E74" s="17">
        <v>3490.9830000000002</v>
      </c>
      <c r="F74" s="18">
        <v>395.57</v>
      </c>
      <c r="G74" s="19">
        <v>1.6999999999999999E-3</v>
      </c>
      <c r="H74" s="20">
        <v>5.6599999999999998E-2</v>
      </c>
      <c r="I74" s="21"/>
      <c r="J74" s="3"/>
    </row>
    <row r="75" spans="1:10" ht="13.05" customHeight="1">
      <c r="A75" s="3"/>
      <c r="B75" s="22" t="s">
        <v>165</v>
      </c>
      <c r="C75" s="2"/>
      <c r="D75" s="2"/>
      <c r="E75" s="2"/>
      <c r="F75" s="23">
        <v>395.57</v>
      </c>
      <c r="G75" s="24">
        <v>1.6999999999999999E-3</v>
      </c>
      <c r="H75" s="25"/>
      <c r="I75" s="25"/>
      <c r="J75" s="3"/>
    </row>
    <row r="76" spans="1:10" ht="13.05" customHeight="1">
      <c r="A76" s="3"/>
      <c r="B76" s="22" t="s">
        <v>176</v>
      </c>
      <c r="C76" s="26"/>
      <c r="D76" s="2"/>
      <c r="E76" s="26"/>
      <c r="F76" s="23">
        <v>395.57</v>
      </c>
      <c r="G76" s="24">
        <v>1.6999999999999999E-3</v>
      </c>
      <c r="H76" s="25"/>
      <c r="I76" s="25"/>
      <c r="J76" s="3"/>
    </row>
    <row r="77" spans="1:10" ht="13.05" customHeight="1">
      <c r="A77" s="3"/>
      <c r="B77" s="12" t="s">
        <v>208</v>
      </c>
      <c r="C77" s="13"/>
      <c r="D77" s="13"/>
      <c r="E77" s="13"/>
      <c r="F77" s="13"/>
      <c r="G77" s="13"/>
      <c r="H77" s="14"/>
      <c r="I77" s="14"/>
      <c r="J77" s="3"/>
    </row>
    <row r="78" spans="1:10" ht="13.05" customHeight="1">
      <c r="A78" s="15" t="s">
        <v>209</v>
      </c>
      <c r="B78" s="16" t="s">
        <v>210</v>
      </c>
      <c r="C78" s="13"/>
      <c r="D78" s="13" t="s">
        <v>207</v>
      </c>
      <c r="E78" s="17"/>
      <c r="F78" s="18">
        <v>11244.46</v>
      </c>
      <c r="G78" s="19">
        <v>4.8800000000000003E-2</v>
      </c>
      <c r="H78" s="20">
        <v>5.3934236416677758E-2</v>
      </c>
      <c r="I78" s="21"/>
      <c r="J78" s="3"/>
    </row>
    <row r="79" spans="1:10" ht="13.05" customHeight="1">
      <c r="A79" s="3"/>
      <c r="B79" s="22" t="s">
        <v>165</v>
      </c>
      <c r="C79" s="2"/>
      <c r="D79" s="2"/>
      <c r="E79" s="2"/>
      <c r="F79" s="23">
        <v>11244.46</v>
      </c>
      <c r="G79" s="24">
        <v>4.8800000000000003E-2</v>
      </c>
      <c r="H79" s="25"/>
      <c r="I79" s="25"/>
      <c r="J79" s="3"/>
    </row>
    <row r="80" spans="1:10" ht="13.05" customHeight="1">
      <c r="A80" s="3"/>
      <c r="B80" s="22" t="s">
        <v>166</v>
      </c>
      <c r="C80" s="2"/>
      <c r="D80" s="2"/>
      <c r="E80" s="2"/>
      <c r="F80" s="25" t="s">
        <v>167</v>
      </c>
      <c r="G80" s="25" t="s">
        <v>167</v>
      </c>
      <c r="H80" s="25"/>
      <c r="I80" s="25"/>
      <c r="J80" s="3"/>
    </row>
    <row r="81" spans="1:10" ht="13.05" customHeight="1">
      <c r="A81" s="3"/>
      <c r="B81" s="22" t="s">
        <v>165</v>
      </c>
      <c r="C81" s="2"/>
      <c r="D81" s="2"/>
      <c r="E81" s="2"/>
      <c r="F81" s="25" t="s">
        <v>167</v>
      </c>
      <c r="G81" s="25" t="s">
        <v>167</v>
      </c>
      <c r="H81" s="25"/>
      <c r="I81" s="25"/>
      <c r="J81" s="3"/>
    </row>
    <row r="82" spans="1:10" ht="13.05" customHeight="1">
      <c r="A82" s="3"/>
      <c r="B82" s="22" t="s">
        <v>176</v>
      </c>
      <c r="C82" s="26"/>
      <c r="D82" s="2"/>
      <c r="E82" s="26"/>
      <c r="F82" s="23">
        <v>11244.46</v>
      </c>
      <c r="G82" s="24">
        <v>4.8800000000000003E-2</v>
      </c>
      <c r="H82" s="25"/>
      <c r="I82" s="25"/>
      <c r="J82" s="3"/>
    </row>
    <row r="83" spans="1:10" ht="13.05" customHeight="1">
      <c r="A83" s="3"/>
      <c r="B83" s="22" t="s">
        <v>211</v>
      </c>
      <c r="C83" s="13"/>
      <c r="D83" s="2"/>
      <c r="E83" s="13"/>
      <c r="F83" s="27">
        <v>394.71</v>
      </c>
      <c r="G83" s="24">
        <v>1.8E-3</v>
      </c>
      <c r="H83" s="25"/>
      <c r="I83" s="25"/>
      <c r="J83" s="3"/>
    </row>
    <row r="84" spans="1:10" ht="13.05" customHeight="1">
      <c r="A84" s="3"/>
      <c r="B84" s="28" t="s">
        <v>212</v>
      </c>
      <c r="C84" s="29"/>
      <c r="D84" s="29"/>
      <c r="E84" s="29"/>
      <c r="F84" s="30">
        <v>230605.94</v>
      </c>
      <c r="G84" s="31">
        <v>1</v>
      </c>
      <c r="H84" s="32"/>
      <c r="I84" s="32"/>
      <c r="J84" s="3"/>
    </row>
    <row r="85" spans="1:10" ht="13.05" customHeight="1">
      <c r="A85" s="3"/>
      <c r="B85" s="6"/>
      <c r="C85" s="3"/>
      <c r="D85" s="3"/>
      <c r="E85" s="3"/>
      <c r="F85" s="3"/>
      <c r="G85" s="3"/>
      <c r="H85" s="3"/>
      <c r="I85" s="3"/>
      <c r="J85" s="3"/>
    </row>
    <row r="86" spans="1:10" ht="13.05" customHeight="1">
      <c r="A86" s="3"/>
      <c r="B86" s="116"/>
      <c r="C86" s="116"/>
      <c r="D86" s="116"/>
      <c r="E86" s="116"/>
      <c r="F86" s="116"/>
      <c r="G86" s="116"/>
      <c r="H86" s="116"/>
      <c r="I86" s="3"/>
      <c r="J86" s="3"/>
    </row>
    <row r="87" spans="1:10" ht="13.05" customHeight="1">
      <c r="A87" s="3"/>
      <c r="B87" s="116"/>
      <c r="C87" s="116"/>
      <c r="D87" s="116"/>
      <c r="E87" s="116"/>
      <c r="F87" s="116"/>
      <c r="G87" s="116"/>
      <c r="H87" s="116"/>
      <c r="I87" s="3"/>
      <c r="J87" s="3"/>
    </row>
    <row r="88" spans="1:10" ht="13.05" customHeight="1">
      <c r="A88" s="3"/>
      <c r="B88" s="4" t="s">
        <v>207</v>
      </c>
      <c r="C88" s="3"/>
      <c r="D88" s="3"/>
      <c r="E88" s="3"/>
      <c r="F88" s="3"/>
      <c r="G88" s="3"/>
      <c r="H88" s="3"/>
      <c r="I88" s="3"/>
      <c r="J88" s="3"/>
    </row>
    <row r="89" spans="1:10" ht="13.05" customHeight="1">
      <c r="A89" s="3"/>
      <c r="B89" s="4" t="s">
        <v>213</v>
      </c>
      <c r="C89" s="3"/>
      <c r="D89" s="3"/>
      <c r="E89" s="3"/>
      <c r="F89" s="3"/>
      <c r="G89" s="3"/>
      <c r="H89" s="3"/>
      <c r="I89" s="3"/>
      <c r="J89" s="3"/>
    </row>
    <row r="90" spans="1:10" ht="13.05" customHeight="1">
      <c r="A90" s="3"/>
      <c r="B90" s="4" t="s">
        <v>214</v>
      </c>
      <c r="C90" s="3"/>
      <c r="D90" s="3"/>
      <c r="E90" s="3"/>
      <c r="F90" s="3"/>
      <c r="G90" s="3"/>
      <c r="H90" s="3"/>
      <c r="I90" s="3"/>
      <c r="J90" s="3"/>
    </row>
    <row r="91" spans="1:10" ht="13.05" customHeight="1">
      <c r="A91" s="3"/>
      <c r="B91" s="4" t="s">
        <v>215</v>
      </c>
      <c r="C91" s="3"/>
      <c r="D91" s="3"/>
      <c r="E91" s="3"/>
      <c r="F91" s="3"/>
      <c r="G91" s="3"/>
      <c r="H91" s="3"/>
      <c r="I91" s="3"/>
      <c r="J91" s="3"/>
    </row>
    <row r="92" spans="1:10" ht="25.95" customHeight="1">
      <c r="A92" s="3"/>
      <c r="B92" s="116" t="s">
        <v>216</v>
      </c>
      <c r="C92" s="116"/>
      <c r="D92" s="116"/>
      <c r="E92" s="116"/>
      <c r="F92" s="116"/>
      <c r="G92" s="116"/>
      <c r="H92" s="116"/>
      <c r="I92" s="3"/>
      <c r="J92" s="3"/>
    </row>
    <row r="128" spans="2:2">
      <c r="B128" t="s">
        <v>2516</v>
      </c>
    </row>
  </sheetData>
  <mergeCells count="3">
    <mergeCell ref="B86:H86"/>
    <mergeCell ref="B87:H87"/>
    <mergeCell ref="B92:H9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K182"/>
  <sheetViews>
    <sheetView topLeftCell="A157" workbookViewId="0">
      <selection activeCell="E170" sqref="E17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90</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159360</v>
      </c>
      <c r="G7" s="18">
        <v>1516.47</v>
      </c>
      <c r="H7" s="19">
        <v>5.6500000000000002E-2</v>
      </c>
      <c r="I7" s="21"/>
      <c r="J7" s="21"/>
      <c r="K7" s="3"/>
    </row>
    <row r="8" spans="1:11" ht="13.05" customHeight="1">
      <c r="A8" s="15" t="s">
        <v>652</v>
      </c>
      <c r="B8" s="120" t="s">
        <v>653</v>
      </c>
      <c r="C8" s="120"/>
      <c r="D8" s="13" t="s">
        <v>654</v>
      </c>
      <c r="E8" s="13" t="s">
        <v>589</v>
      </c>
      <c r="F8" s="17">
        <v>53136</v>
      </c>
      <c r="G8" s="18">
        <v>1003.63</v>
      </c>
      <c r="H8" s="19">
        <v>3.7400000000000003E-2</v>
      </c>
      <c r="I8" s="21"/>
      <c r="J8" s="21"/>
      <c r="K8" s="3"/>
    </row>
    <row r="9" spans="1:11" ht="13.05" customHeight="1">
      <c r="A9" s="15" t="s">
        <v>649</v>
      </c>
      <c r="B9" s="120" t="s">
        <v>650</v>
      </c>
      <c r="C9" s="120"/>
      <c r="D9" s="13" t="s">
        <v>651</v>
      </c>
      <c r="E9" s="13" t="s">
        <v>466</v>
      </c>
      <c r="F9" s="17">
        <v>68980</v>
      </c>
      <c r="G9" s="18">
        <v>936.2</v>
      </c>
      <c r="H9" s="19">
        <v>3.49E-2</v>
      </c>
      <c r="I9" s="21"/>
      <c r="J9" s="21"/>
      <c r="K9" s="3"/>
    </row>
    <row r="10" spans="1:11" ht="13.05" customHeight="1">
      <c r="A10" s="15" t="s">
        <v>978</v>
      </c>
      <c r="B10" s="120" t="s">
        <v>979</v>
      </c>
      <c r="C10" s="120"/>
      <c r="D10" s="13" t="s">
        <v>980</v>
      </c>
      <c r="E10" s="13" t="s">
        <v>284</v>
      </c>
      <c r="F10" s="17">
        <v>210500</v>
      </c>
      <c r="G10" s="18">
        <v>787.59</v>
      </c>
      <c r="H10" s="19">
        <v>2.93E-2</v>
      </c>
      <c r="I10" s="21"/>
      <c r="J10" s="21"/>
      <c r="K10" s="3"/>
    </row>
    <row r="11" spans="1:11" ht="13.05" customHeight="1">
      <c r="A11" s="15" t="s">
        <v>655</v>
      </c>
      <c r="B11" s="120" t="s">
        <v>656</v>
      </c>
      <c r="C11" s="120"/>
      <c r="D11" s="13" t="s">
        <v>657</v>
      </c>
      <c r="E11" s="13" t="s">
        <v>658</v>
      </c>
      <c r="F11" s="17">
        <v>19495</v>
      </c>
      <c r="G11" s="18">
        <v>702.01</v>
      </c>
      <c r="H11" s="19">
        <v>2.6100000000000002E-2</v>
      </c>
      <c r="I11" s="21"/>
      <c r="J11" s="21"/>
      <c r="K11" s="3"/>
    </row>
    <row r="12" spans="1:11" ht="13.05" customHeight="1">
      <c r="A12" s="15" t="s">
        <v>646</v>
      </c>
      <c r="B12" s="120" t="s">
        <v>647</v>
      </c>
      <c r="C12" s="120"/>
      <c r="D12" s="13" t="s">
        <v>648</v>
      </c>
      <c r="E12" s="13" t="s">
        <v>422</v>
      </c>
      <c r="F12" s="17">
        <v>43500</v>
      </c>
      <c r="G12" s="18">
        <v>608.04</v>
      </c>
      <c r="H12" s="19">
        <v>2.2599999999999999E-2</v>
      </c>
      <c r="I12" s="21"/>
      <c r="J12" s="21"/>
      <c r="K12" s="3"/>
    </row>
    <row r="13" spans="1:11" ht="13.05" customHeight="1">
      <c r="A13" s="15" t="s">
        <v>807</v>
      </c>
      <c r="B13" s="120" t="s">
        <v>808</v>
      </c>
      <c r="C13" s="120"/>
      <c r="D13" s="13" t="s">
        <v>809</v>
      </c>
      <c r="E13" s="13" t="s">
        <v>506</v>
      </c>
      <c r="F13" s="17">
        <v>18500</v>
      </c>
      <c r="G13" s="18">
        <v>591.91</v>
      </c>
      <c r="H13" s="19">
        <v>2.1999999999999999E-2</v>
      </c>
      <c r="I13" s="21"/>
      <c r="J13" s="21"/>
      <c r="K13" s="3"/>
    </row>
    <row r="14" spans="1:11" ht="13.05" customHeight="1">
      <c r="A14" s="15" t="s">
        <v>659</v>
      </c>
      <c r="B14" s="120" t="s">
        <v>660</v>
      </c>
      <c r="C14" s="120"/>
      <c r="D14" s="13" t="s">
        <v>661</v>
      </c>
      <c r="E14" s="13" t="s">
        <v>422</v>
      </c>
      <c r="F14" s="17">
        <v>23200</v>
      </c>
      <c r="G14" s="18">
        <v>454.79</v>
      </c>
      <c r="H14" s="19">
        <v>1.6899999999999998E-2</v>
      </c>
      <c r="I14" s="21"/>
      <c r="J14" s="21"/>
      <c r="K14" s="3"/>
    </row>
    <row r="15" spans="1:11" ht="13.05" customHeight="1">
      <c r="A15" s="15" t="s">
        <v>668</v>
      </c>
      <c r="B15" s="120" t="s">
        <v>669</v>
      </c>
      <c r="C15" s="120"/>
      <c r="D15" s="13" t="s">
        <v>670</v>
      </c>
      <c r="E15" s="13" t="s">
        <v>495</v>
      </c>
      <c r="F15" s="17">
        <v>2700</v>
      </c>
      <c r="G15" s="18">
        <v>341.28</v>
      </c>
      <c r="H15" s="19">
        <v>1.2699999999999999E-2</v>
      </c>
      <c r="I15" s="21"/>
      <c r="J15" s="21"/>
      <c r="K15" s="3"/>
    </row>
    <row r="16" spans="1:11" ht="13.05" customHeight="1">
      <c r="A16" s="15" t="s">
        <v>532</v>
      </c>
      <c r="B16" s="120" t="s">
        <v>533</v>
      </c>
      <c r="C16" s="120"/>
      <c r="D16" s="13" t="s">
        <v>534</v>
      </c>
      <c r="E16" s="13" t="s">
        <v>506</v>
      </c>
      <c r="F16" s="17">
        <v>9400</v>
      </c>
      <c r="G16" s="18">
        <v>308</v>
      </c>
      <c r="H16" s="19">
        <v>1.15E-2</v>
      </c>
      <c r="I16" s="21"/>
      <c r="J16" s="21"/>
      <c r="K16" s="3"/>
    </row>
    <row r="17" spans="1:11" ht="13.05" customHeight="1">
      <c r="A17" s="15" t="s">
        <v>543</v>
      </c>
      <c r="B17" s="120" t="s">
        <v>544</v>
      </c>
      <c r="C17" s="120"/>
      <c r="D17" s="13" t="s">
        <v>545</v>
      </c>
      <c r="E17" s="13" t="s">
        <v>546</v>
      </c>
      <c r="F17" s="17">
        <v>24324</v>
      </c>
      <c r="G17" s="18">
        <v>304.66000000000003</v>
      </c>
      <c r="H17" s="19">
        <v>1.1299999999999999E-2</v>
      </c>
      <c r="I17" s="21"/>
      <c r="J17" s="21"/>
      <c r="K17" s="3"/>
    </row>
    <row r="18" spans="1:11" ht="13.05" customHeight="1">
      <c r="A18" s="15" t="s">
        <v>687</v>
      </c>
      <c r="B18" s="120" t="s">
        <v>688</v>
      </c>
      <c r="C18" s="120"/>
      <c r="D18" s="13" t="s">
        <v>689</v>
      </c>
      <c r="E18" s="13" t="s">
        <v>538</v>
      </c>
      <c r="F18" s="17">
        <v>94995</v>
      </c>
      <c r="G18" s="18">
        <v>298.24</v>
      </c>
      <c r="H18" s="19">
        <v>1.11E-2</v>
      </c>
      <c r="I18" s="21"/>
      <c r="J18" s="21"/>
      <c r="K18" s="3"/>
    </row>
    <row r="19" spans="1:11" ht="13.05" customHeight="1">
      <c r="A19" s="15" t="s">
        <v>678</v>
      </c>
      <c r="B19" s="120" t="s">
        <v>679</v>
      </c>
      <c r="C19" s="120"/>
      <c r="D19" s="13" t="s">
        <v>680</v>
      </c>
      <c r="E19" s="13" t="s">
        <v>462</v>
      </c>
      <c r="F19" s="17">
        <v>20000</v>
      </c>
      <c r="G19" s="18">
        <v>296.27999999999997</v>
      </c>
      <c r="H19" s="19">
        <v>1.0999999999999999E-2</v>
      </c>
      <c r="I19" s="21"/>
      <c r="J19" s="21"/>
      <c r="K19" s="3"/>
    </row>
    <row r="20" spans="1:11" ht="13.05" customHeight="1">
      <c r="A20" s="15" t="s">
        <v>795</v>
      </c>
      <c r="B20" s="120" t="s">
        <v>796</v>
      </c>
      <c r="C20" s="120"/>
      <c r="D20" s="13" t="s">
        <v>797</v>
      </c>
      <c r="E20" s="13" t="s">
        <v>561</v>
      </c>
      <c r="F20" s="17">
        <v>10200</v>
      </c>
      <c r="G20" s="18">
        <v>290.95999999999998</v>
      </c>
      <c r="H20" s="19">
        <v>1.0800000000000001E-2</v>
      </c>
      <c r="I20" s="21"/>
      <c r="J20" s="21"/>
      <c r="K20" s="3"/>
    </row>
    <row r="21" spans="1:11" ht="13.05" customHeight="1">
      <c r="A21" s="15" t="s">
        <v>801</v>
      </c>
      <c r="B21" s="120" t="s">
        <v>802</v>
      </c>
      <c r="C21" s="120"/>
      <c r="D21" s="13" t="s">
        <v>803</v>
      </c>
      <c r="E21" s="13" t="s">
        <v>426</v>
      </c>
      <c r="F21" s="17">
        <v>3900</v>
      </c>
      <c r="G21" s="18">
        <v>248.76</v>
      </c>
      <c r="H21" s="19">
        <v>9.2999999999999992E-3</v>
      </c>
      <c r="I21" s="21"/>
      <c r="J21" s="21"/>
      <c r="K21" s="3"/>
    </row>
    <row r="22" spans="1:11" ht="13.05" customHeight="1">
      <c r="A22" s="15" t="s">
        <v>662</v>
      </c>
      <c r="B22" s="120" t="s">
        <v>663</v>
      </c>
      <c r="C22" s="120"/>
      <c r="D22" s="13" t="s">
        <v>664</v>
      </c>
      <c r="E22" s="13" t="s">
        <v>462</v>
      </c>
      <c r="F22" s="17">
        <v>16420</v>
      </c>
      <c r="G22" s="18">
        <v>241.31</v>
      </c>
      <c r="H22" s="19">
        <v>8.9999999999999993E-3</v>
      </c>
      <c r="I22" s="21"/>
      <c r="J22" s="21"/>
      <c r="K22" s="3"/>
    </row>
    <row r="23" spans="1:11" ht="13.05" customHeight="1">
      <c r="A23" s="15" t="s">
        <v>829</v>
      </c>
      <c r="B23" s="120" t="s">
        <v>830</v>
      </c>
      <c r="C23" s="120"/>
      <c r="D23" s="13" t="s">
        <v>831</v>
      </c>
      <c r="E23" s="13" t="s">
        <v>542</v>
      </c>
      <c r="F23" s="17">
        <v>6500</v>
      </c>
      <c r="G23" s="18">
        <v>235.87</v>
      </c>
      <c r="H23" s="19">
        <v>8.8000000000000005E-3</v>
      </c>
      <c r="I23" s="21"/>
      <c r="J23" s="21"/>
      <c r="K23" s="3"/>
    </row>
    <row r="24" spans="1:11" ht="13.05" customHeight="1">
      <c r="A24" s="15" t="s">
        <v>819</v>
      </c>
      <c r="B24" s="120" t="s">
        <v>820</v>
      </c>
      <c r="C24" s="120"/>
      <c r="D24" s="13" t="s">
        <v>821</v>
      </c>
      <c r="E24" s="13" t="s">
        <v>822</v>
      </c>
      <c r="F24" s="17">
        <v>4000</v>
      </c>
      <c r="G24" s="18">
        <v>225.84</v>
      </c>
      <c r="H24" s="19">
        <v>8.3999999999999995E-3</v>
      </c>
      <c r="I24" s="21"/>
      <c r="J24" s="21"/>
      <c r="K24" s="3"/>
    </row>
    <row r="25" spans="1:11" ht="13.05" customHeight="1">
      <c r="A25" s="15" t="s">
        <v>684</v>
      </c>
      <c r="B25" s="120" t="s">
        <v>685</v>
      </c>
      <c r="C25" s="120"/>
      <c r="D25" s="13" t="s">
        <v>686</v>
      </c>
      <c r="E25" s="13" t="s">
        <v>422</v>
      </c>
      <c r="F25" s="17">
        <v>28100</v>
      </c>
      <c r="G25" s="18">
        <v>225.5</v>
      </c>
      <c r="H25" s="19">
        <v>8.3999999999999995E-3</v>
      </c>
      <c r="I25" s="21"/>
      <c r="J25" s="21"/>
      <c r="K25" s="3"/>
    </row>
    <row r="26" spans="1:11" ht="13.05" customHeight="1">
      <c r="A26" s="15" t="s">
        <v>712</v>
      </c>
      <c r="B26" s="120" t="s">
        <v>713</v>
      </c>
      <c r="C26" s="120"/>
      <c r="D26" s="13" t="s">
        <v>714</v>
      </c>
      <c r="E26" s="13" t="s">
        <v>473</v>
      </c>
      <c r="F26" s="17">
        <v>25500</v>
      </c>
      <c r="G26" s="18">
        <v>223.85</v>
      </c>
      <c r="H26" s="19">
        <v>8.3000000000000001E-3</v>
      </c>
      <c r="I26" s="21"/>
      <c r="J26" s="21"/>
      <c r="K26" s="3"/>
    </row>
    <row r="27" spans="1:11" ht="13.05" customHeight="1">
      <c r="A27" s="15" t="s">
        <v>721</v>
      </c>
      <c r="B27" s="120" t="s">
        <v>722</v>
      </c>
      <c r="C27" s="120"/>
      <c r="D27" s="13" t="s">
        <v>723</v>
      </c>
      <c r="E27" s="13" t="s">
        <v>538</v>
      </c>
      <c r="F27" s="17">
        <v>4104</v>
      </c>
      <c r="G27" s="18">
        <v>217.43</v>
      </c>
      <c r="H27" s="19">
        <v>8.0999999999999996E-3</v>
      </c>
      <c r="I27" s="21"/>
      <c r="J27" s="21"/>
      <c r="K27" s="3"/>
    </row>
    <row r="28" spans="1:11" ht="13.05" customHeight="1">
      <c r="A28" s="15" t="s">
        <v>529</v>
      </c>
      <c r="B28" s="120" t="s">
        <v>530</v>
      </c>
      <c r="C28" s="120"/>
      <c r="D28" s="13" t="s">
        <v>531</v>
      </c>
      <c r="E28" s="13" t="s">
        <v>462</v>
      </c>
      <c r="F28" s="17">
        <v>4000</v>
      </c>
      <c r="G28" s="18">
        <v>212.22</v>
      </c>
      <c r="H28" s="19">
        <v>7.9000000000000008E-3</v>
      </c>
      <c r="I28" s="21"/>
      <c r="J28" s="21"/>
      <c r="K28" s="3"/>
    </row>
    <row r="29" spans="1:11" ht="13.05" customHeight="1">
      <c r="A29" s="15" t="s">
        <v>517</v>
      </c>
      <c r="B29" s="120" t="s">
        <v>518</v>
      </c>
      <c r="C29" s="120"/>
      <c r="D29" s="13" t="s">
        <v>519</v>
      </c>
      <c r="E29" s="13" t="s">
        <v>499</v>
      </c>
      <c r="F29" s="17">
        <v>13000</v>
      </c>
      <c r="G29" s="18">
        <v>208.29</v>
      </c>
      <c r="H29" s="19">
        <v>7.7999999999999996E-3</v>
      </c>
      <c r="I29" s="21"/>
      <c r="J29" s="21"/>
      <c r="K29" s="3"/>
    </row>
    <row r="30" spans="1:11" ht="13.05" customHeight="1">
      <c r="A30" s="15" t="s">
        <v>798</v>
      </c>
      <c r="B30" s="120" t="s">
        <v>799</v>
      </c>
      <c r="C30" s="120"/>
      <c r="D30" s="13" t="s">
        <v>800</v>
      </c>
      <c r="E30" s="13" t="s">
        <v>613</v>
      </c>
      <c r="F30" s="17">
        <v>467280</v>
      </c>
      <c r="G30" s="18">
        <v>205</v>
      </c>
      <c r="H30" s="19">
        <v>7.6E-3</v>
      </c>
      <c r="I30" s="21"/>
      <c r="J30" s="21"/>
      <c r="K30" s="3"/>
    </row>
    <row r="31" spans="1:11" ht="13.05" customHeight="1">
      <c r="A31" s="15" t="s">
        <v>755</v>
      </c>
      <c r="B31" s="120" t="s">
        <v>756</v>
      </c>
      <c r="C31" s="120"/>
      <c r="D31" s="13" t="s">
        <v>757</v>
      </c>
      <c r="E31" s="13" t="s">
        <v>422</v>
      </c>
      <c r="F31" s="17">
        <v>200000</v>
      </c>
      <c r="G31" s="18">
        <v>201.76</v>
      </c>
      <c r="H31" s="19">
        <v>7.4999999999999997E-3</v>
      </c>
      <c r="I31" s="21"/>
      <c r="J31" s="21"/>
      <c r="K31" s="3"/>
    </row>
    <row r="32" spans="1:11" ht="13.05" customHeight="1">
      <c r="A32" s="15" t="s">
        <v>810</v>
      </c>
      <c r="B32" s="120" t="s">
        <v>811</v>
      </c>
      <c r="C32" s="120"/>
      <c r="D32" s="13" t="s">
        <v>812</v>
      </c>
      <c r="E32" s="13" t="s">
        <v>579</v>
      </c>
      <c r="F32" s="17">
        <v>28000</v>
      </c>
      <c r="G32" s="18">
        <v>197.11</v>
      </c>
      <c r="H32" s="19">
        <v>7.3000000000000001E-3</v>
      </c>
      <c r="I32" s="21"/>
      <c r="J32" s="21"/>
      <c r="K32" s="3"/>
    </row>
    <row r="33" spans="1:11" ht="13.05" customHeight="1">
      <c r="A33" s="15" t="s">
        <v>416</v>
      </c>
      <c r="B33" s="120" t="s">
        <v>417</v>
      </c>
      <c r="C33" s="120"/>
      <c r="D33" s="13" t="s">
        <v>418</v>
      </c>
      <c r="E33" s="13" t="s">
        <v>411</v>
      </c>
      <c r="F33" s="17">
        <v>1028</v>
      </c>
      <c r="G33" s="18">
        <v>196.45</v>
      </c>
      <c r="H33" s="19">
        <v>7.3000000000000001E-3</v>
      </c>
      <c r="I33" s="21"/>
      <c r="J33" s="21"/>
      <c r="K33" s="3"/>
    </row>
    <row r="34" spans="1:11" ht="13.05" customHeight="1">
      <c r="A34" s="15" t="s">
        <v>826</v>
      </c>
      <c r="B34" s="120" t="s">
        <v>827</v>
      </c>
      <c r="C34" s="120"/>
      <c r="D34" s="13" t="s">
        <v>828</v>
      </c>
      <c r="E34" s="13" t="s">
        <v>473</v>
      </c>
      <c r="F34" s="17">
        <v>13500</v>
      </c>
      <c r="G34" s="18">
        <v>191.79</v>
      </c>
      <c r="H34" s="19">
        <v>7.1000000000000004E-3</v>
      </c>
      <c r="I34" s="21"/>
      <c r="J34" s="21"/>
      <c r="K34" s="3"/>
    </row>
    <row r="35" spans="1:11" ht="13.05" customHeight="1">
      <c r="A35" s="15" t="s">
        <v>412</v>
      </c>
      <c r="B35" s="120" t="s">
        <v>413</v>
      </c>
      <c r="C35" s="120"/>
      <c r="D35" s="13" t="s">
        <v>414</v>
      </c>
      <c r="E35" s="13" t="s">
        <v>415</v>
      </c>
      <c r="F35" s="17">
        <v>10600</v>
      </c>
      <c r="G35" s="18">
        <v>187.7</v>
      </c>
      <c r="H35" s="19">
        <v>7.0000000000000001E-3</v>
      </c>
      <c r="I35" s="21"/>
      <c r="J35" s="21"/>
      <c r="K35" s="3"/>
    </row>
    <row r="36" spans="1:11" ht="13.05" customHeight="1">
      <c r="A36" s="15" t="s">
        <v>860</v>
      </c>
      <c r="B36" s="120" t="s">
        <v>861</v>
      </c>
      <c r="C36" s="120"/>
      <c r="D36" s="13" t="s">
        <v>862</v>
      </c>
      <c r="E36" s="13" t="s">
        <v>422</v>
      </c>
      <c r="F36" s="17">
        <v>26000</v>
      </c>
      <c r="G36" s="18">
        <v>186.69</v>
      </c>
      <c r="H36" s="19">
        <v>7.0000000000000001E-3</v>
      </c>
      <c r="I36" s="21"/>
      <c r="J36" s="21"/>
      <c r="K36" s="3"/>
    </row>
    <row r="37" spans="1:11" ht="13.05" customHeight="1">
      <c r="A37" s="15" t="s">
        <v>751</v>
      </c>
      <c r="B37" s="120" t="s">
        <v>752</v>
      </c>
      <c r="C37" s="120"/>
      <c r="D37" s="13" t="s">
        <v>753</v>
      </c>
      <c r="E37" s="13" t="s">
        <v>754</v>
      </c>
      <c r="F37" s="17">
        <v>50000</v>
      </c>
      <c r="G37" s="18">
        <v>184.7</v>
      </c>
      <c r="H37" s="19">
        <v>6.8999999999999999E-3</v>
      </c>
      <c r="I37" s="21"/>
      <c r="J37" s="21"/>
      <c r="K37" s="3"/>
    </row>
    <row r="38" spans="1:11" ht="13.05" customHeight="1">
      <c r="A38" s="15" t="s">
        <v>483</v>
      </c>
      <c r="B38" s="120" t="s">
        <v>484</v>
      </c>
      <c r="C38" s="120"/>
      <c r="D38" s="13" t="s">
        <v>485</v>
      </c>
      <c r="E38" s="13" t="s">
        <v>434</v>
      </c>
      <c r="F38" s="17">
        <v>16000</v>
      </c>
      <c r="G38" s="18">
        <v>184.69</v>
      </c>
      <c r="H38" s="19">
        <v>6.8999999999999999E-3</v>
      </c>
      <c r="I38" s="21"/>
      <c r="J38" s="21"/>
      <c r="K38" s="3"/>
    </row>
    <row r="39" spans="1:11" ht="13.05" customHeight="1">
      <c r="A39" s="15" t="s">
        <v>423</v>
      </c>
      <c r="B39" s="120" t="s">
        <v>424</v>
      </c>
      <c r="C39" s="120"/>
      <c r="D39" s="13" t="s">
        <v>425</v>
      </c>
      <c r="E39" s="13" t="s">
        <v>426</v>
      </c>
      <c r="F39" s="17">
        <v>3888</v>
      </c>
      <c r="G39" s="18">
        <v>182.25</v>
      </c>
      <c r="H39" s="19">
        <v>6.7999999999999996E-3</v>
      </c>
      <c r="I39" s="21"/>
      <c r="J39" s="21"/>
      <c r="K39" s="3"/>
    </row>
    <row r="40" spans="1:11" ht="13.05" customHeight="1">
      <c r="A40" s="15" t="s">
        <v>832</v>
      </c>
      <c r="B40" s="120" t="s">
        <v>833</v>
      </c>
      <c r="C40" s="120"/>
      <c r="D40" s="13" t="s">
        <v>834</v>
      </c>
      <c r="E40" s="13" t="s">
        <v>835</v>
      </c>
      <c r="F40" s="17">
        <v>23000</v>
      </c>
      <c r="G40" s="18">
        <v>180.49</v>
      </c>
      <c r="H40" s="19">
        <v>6.7000000000000002E-3</v>
      </c>
      <c r="I40" s="21"/>
      <c r="J40" s="21"/>
      <c r="K40" s="3"/>
    </row>
    <row r="41" spans="1:11" ht="13.05" customHeight="1">
      <c r="A41" s="15" t="s">
        <v>804</v>
      </c>
      <c r="B41" s="120" t="s">
        <v>805</v>
      </c>
      <c r="C41" s="120"/>
      <c r="D41" s="13" t="s">
        <v>806</v>
      </c>
      <c r="E41" s="13" t="s">
        <v>770</v>
      </c>
      <c r="F41" s="17">
        <v>9643</v>
      </c>
      <c r="G41" s="18">
        <v>178.1</v>
      </c>
      <c r="H41" s="19">
        <v>6.6E-3</v>
      </c>
      <c r="I41" s="21"/>
      <c r="J41" s="21"/>
      <c r="K41" s="3"/>
    </row>
    <row r="42" spans="1:11" ht="13.05" customHeight="1">
      <c r="A42" s="15" t="s">
        <v>958</v>
      </c>
      <c r="B42" s="120" t="s">
        <v>959</v>
      </c>
      <c r="C42" s="120"/>
      <c r="D42" s="13" t="s">
        <v>960</v>
      </c>
      <c r="E42" s="13" t="s">
        <v>473</v>
      </c>
      <c r="F42" s="17">
        <v>22800</v>
      </c>
      <c r="G42" s="18">
        <v>171.82</v>
      </c>
      <c r="H42" s="19">
        <v>6.4000000000000003E-3</v>
      </c>
      <c r="I42" s="21"/>
      <c r="J42" s="21"/>
      <c r="K42" s="3"/>
    </row>
    <row r="43" spans="1:11" ht="13.05" customHeight="1">
      <c r="A43" s="15" t="s">
        <v>845</v>
      </c>
      <c r="B43" s="120" t="s">
        <v>846</v>
      </c>
      <c r="C43" s="120"/>
      <c r="D43" s="13" t="s">
        <v>847</v>
      </c>
      <c r="E43" s="13" t="s">
        <v>415</v>
      </c>
      <c r="F43" s="17">
        <v>14000</v>
      </c>
      <c r="G43" s="18">
        <v>168.98</v>
      </c>
      <c r="H43" s="19">
        <v>6.3E-3</v>
      </c>
      <c r="I43" s="21"/>
      <c r="J43" s="21"/>
      <c r="K43" s="3"/>
    </row>
    <row r="44" spans="1:11" ht="13.05" customHeight="1">
      <c r="A44" s="15" t="s">
        <v>671</v>
      </c>
      <c r="B44" s="120" t="s">
        <v>672</v>
      </c>
      <c r="C44" s="120"/>
      <c r="D44" s="13" t="s">
        <v>673</v>
      </c>
      <c r="E44" s="13" t="s">
        <v>674</v>
      </c>
      <c r="F44" s="17">
        <v>40000</v>
      </c>
      <c r="G44" s="18">
        <v>163.9</v>
      </c>
      <c r="H44" s="19">
        <v>6.1000000000000004E-3</v>
      </c>
      <c r="I44" s="21"/>
      <c r="J44" s="21"/>
      <c r="K44" s="3"/>
    </row>
    <row r="45" spans="1:11" ht="13.05" customHeight="1">
      <c r="A45" s="15" t="s">
        <v>816</v>
      </c>
      <c r="B45" s="120" t="s">
        <v>817</v>
      </c>
      <c r="C45" s="120"/>
      <c r="D45" s="13" t="s">
        <v>818</v>
      </c>
      <c r="E45" s="13" t="s">
        <v>609</v>
      </c>
      <c r="F45" s="17">
        <v>2800</v>
      </c>
      <c r="G45" s="18">
        <v>163.07</v>
      </c>
      <c r="H45" s="19">
        <v>6.1000000000000004E-3</v>
      </c>
      <c r="I45" s="21"/>
      <c r="J45" s="21"/>
      <c r="K45" s="3"/>
    </row>
    <row r="46" spans="1:11" ht="13.05" customHeight="1">
      <c r="A46" s="15" t="s">
        <v>875</v>
      </c>
      <c r="B46" s="120" t="s">
        <v>876</v>
      </c>
      <c r="C46" s="120"/>
      <c r="D46" s="13" t="s">
        <v>877</v>
      </c>
      <c r="E46" s="13" t="s">
        <v>878</v>
      </c>
      <c r="F46" s="17">
        <v>71757</v>
      </c>
      <c r="G46" s="18">
        <v>157.12</v>
      </c>
      <c r="H46" s="19">
        <v>5.8999999999999999E-3</v>
      </c>
      <c r="I46" s="21"/>
      <c r="J46" s="21"/>
      <c r="K46" s="3"/>
    </row>
    <row r="47" spans="1:11" ht="13.05" customHeight="1">
      <c r="A47" s="15" t="s">
        <v>758</v>
      </c>
      <c r="B47" s="120" t="s">
        <v>759</v>
      </c>
      <c r="C47" s="120"/>
      <c r="D47" s="13" t="s">
        <v>760</v>
      </c>
      <c r="E47" s="13" t="s">
        <v>422</v>
      </c>
      <c r="F47" s="17">
        <v>15000</v>
      </c>
      <c r="G47" s="18">
        <v>156.78</v>
      </c>
      <c r="H47" s="19">
        <v>5.7999999999999996E-3</v>
      </c>
      <c r="I47" s="21"/>
      <c r="J47" s="21"/>
      <c r="K47" s="3"/>
    </row>
    <row r="48" spans="1:11" ht="13.05" customHeight="1">
      <c r="A48" s="15" t="s">
        <v>453</v>
      </c>
      <c r="B48" s="120" t="s">
        <v>454</v>
      </c>
      <c r="C48" s="120"/>
      <c r="D48" s="13" t="s">
        <v>455</v>
      </c>
      <c r="E48" s="13" t="s">
        <v>411</v>
      </c>
      <c r="F48" s="17">
        <v>75000</v>
      </c>
      <c r="G48" s="18">
        <v>156.01</v>
      </c>
      <c r="H48" s="19">
        <v>5.7999999999999996E-3</v>
      </c>
      <c r="I48" s="21"/>
      <c r="J48" s="21"/>
      <c r="K48" s="3"/>
    </row>
    <row r="49" spans="1:11" ht="13.05" customHeight="1">
      <c r="A49" s="15" t="s">
        <v>1538</v>
      </c>
      <c r="B49" s="120" t="s">
        <v>1539</v>
      </c>
      <c r="C49" s="120"/>
      <c r="D49" s="13" t="s">
        <v>1540</v>
      </c>
      <c r="E49" s="13" t="s">
        <v>441</v>
      </c>
      <c r="F49" s="17">
        <v>6236</v>
      </c>
      <c r="G49" s="18">
        <v>154.5</v>
      </c>
      <c r="H49" s="19">
        <v>5.7999999999999996E-3</v>
      </c>
      <c r="I49" s="21"/>
      <c r="J49" s="21"/>
      <c r="K49" s="3"/>
    </row>
    <row r="50" spans="1:11" ht="13.05" customHeight="1">
      <c r="A50" s="15" t="s">
        <v>665</v>
      </c>
      <c r="B50" s="120" t="s">
        <v>666</v>
      </c>
      <c r="C50" s="120"/>
      <c r="D50" s="13" t="s">
        <v>667</v>
      </c>
      <c r="E50" s="13" t="s">
        <v>462</v>
      </c>
      <c r="F50" s="17">
        <v>5000</v>
      </c>
      <c r="G50" s="18">
        <v>154.24</v>
      </c>
      <c r="H50" s="19">
        <v>5.7000000000000002E-3</v>
      </c>
      <c r="I50" s="21"/>
      <c r="J50" s="21"/>
      <c r="K50" s="3"/>
    </row>
    <row r="51" spans="1:11" ht="13.05" customHeight="1">
      <c r="A51" s="15" t="s">
        <v>693</v>
      </c>
      <c r="B51" s="120" t="s">
        <v>694</v>
      </c>
      <c r="C51" s="120"/>
      <c r="D51" s="13" t="s">
        <v>695</v>
      </c>
      <c r="E51" s="13" t="s">
        <v>441</v>
      </c>
      <c r="F51" s="17">
        <v>2500</v>
      </c>
      <c r="G51" s="18">
        <v>153.29</v>
      </c>
      <c r="H51" s="19">
        <v>5.7000000000000002E-3</v>
      </c>
      <c r="I51" s="21"/>
      <c r="J51" s="21"/>
      <c r="K51" s="3"/>
    </row>
    <row r="52" spans="1:11" ht="13.05" customHeight="1">
      <c r="A52" s="15" t="s">
        <v>857</v>
      </c>
      <c r="B52" s="120" t="s">
        <v>858</v>
      </c>
      <c r="C52" s="120"/>
      <c r="D52" s="13" t="s">
        <v>859</v>
      </c>
      <c r="E52" s="13" t="s">
        <v>441</v>
      </c>
      <c r="F52" s="17">
        <v>7936</v>
      </c>
      <c r="G52" s="18">
        <v>133.46</v>
      </c>
      <c r="H52" s="19">
        <v>5.0000000000000001E-3</v>
      </c>
      <c r="I52" s="21"/>
      <c r="J52" s="21"/>
      <c r="K52" s="3"/>
    </row>
    <row r="53" spans="1:11" ht="13.05" customHeight="1">
      <c r="A53" s="15" t="s">
        <v>842</v>
      </c>
      <c r="B53" s="120" t="s">
        <v>843</v>
      </c>
      <c r="C53" s="120"/>
      <c r="D53" s="13" t="s">
        <v>844</v>
      </c>
      <c r="E53" s="13" t="s">
        <v>462</v>
      </c>
      <c r="F53" s="17">
        <v>2400</v>
      </c>
      <c r="G53" s="18">
        <v>123.2</v>
      </c>
      <c r="H53" s="19">
        <v>4.5999999999999999E-3</v>
      </c>
      <c r="I53" s="21"/>
      <c r="J53" s="21"/>
      <c r="K53" s="3"/>
    </row>
    <row r="54" spans="1:11" ht="13.05" customHeight="1">
      <c r="A54" s="15" t="s">
        <v>854</v>
      </c>
      <c r="B54" s="120" t="s">
        <v>855</v>
      </c>
      <c r="C54" s="120"/>
      <c r="D54" s="13" t="s">
        <v>856</v>
      </c>
      <c r="E54" s="13" t="s">
        <v>609</v>
      </c>
      <c r="F54" s="17">
        <v>8500</v>
      </c>
      <c r="G54" s="18">
        <v>117.29</v>
      </c>
      <c r="H54" s="19">
        <v>4.4000000000000003E-3</v>
      </c>
      <c r="I54" s="21"/>
      <c r="J54" s="21"/>
      <c r="K54" s="3"/>
    </row>
    <row r="55" spans="1:11" ht="13.05" customHeight="1">
      <c r="A55" s="15" t="s">
        <v>724</v>
      </c>
      <c r="B55" s="120" t="s">
        <v>725</v>
      </c>
      <c r="C55" s="120"/>
      <c r="D55" s="13" t="s">
        <v>726</v>
      </c>
      <c r="E55" s="13" t="s">
        <v>441</v>
      </c>
      <c r="F55" s="17">
        <v>7000</v>
      </c>
      <c r="G55" s="18">
        <v>111.62</v>
      </c>
      <c r="H55" s="19">
        <v>4.1999999999999997E-3</v>
      </c>
      <c r="I55" s="21"/>
      <c r="J55" s="21"/>
      <c r="K55" s="3"/>
    </row>
    <row r="56" spans="1:11" ht="13.05" customHeight="1">
      <c r="A56" s="15" t="s">
        <v>1722</v>
      </c>
      <c r="B56" s="120" t="s">
        <v>1723</v>
      </c>
      <c r="C56" s="120"/>
      <c r="D56" s="13" t="s">
        <v>1724</v>
      </c>
      <c r="E56" s="13" t="s">
        <v>495</v>
      </c>
      <c r="F56" s="17">
        <v>90300</v>
      </c>
      <c r="G56" s="18">
        <v>508.57</v>
      </c>
      <c r="H56" s="19">
        <v>1.89E-2</v>
      </c>
      <c r="I56" s="21"/>
      <c r="J56" s="21"/>
      <c r="K56" s="3"/>
    </row>
    <row r="57" spans="1:11" ht="13.05" customHeight="1">
      <c r="A57" s="15" t="s">
        <v>1078</v>
      </c>
      <c r="B57" s="120" t="s">
        <v>1079</v>
      </c>
      <c r="C57" s="120"/>
      <c r="D57" s="13" t="s">
        <v>1080</v>
      </c>
      <c r="E57" s="13" t="s">
        <v>276</v>
      </c>
      <c r="F57" s="17">
        <v>65175</v>
      </c>
      <c r="G57" s="18">
        <v>481.68</v>
      </c>
      <c r="H57" s="19">
        <v>1.7899999999999999E-2</v>
      </c>
      <c r="I57" s="21"/>
      <c r="J57" s="21"/>
      <c r="K57" s="3"/>
    </row>
    <row r="58" spans="1:11" ht="13.05" customHeight="1">
      <c r="A58" s="15" t="s">
        <v>1060</v>
      </c>
      <c r="B58" s="120" t="s">
        <v>1061</v>
      </c>
      <c r="C58" s="120"/>
      <c r="D58" s="13" t="s">
        <v>1062</v>
      </c>
      <c r="E58" s="13" t="s">
        <v>990</v>
      </c>
      <c r="F58" s="17">
        <v>308000</v>
      </c>
      <c r="G58" s="18">
        <v>475.8</v>
      </c>
      <c r="H58" s="19">
        <v>1.77E-2</v>
      </c>
      <c r="I58" s="21"/>
      <c r="J58" s="21"/>
      <c r="K58" s="3"/>
    </row>
    <row r="59" spans="1:11" ht="13.05" customHeight="1">
      <c r="A59" s="15" t="s">
        <v>984</v>
      </c>
      <c r="B59" s="120" t="s">
        <v>985</v>
      </c>
      <c r="C59" s="120"/>
      <c r="D59" s="13" t="s">
        <v>986</v>
      </c>
      <c r="E59" s="13" t="s">
        <v>288</v>
      </c>
      <c r="F59" s="17">
        <v>30400</v>
      </c>
      <c r="G59" s="18">
        <v>399.09</v>
      </c>
      <c r="H59" s="19">
        <v>1.49E-2</v>
      </c>
      <c r="I59" s="21"/>
      <c r="J59" s="21"/>
      <c r="K59" s="3"/>
    </row>
    <row r="60" spans="1:11" ht="13.05" customHeight="1">
      <c r="A60" s="15" t="s">
        <v>675</v>
      </c>
      <c r="B60" s="120" t="s">
        <v>676</v>
      </c>
      <c r="C60" s="120"/>
      <c r="D60" s="13" t="s">
        <v>677</v>
      </c>
      <c r="E60" s="13" t="s">
        <v>284</v>
      </c>
      <c r="F60" s="17">
        <v>118500</v>
      </c>
      <c r="G60" s="18">
        <v>388.15</v>
      </c>
      <c r="H60" s="19">
        <v>1.4500000000000001E-2</v>
      </c>
      <c r="I60" s="21"/>
      <c r="J60" s="21"/>
      <c r="K60" s="3"/>
    </row>
    <row r="61" spans="1:11" ht="13.05" customHeight="1">
      <c r="A61" s="15" t="s">
        <v>1757</v>
      </c>
      <c r="B61" s="120" t="s">
        <v>1758</v>
      </c>
      <c r="C61" s="120"/>
      <c r="D61" s="13" t="s">
        <v>1759</v>
      </c>
      <c r="E61" s="13" t="s">
        <v>473</v>
      </c>
      <c r="F61" s="17">
        <v>9625</v>
      </c>
      <c r="G61" s="18">
        <v>253.89</v>
      </c>
      <c r="H61" s="19">
        <v>9.4999999999999998E-3</v>
      </c>
      <c r="I61" s="21"/>
      <c r="J61" s="21"/>
      <c r="K61" s="3"/>
    </row>
    <row r="62" spans="1:11" ht="13.05" customHeight="1">
      <c r="A62" s="15" t="s">
        <v>1012</v>
      </c>
      <c r="B62" s="120" t="s">
        <v>1013</v>
      </c>
      <c r="C62" s="120"/>
      <c r="D62" s="13" t="s">
        <v>1014</v>
      </c>
      <c r="E62" s="13" t="s">
        <v>422</v>
      </c>
      <c r="F62" s="17">
        <v>26600</v>
      </c>
      <c r="G62" s="18">
        <v>196.71</v>
      </c>
      <c r="H62" s="19">
        <v>7.3000000000000001E-3</v>
      </c>
      <c r="I62" s="21"/>
      <c r="J62" s="21"/>
      <c r="K62" s="3"/>
    </row>
    <row r="63" spans="1:11" ht="13.05" customHeight="1">
      <c r="A63" s="15" t="s">
        <v>994</v>
      </c>
      <c r="B63" s="120" t="s">
        <v>995</v>
      </c>
      <c r="C63" s="120"/>
      <c r="D63" s="13" t="s">
        <v>996</v>
      </c>
      <c r="E63" s="13" t="s">
        <v>426</v>
      </c>
      <c r="F63" s="17">
        <v>4200</v>
      </c>
      <c r="G63" s="18">
        <v>119.13</v>
      </c>
      <c r="H63" s="19">
        <v>4.4000000000000003E-3</v>
      </c>
      <c r="I63" s="21"/>
      <c r="J63" s="21"/>
      <c r="K63" s="3"/>
    </row>
    <row r="64" spans="1:11" ht="13.05" customHeight="1">
      <c r="A64" s="15" t="s">
        <v>748</v>
      </c>
      <c r="B64" s="120" t="s">
        <v>749</v>
      </c>
      <c r="C64" s="120"/>
      <c r="D64" s="13" t="s">
        <v>750</v>
      </c>
      <c r="E64" s="13" t="s">
        <v>466</v>
      </c>
      <c r="F64" s="17">
        <v>29625</v>
      </c>
      <c r="G64" s="18">
        <v>91.3</v>
      </c>
      <c r="H64" s="19">
        <v>3.3999999999999998E-3</v>
      </c>
      <c r="I64" s="21"/>
      <c r="J64" s="21"/>
      <c r="K64" s="3"/>
    </row>
    <row r="65" spans="1:11" ht="13.05" customHeight="1">
      <c r="A65" s="15" t="s">
        <v>1090</v>
      </c>
      <c r="B65" s="120" t="s">
        <v>1091</v>
      </c>
      <c r="C65" s="120"/>
      <c r="D65" s="13" t="s">
        <v>1092</v>
      </c>
      <c r="E65" s="13" t="s">
        <v>422</v>
      </c>
      <c r="F65" s="17">
        <v>46800</v>
      </c>
      <c r="G65" s="18">
        <v>51.62</v>
      </c>
      <c r="H65" s="19">
        <v>1.9E-3</v>
      </c>
      <c r="I65" s="21"/>
      <c r="J65" s="21"/>
      <c r="K65" s="3"/>
    </row>
    <row r="66" spans="1:11" ht="13.05" customHeight="1">
      <c r="A66" s="15" t="s">
        <v>997</v>
      </c>
      <c r="B66" s="120" t="s">
        <v>998</v>
      </c>
      <c r="C66" s="120"/>
      <c r="D66" s="13" t="s">
        <v>999</v>
      </c>
      <c r="E66" s="13" t="s">
        <v>462</v>
      </c>
      <c r="F66" s="17">
        <v>350</v>
      </c>
      <c r="G66" s="18">
        <v>5.09</v>
      </c>
      <c r="H66" s="19">
        <v>2.0000000000000001E-4</v>
      </c>
      <c r="I66" s="21"/>
      <c r="J66" s="21"/>
      <c r="K66" s="3"/>
    </row>
    <row r="67" spans="1:11" ht="13.05" customHeight="1">
      <c r="A67" s="3"/>
      <c r="B67" s="121" t="s">
        <v>165</v>
      </c>
      <c r="C67" s="121"/>
      <c r="D67" s="2"/>
      <c r="E67" s="2"/>
      <c r="F67" s="2"/>
      <c r="G67" s="23">
        <v>17812.169999999998</v>
      </c>
      <c r="H67" s="24">
        <v>0.66320000000000001</v>
      </c>
      <c r="I67" s="25"/>
      <c r="J67" s="25"/>
      <c r="K67" s="3"/>
    </row>
    <row r="68" spans="1:11" ht="13.05" customHeight="1">
      <c r="A68" s="3"/>
      <c r="B68" s="123" t="s">
        <v>272</v>
      </c>
      <c r="C68" s="123"/>
      <c r="D68" s="13"/>
      <c r="E68" s="13"/>
      <c r="F68" s="13"/>
      <c r="G68" s="3"/>
      <c r="H68" s="14"/>
      <c r="I68" s="14"/>
      <c r="J68" s="14"/>
      <c r="K68" s="3"/>
    </row>
    <row r="69" spans="1:11" ht="13.05" customHeight="1">
      <c r="A69" s="15" t="s">
        <v>277</v>
      </c>
      <c r="B69" s="120" t="s">
        <v>278</v>
      </c>
      <c r="C69" s="120"/>
      <c r="D69" s="13" t="s">
        <v>279</v>
      </c>
      <c r="E69" s="13" t="s">
        <v>276</v>
      </c>
      <c r="F69" s="17">
        <v>282020</v>
      </c>
      <c r="G69" s="18">
        <v>901.08</v>
      </c>
      <c r="H69" s="19">
        <v>3.3599999999999998E-2</v>
      </c>
      <c r="I69" s="21"/>
      <c r="J69" s="21"/>
      <c r="K69" s="3"/>
    </row>
    <row r="70" spans="1:11" ht="13.05" customHeight="1">
      <c r="A70" s="3"/>
      <c r="B70" s="121" t="s">
        <v>165</v>
      </c>
      <c r="C70" s="121"/>
      <c r="D70" s="2"/>
      <c r="E70" s="2"/>
      <c r="F70" s="2"/>
      <c r="G70" s="23">
        <v>901.08</v>
      </c>
      <c r="H70" s="24">
        <v>3.3599999999999998E-2</v>
      </c>
      <c r="I70" s="25"/>
      <c r="J70" s="25"/>
      <c r="K70" s="3"/>
    </row>
    <row r="71" spans="1:11" ht="13.05" customHeight="1">
      <c r="A71" s="3"/>
      <c r="B71" s="123" t="s">
        <v>280</v>
      </c>
      <c r="C71" s="123"/>
      <c r="D71" s="13"/>
      <c r="E71" s="13"/>
      <c r="F71" s="13"/>
      <c r="G71" s="3"/>
      <c r="H71" s="14"/>
      <c r="I71" s="14"/>
      <c r="J71" s="14"/>
      <c r="K71" s="3"/>
    </row>
    <row r="72" spans="1:11" ht="13.05" customHeight="1">
      <c r="A72" s="15" t="s">
        <v>2365</v>
      </c>
      <c r="B72" s="120" t="s">
        <v>2366</v>
      </c>
      <c r="C72" s="120"/>
      <c r="D72" s="13" t="s">
        <v>2367</v>
      </c>
      <c r="E72" s="13" t="s">
        <v>284</v>
      </c>
      <c r="F72" s="17">
        <v>188100</v>
      </c>
      <c r="G72" s="18">
        <v>309.12</v>
      </c>
      <c r="H72" s="19">
        <v>1.15E-2</v>
      </c>
      <c r="I72" s="21"/>
      <c r="J72" s="21"/>
      <c r="K72" s="3"/>
    </row>
    <row r="73" spans="1:11" ht="13.05" customHeight="1">
      <c r="A73" s="3"/>
      <c r="B73" s="121" t="s">
        <v>165</v>
      </c>
      <c r="C73" s="121"/>
      <c r="D73" s="2"/>
      <c r="E73" s="2"/>
      <c r="F73" s="2"/>
      <c r="G73" s="23">
        <v>309.12</v>
      </c>
      <c r="H73" s="24">
        <v>1.15E-2</v>
      </c>
      <c r="I73" s="25"/>
      <c r="J73" s="25"/>
      <c r="K73" s="3"/>
    </row>
    <row r="74" spans="1:11" ht="13.05" customHeight="1">
      <c r="A74" s="3"/>
      <c r="B74" s="123"/>
      <c r="C74" s="123"/>
      <c r="D74" s="13"/>
      <c r="E74" s="13"/>
      <c r="F74" s="13"/>
      <c r="G74" s="3"/>
      <c r="H74" s="14"/>
      <c r="I74" s="14"/>
      <c r="J74" s="14"/>
      <c r="K74" s="3"/>
    </row>
    <row r="75" spans="1:11" ht="13.05" customHeight="1">
      <c r="A75" s="15" t="s">
        <v>636</v>
      </c>
      <c r="B75" s="120" t="s">
        <v>637</v>
      </c>
      <c r="C75" s="120"/>
      <c r="D75" s="13"/>
      <c r="E75" s="13" t="s">
        <v>506</v>
      </c>
      <c r="F75" s="17">
        <v>37600</v>
      </c>
      <c r="G75" s="18">
        <v>3.76</v>
      </c>
      <c r="H75" s="19">
        <v>1E-4</v>
      </c>
      <c r="I75" s="21"/>
      <c r="J75" s="21"/>
      <c r="K75" s="3"/>
    </row>
    <row r="76" spans="1:11" ht="13.05" customHeight="1">
      <c r="A76" s="3"/>
      <c r="B76" s="121" t="s">
        <v>165</v>
      </c>
      <c r="C76" s="121"/>
      <c r="D76" s="2"/>
      <c r="E76" s="2"/>
      <c r="F76" s="2"/>
      <c r="G76" s="23">
        <v>3.76</v>
      </c>
      <c r="H76" s="24">
        <v>1E-4</v>
      </c>
      <c r="I76" s="25"/>
      <c r="J76" s="25"/>
      <c r="K76" s="3"/>
    </row>
    <row r="77" spans="1:11" ht="13.05" customHeight="1">
      <c r="A77" s="3"/>
      <c r="B77" s="121" t="s">
        <v>1464</v>
      </c>
      <c r="C77" s="121"/>
      <c r="D77" s="2"/>
      <c r="E77" s="2"/>
      <c r="F77" s="2"/>
      <c r="G77" s="25" t="s">
        <v>167</v>
      </c>
      <c r="H77" s="25" t="s">
        <v>167</v>
      </c>
      <c r="I77" s="25"/>
      <c r="J77" s="25"/>
      <c r="K77" s="3"/>
    </row>
    <row r="78" spans="1:11" ht="13.05" customHeight="1">
      <c r="A78" s="3"/>
      <c r="B78" s="121" t="s">
        <v>165</v>
      </c>
      <c r="C78" s="121"/>
      <c r="D78" s="2"/>
      <c r="E78" s="2"/>
      <c r="F78" s="2"/>
      <c r="G78" s="25" t="s">
        <v>167</v>
      </c>
      <c r="H78" s="25" t="s">
        <v>167</v>
      </c>
      <c r="I78" s="25"/>
      <c r="J78" s="25"/>
      <c r="K78" s="3"/>
    </row>
    <row r="79" spans="1:11" ht="13.05" customHeight="1">
      <c r="A79" s="3"/>
      <c r="B79" s="121" t="s">
        <v>176</v>
      </c>
      <c r="C79" s="121"/>
      <c r="D79" s="26"/>
      <c r="E79" s="2"/>
      <c r="F79" s="26"/>
      <c r="G79" s="23">
        <v>19026.13</v>
      </c>
      <c r="H79" s="24">
        <v>0.70840000000000003</v>
      </c>
      <c r="I79" s="25"/>
      <c r="J79" s="25"/>
      <c r="K79" s="3"/>
    </row>
    <row r="80" spans="1:11" ht="13.05" customHeight="1">
      <c r="A80" s="3"/>
      <c r="B80" s="123" t="s">
        <v>777</v>
      </c>
      <c r="C80" s="123"/>
      <c r="D80" s="13"/>
      <c r="E80" s="13"/>
      <c r="F80" s="13"/>
      <c r="G80" s="13"/>
      <c r="H80" s="13"/>
      <c r="I80" s="14"/>
      <c r="J80" s="14"/>
      <c r="K80" s="3"/>
    </row>
    <row r="81" spans="1:11" ht="13.05" customHeight="1">
      <c r="A81" s="3"/>
      <c r="B81" s="123" t="s">
        <v>778</v>
      </c>
      <c r="C81" s="123"/>
      <c r="D81" s="13"/>
      <c r="E81" s="13"/>
      <c r="F81" s="13"/>
      <c r="G81" s="3"/>
      <c r="H81" s="14"/>
      <c r="I81" s="14"/>
      <c r="J81" s="14"/>
      <c r="K81" s="3"/>
    </row>
    <row r="82" spans="1:11" ht="13.05" customHeight="1">
      <c r="A82" s="15" t="s">
        <v>1257</v>
      </c>
      <c r="B82" s="120" t="s">
        <v>1258</v>
      </c>
      <c r="C82" s="120"/>
      <c r="D82" s="13"/>
      <c r="E82" s="13" t="s">
        <v>207</v>
      </c>
      <c r="F82" s="17">
        <v>-350</v>
      </c>
      <c r="G82" s="18">
        <v>-5.1100000000000003</v>
      </c>
      <c r="H82" s="19">
        <v>-2.0000000000000001E-4</v>
      </c>
      <c r="I82" s="21"/>
      <c r="J82" s="21"/>
      <c r="K82" s="3"/>
    </row>
    <row r="83" spans="1:11" ht="13.05" customHeight="1">
      <c r="A83" s="15" t="s">
        <v>1145</v>
      </c>
      <c r="B83" s="120" t="s">
        <v>1146</v>
      </c>
      <c r="C83" s="120"/>
      <c r="D83" s="13"/>
      <c r="E83" s="13" t="s">
        <v>207</v>
      </c>
      <c r="F83" s="17">
        <v>-46800</v>
      </c>
      <c r="G83" s="18">
        <v>-51.86</v>
      </c>
      <c r="H83" s="19">
        <v>-1.9E-3</v>
      </c>
      <c r="I83" s="21"/>
      <c r="J83" s="21"/>
      <c r="K83" s="3"/>
    </row>
    <row r="84" spans="1:11" ht="13.05" customHeight="1">
      <c r="A84" s="15" t="s">
        <v>2487</v>
      </c>
      <c r="B84" s="120" t="s">
        <v>2488</v>
      </c>
      <c r="C84" s="120"/>
      <c r="D84" s="13"/>
      <c r="E84" s="13" t="s">
        <v>207</v>
      </c>
      <c r="F84" s="17">
        <v>-29625</v>
      </c>
      <c r="G84" s="18">
        <v>-91.66</v>
      </c>
      <c r="H84" s="19">
        <v>-3.3999999999999998E-3</v>
      </c>
      <c r="I84" s="21"/>
      <c r="J84" s="21"/>
      <c r="K84" s="3"/>
    </row>
    <row r="85" spans="1:11" ht="13.05" customHeight="1">
      <c r="A85" s="15" t="s">
        <v>1259</v>
      </c>
      <c r="B85" s="120" t="s">
        <v>1260</v>
      </c>
      <c r="C85" s="120"/>
      <c r="D85" s="13"/>
      <c r="E85" s="13" t="s">
        <v>207</v>
      </c>
      <c r="F85" s="17">
        <v>-4200</v>
      </c>
      <c r="G85" s="18">
        <v>-119.94</v>
      </c>
      <c r="H85" s="19">
        <v>-4.4999999999999997E-3</v>
      </c>
      <c r="I85" s="21"/>
      <c r="J85" s="21"/>
      <c r="K85" s="3"/>
    </row>
    <row r="86" spans="1:11" ht="13.05" customHeight="1">
      <c r="A86" s="15" t="s">
        <v>1311</v>
      </c>
      <c r="B86" s="120" t="s">
        <v>1312</v>
      </c>
      <c r="C86" s="120"/>
      <c r="D86" s="13"/>
      <c r="E86" s="13" t="s">
        <v>207</v>
      </c>
      <c r="F86" s="17">
        <v>-22750</v>
      </c>
      <c r="G86" s="18">
        <v>-172.31</v>
      </c>
      <c r="H86" s="19">
        <v>-6.4000000000000003E-3</v>
      </c>
      <c r="I86" s="21"/>
      <c r="J86" s="21"/>
      <c r="K86" s="3"/>
    </row>
    <row r="87" spans="1:11" ht="13.05" customHeight="1">
      <c r="A87" s="15" t="s">
        <v>1233</v>
      </c>
      <c r="B87" s="120" t="s">
        <v>1234</v>
      </c>
      <c r="C87" s="120"/>
      <c r="D87" s="13"/>
      <c r="E87" s="13" t="s">
        <v>207</v>
      </c>
      <c r="F87" s="17">
        <v>-26600</v>
      </c>
      <c r="G87" s="18">
        <v>-197.7</v>
      </c>
      <c r="H87" s="19">
        <v>-7.4000000000000003E-3</v>
      </c>
      <c r="I87" s="21"/>
      <c r="J87" s="21"/>
      <c r="K87" s="3"/>
    </row>
    <row r="88" spans="1:11" ht="13.05" customHeight="1">
      <c r="A88" s="15" t="s">
        <v>2489</v>
      </c>
      <c r="B88" s="120" t="s">
        <v>2490</v>
      </c>
      <c r="C88" s="120"/>
      <c r="D88" s="13"/>
      <c r="E88" s="13" t="s">
        <v>207</v>
      </c>
      <c r="F88" s="17">
        <v>-9625</v>
      </c>
      <c r="G88" s="18">
        <v>-255.31</v>
      </c>
      <c r="H88" s="19">
        <v>-9.4999999999999998E-3</v>
      </c>
      <c r="I88" s="21"/>
      <c r="J88" s="21"/>
      <c r="K88" s="3"/>
    </row>
    <row r="89" spans="1:11" ht="13.05" customHeight="1">
      <c r="A89" s="15" t="s">
        <v>1207</v>
      </c>
      <c r="B89" s="120" t="s">
        <v>1208</v>
      </c>
      <c r="C89" s="120"/>
      <c r="D89" s="13"/>
      <c r="E89" s="13" t="s">
        <v>207</v>
      </c>
      <c r="F89" s="17">
        <v>-118500</v>
      </c>
      <c r="G89" s="18">
        <v>-386.61</v>
      </c>
      <c r="H89" s="19">
        <v>-1.44E-2</v>
      </c>
      <c r="I89" s="21"/>
      <c r="J89" s="21"/>
      <c r="K89" s="3"/>
    </row>
    <row r="90" spans="1:11" ht="13.05" customHeight="1">
      <c r="A90" s="15" t="s">
        <v>1279</v>
      </c>
      <c r="B90" s="120" t="s">
        <v>1280</v>
      </c>
      <c r="C90" s="120"/>
      <c r="D90" s="13"/>
      <c r="E90" s="13" t="s">
        <v>207</v>
      </c>
      <c r="F90" s="17">
        <v>-30400</v>
      </c>
      <c r="G90" s="18">
        <v>-401.04</v>
      </c>
      <c r="H90" s="19">
        <v>-1.49E-2</v>
      </c>
      <c r="I90" s="21"/>
      <c r="J90" s="21"/>
      <c r="K90" s="3"/>
    </row>
    <row r="91" spans="1:11" ht="13.05" customHeight="1">
      <c r="A91" s="15" t="s">
        <v>1127</v>
      </c>
      <c r="B91" s="120" t="s">
        <v>1128</v>
      </c>
      <c r="C91" s="120"/>
      <c r="D91" s="13"/>
      <c r="E91" s="13" t="s">
        <v>207</v>
      </c>
      <c r="F91" s="17">
        <v>-11375</v>
      </c>
      <c r="G91" s="18">
        <v>-411.62</v>
      </c>
      <c r="H91" s="19">
        <v>-1.5299999999999999E-2</v>
      </c>
      <c r="I91" s="21"/>
      <c r="J91" s="21"/>
      <c r="K91" s="3"/>
    </row>
    <row r="92" spans="1:11" ht="13.05" customHeight="1">
      <c r="A92" s="15" t="s">
        <v>779</v>
      </c>
      <c r="B92" s="120" t="s">
        <v>780</v>
      </c>
      <c r="C92" s="120"/>
      <c r="D92" s="13"/>
      <c r="E92" s="13" t="s">
        <v>207</v>
      </c>
      <c r="F92" s="17">
        <v>-33000</v>
      </c>
      <c r="G92" s="18">
        <v>-450.25</v>
      </c>
      <c r="H92" s="19">
        <v>-1.6799999999999999E-2</v>
      </c>
      <c r="I92" s="21"/>
      <c r="J92" s="21"/>
      <c r="K92" s="3"/>
    </row>
    <row r="93" spans="1:11" ht="13.05" customHeight="1">
      <c r="A93" s="15" t="s">
        <v>1263</v>
      </c>
      <c r="B93" s="120" t="s">
        <v>1264</v>
      </c>
      <c r="C93" s="120"/>
      <c r="D93" s="13"/>
      <c r="E93" s="13" t="s">
        <v>207</v>
      </c>
      <c r="F93" s="17">
        <v>-14000</v>
      </c>
      <c r="G93" s="18">
        <v>-450.46</v>
      </c>
      <c r="H93" s="19">
        <v>-1.6799999999999999E-2</v>
      </c>
      <c r="I93" s="21"/>
      <c r="J93" s="21"/>
      <c r="K93" s="3"/>
    </row>
    <row r="94" spans="1:11" ht="13.05" customHeight="1">
      <c r="A94" s="15" t="s">
        <v>1285</v>
      </c>
      <c r="B94" s="120" t="s">
        <v>1286</v>
      </c>
      <c r="C94" s="120"/>
      <c r="D94" s="13"/>
      <c r="E94" s="13" t="s">
        <v>207</v>
      </c>
      <c r="F94" s="17">
        <v>-23200</v>
      </c>
      <c r="G94" s="18">
        <v>-457.5</v>
      </c>
      <c r="H94" s="19">
        <v>-1.7000000000000001E-2</v>
      </c>
      <c r="I94" s="21"/>
      <c r="J94" s="21"/>
      <c r="K94" s="3"/>
    </row>
    <row r="95" spans="1:11" ht="13.05" customHeight="1">
      <c r="A95" s="15" t="s">
        <v>1187</v>
      </c>
      <c r="B95" s="120" t="s">
        <v>1188</v>
      </c>
      <c r="C95" s="120"/>
      <c r="D95" s="13"/>
      <c r="E95" s="13" t="s">
        <v>207</v>
      </c>
      <c r="F95" s="17">
        <v>-308000</v>
      </c>
      <c r="G95" s="18">
        <v>-477.52</v>
      </c>
      <c r="H95" s="19">
        <v>-1.78E-2</v>
      </c>
      <c r="I95" s="21"/>
      <c r="J95" s="21"/>
      <c r="K95" s="3"/>
    </row>
    <row r="96" spans="1:11" ht="13.05" customHeight="1">
      <c r="A96" s="15" t="s">
        <v>1163</v>
      </c>
      <c r="B96" s="120" t="s">
        <v>1164</v>
      </c>
      <c r="C96" s="120"/>
      <c r="D96" s="13"/>
      <c r="E96" s="13" t="s">
        <v>207</v>
      </c>
      <c r="F96" s="17">
        <v>-65175</v>
      </c>
      <c r="G96" s="18">
        <v>-484.71</v>
      </c>
      <c r="H96" s="19">
        <v>-1.8100000000000002E-2</v>
      </c>
      <c r="I96" s="21"/>
      <c r="J96" s="21"/>
      <c r="K96" s="3"/>
    </row>
    <row r="97" spans="1:11" ht="13.05" customHeight="1">
      <c r="A97" s="15" t="s">
        <v>2491</v>
      </c>
      <c r="B97" s="120" t="s">
        <v>2492</v>
      </c>
      <c r="C97" s="120"/>
      <c r="D97" s="13"/>
      <c r="E97" s="13" t="s">
        <v>207</v>
      </c>
      <c r="F97" s="17">
        <v>-90300</v>
      </c>
      <c r="G97" s="18">
        <v>-510.47</v>
      </c>
      <c r="H97" s="19">
        <v>-1.9E-2</v>
      </c>
      <c r="I97" s="21"/>
      <c r="J97" s="21"/>
      <c r="K97" s="3"/>
    </row>
    <row r="98" spans="1:11" ht="13.05" customHeight="1">
      <c r="A98" s="15" t="s">
        <v>1293</v>
      </c>
      <c r="B98" s="120" t="s">
        <v>1294</v>
      </c>
      <c r="C98" s="120"/>
      <c r="D98" s="13"/>
      <c r="E98" s="13" t="s">
        <v>207</v>
      </c>
      <c r="F98" s="17">
        <v>-155150</v>
      </c>
      <c r="G98" s="18">
        <v>-582.59</v>
      </c>
      <c r="H98" s="19">
        <v>-2.1700000000000001E-2</v>
      </c>
      <c r="I98" s="21"/>
      <c r="J98" s="21"/>
      <c r="K98" s="3"/>
    </row>
    <row r="99" spans="1:11" ht="13.05" customHeight="1">
      <c r="A99" s="15" t="s">
        <v>1289</v>
      </c>
      <c r="B99" s="120" t="s">
        <v>1290</v>
      </c>
      <c r="C99" s="120"/>
      <c r="D99" s="13"/>
      <c r="E99" s="13" t="s">
        <v>207</v>
      </c>
      <c r="F99" s="17">
        <v>-70400</v>
      </c>
      <c r="G99" s="18">
        <v>-674.5</v>
      </c>
      <c r="H99" s="19">
        <v>-2.5100000000000001E-2</v>
      </c>
      <c r="I99" s="21"/>
      <c r="J99" s="21"/>
      <c r="K99" s="3"/>
    </row>
    <row r="100" spans="1:11" ht="13.05" customHeight="1">
      <c r="A100" s="15" t="s">
        <v>1235</v>
      </c>
      <c r="B100" s="120" t="s">
        <v>1236</v>
      </c>
      <c r="C100" s="120"/>
      <c r="D100" s="13"/>
      <c r="E100" s="13" t="s">
        <v>207</v>
      </c>
      <c r="F100" s="17">
        <v>-39425</v>
      </c>
      <c r="G100" s="18">
        <v>-748.88</v>
      </c>
      <c r="H100" s="19">
        <v>-2.7900000000000001E-2</v>
      </c>
      <c r="I100" s="21"/>
      <c r="J100" s="21"/>
      <c r="K100" s="3"/>
    </row>
    <row r="101" spans="1:11" ht="13.05" customHeight="1">
      <c r="A101" s="3"/>
      <c r="B101" s="121" t="s">
        <v>165</v>
      </c>
      <c r="C101" s="121"/>
      <c r="D101" s="2"/>
      <c r="E101" s="2"/>
      <c r="F101" s="2"/>
      <c r="G101" s="23">
        <v>-6930.04</v>
      </c>
      <c r="H101" s="24">
        <v>-0.2581</v>
      </c>
      <c r="I101" s="25"/>
      <c r="J101" s="25"/>
      <c r="K101" s="3"/>
    </row>
    <row r="102" spans="1:11" ht="13.05" customHeight="1">
      <c r="A102" s="3"/>
      <c r="B102" s="121" t="s">
        <v>176</v>
      </c>
      <c r="C102" s="121"/>
      <c r="D102" s="26"/>
      <c r="E102" s="2"/>
      <c r="F102" s="26"/>
      <c r="G102" s="23">
        <v>-6930.04</v>
      </c>
      <c r="H102" s="24">
        <v>-0.2581</v>
      </c>
      <c r="I102" s="25"/>
      <c r="J102" s="25"/>
      <c r="K102" s="3"/>
    </row>
    <row r="103" spans="1:11" ht="13.05" customHeight="1">
      <c r="A103" s="3"/>
      <c r="B103" s="123" t="s">
        <v>108</v>
      </c>
      <c r="C103" s="123"/>
      <c r="D103" s="13"/>
      <c r="E103" s="13"/>
      <c r="F103" s="13"/>
      <c r="G103" s="13"/>
      <c r="H103" s="13"/>
      <c r="I103" s="14"/>
      <c r="J103" s="14"/>
      <c r="K103" s="3"/>
    </row>
    <row r="104" spans="1:11" ht="13.05" customHeight="1">
      <c r="A104" s="3"/>
      <c r="B104" s="123" t="s">
        <v>109</v>
      </c>
      <c r="C104" s="123"/>
      <c r="D104" s="13"/>
      <c r="E104" s="13"/>
      <c r="F104" s="13"/>
      <c r="G104" s="3"/>
      <c r="H104" s="14"/>
      <c r="I104" s="14"/>
      <c r="J104" s="14"/>
      <c r="K104" s="3"/>
    </row>
    <row r="105" spans="1:11" ht="13.05" customHeight="1">
      <c r="A105" s="15" t="s">
        <v>217</v>
      </c>
      <c r="B105" s="120" t="s">
        <v>218</v>
      </c>
      <c r="C105" s="120"/>
      <c r="D105" s="13" t="s">
        <v>219</v>
      </c>
      <c r="E105" s="13" t="s">
        <v>151</v>
      </c>
      <c r="F105" s="17">
        <v>1600000</v>
      </c>
      <c r="G105" s="18">
        <v>1648.09</v>
      </c>
      <c r="H105" s="19">
        <v>6.1400000000000003E-2</v>
      </c>
      <c r="I105" s="20">
        <v>6.7974999999999994E-2</v>
      </c>
      <c r="J105" s="21"/>
      <c r="K105" s="3"/>
    </row>
    <row r="106" spans="1:11" ht="13.05" customHeight="1">
      <c r="A106" s="15" t="s">
        <v>1553</v>
      </c>
      <c r="B106" s="120" t="s">
        <v>1554</v>
      </c>
      <c r="C106" s="120"/>
      <c r="D106" s="13" t="s">
        <v>1555</v>
      </c>
      <c r="E106" s="13" t="s">
        <v>151</v>
      </c>
      <c r="F106" s="17">
        <v>1000000</v>
      </c>
      <c r="G106" s="18">
        <v>1042.23</v>
      </c>
      <c r="H106" s="19">
        <v>3.8800000000000001E-2</v>
      </c>
      <c r="I106" s="20">
        <v>6.4515000000000003E-2</v>
      </c>
      <c r="J106" s="21"/>
      <c r="K106" s="3"/>
    </row>
    <row r="107" spans="1:11" ht="13.05" customHeight="1">
      <c r="A107" s="15" t="s">
        <v>247</v>
      </c>
      <c r="B107" s="120" t="s">
        <v>248</v>
      </c>
      <c r="C107" s="120"/>
      <c r="D107" s="13" t="s">
        <v>249</v>
      </c>
      <c r="E107" s="13" t="s">
        <v>147</v>
      </c>
      <c r="F107" s="17">
        <v>800</v>
      </c>
      <c r="G107" s="18">
        <v>812.82</v>
      </c>
      <c r="H107" s="19">
        <v>3.0300000000000001E-2</v>
      </c>
      <c r="I107" s="20">
        <v>6.8000000000000005E-2</v>
      </c>
      <c r="J107" s="21"/>
      <c r="K107" s="3"/>
    </row>
    <row r="108" spans="1:11" ht="13.05" customHeight="1">
      <c r="A108" s="15" t="s">
        <v>352</v>
      </c>
      <c r="B108" s="120" t="s">
        <v>353</v>
      </c>
      <c r="C108" s="120"/>
      <c r="D108" s="13" t="s">
        <v>354</v>
      </c>
      <c r="E108" s="13" t="s">
        <v>113</v>
      </c>
      <c r="F108" s="17">
        <v>500</v>
      </c>
      <c r="G108" s="18">
        <v>510.57</v>
      </c>
      <c r="H108" s="19">
        <v>1.9E-2</v>
      </c>
      <c r="I108" s="20">
        <v>7.0724999999999996E-2</v>
      </c>
      <c r="J108" s="21"/>
      <c r="K108" s="3"/>
    </row>
    <row r="109" spans="1:11" ht="13.05" customHeight="1">
      <c r="A109" s="15" t="s">
        <v>355</v>
      </c>
      <c r="B109" s="120" t="s">
        <v>356</v>
      </c>
      <c r="C109" s="120"/>
      <c r="D109" s="13" t="s">
        <v>357</v>
      </c>
      <c r="E109" s="13" t="s">
        <v>113</v>
      </c>
      <c r="F109" s="17">
        <v>500</v>
      </c>
      <c r="G109" s="18">
        <v>506.87</v>
      </c>
      <c r="H109" s="19">
        <v>1.89E-2</v>
      </c>
      <c r="I109" s="20">
        <v>6.8150000000000002E-2</v>
      </c>
      <c r="J109" s="21"/>
      <c r="K109" s="3"/>
    </row>
    <row r="110" spans="1:11" ht="13.05" customHeight="1">
      <c r="A110" s="15" t="s">
        <v>226</v>
      </c>
      <c r="B110" s="120" t="s">
        <v>227</v>
      </c>
      <c r="C110" s="120"/>
      <c r="D110" s="13" t="s">
        <v>228</v>
      </c>
      <c r="E110" s="13" t="s">
        <v>151</v>
      </c>
      <c r="F110" s="17">
        <v>500000</v>
      </c>
      <c r="G110" s="18">
        <v>503.82</v>
      </c>
      <c r="H110" s="19">
        <v>1.8800000000000001E-2</v>
      </c>
      <c r="I110" s="20">
        <v>6.7867999999999998E-2</v>
      </c>
      <c r="J110" s="21"/>
      <c r="K110" s="3"/>
    </row>
    <row r="111" spans="1:11" ht="13.05" customHeight="1">
      <c r="A111" s="15" t="s">
        <v>229</v>
      </c>
      <c r="B111" s="120" t="s">
        <v>230</v>
      </c>
      <c r="C111" s="120"/>
      <c r="D111" s="13" t="s">
        <v>231</v>
      </c>
      <c r="E111" s="13" t="s">
        <v>151</v>
      </c>
      <c r="F111" s="17">
        <v>500000</v>
      </c>
      <c r="G111" s="18">
        <v>490.7</v>
      </c>
      <c r="H111" s="19">
        <v>1.83E-2</v>
      </c>
      <c r="I111" s="20">
        <v>6.6999000000000003E-2</v>
      </c>
      <c r="J111" s="21"/>
      <c r="K111" s="3"/>
    </row>
    <row r="112" spans="1:11" ht="13.05" customHeight="1">
      <c r="A112" s="15" t="s">
        <v>346</v>
      </c>
      <c r="B112" s="120" t="s">
        <v>347</v>
      </c>
      <c r="C112" s="120"/>
      <c r="D112" s="13" t="s">
        <v>348</v>
      </c>
      <c r="E112" s="13" t="s">
        <v>113</v>
      </c>
      <c r="F112" s="17">
        <v>400</v>
      </c>
      <c r="G112" s="18">
        <v>404.82</v>
      </c>
      <c r="H112" s="19">
        <v>1.5100000000000001E-2</v>
      </c>
      <c r="I112" s="20">
        <v>6.9500000000000006E-2</v>
      </c>
      <c r="J112" s="21"/>
      <c r="K112" s="3"/>
    </row>
    <row r="113" spans="1:11" ht="13.05" customHeight="1">
      <c r="A113" s="15" t="s">
        <v>2493</v>
      </c>
      <c r="B113" s="120" t="s">
        <v>2494</v>
      </c>
      <c r="C113" s="120"/>
      <c r="D113" s="13" t="s">
        <v>2495</v>
      </c>
      <c r="E113" s="13" t="s">
        <v>113</v>
      </c>
      <c r="F113" s="17">
        <v>30</v>
      </c>
      <c r="G113" s="18">
        <v>313.95</v>
      </c>
      <c r="H113" s="19">
        <v>1.17E-2</v>
      </c>
      <c r="I113" s="20">
        <v>6.8699999999999997E-2</v>
      </c>
      <c r="J113" s="21"/>
      <c r="K113" s="3"/>
    </row>
    <row r="114" spans="1:11" ht="13.05" customHeight="1">
      <c r="A114" s="15" t="s">
        <v>899</v>
      </c>
      <c r="B114" s="120" t="s">
        <v>900</v>
      </c>
      <c r="C114" s="120"/>
      <c r="D114" s="13" t="s">
        <v>901</v>
      </c>
      <c r="E114" s="13" t="s">
        <v>120</v>
      </c>
      <c r="F114" s="17">
        <v>200</v>
      </c>
      <c r="G114" s="18">
        <v>204.54</v>
      </c>
      <c r="H114" s="19">
        <v>7.6E-3</v>
      </c>
      <c r="I114" s="20">
        <v>8.0149999999999999E-2</v>
      </c>
      <c r="J114" s="21"/>
      <c r="K114" s="3"/>
    </row>
    <row r="115" spans="1:11" ht="13.05" customHeight="1">
      <c r="A115" s="15" t="s">
        <v>902</v>
      </c>
      <c r="B115" s="120" t="s">
        <v>903</v>
      </c>
      <c r="C115" s="120"/>
      <c r="D115" s="13" t="s">
        <v>904</v>
      </c>
      <c r="E115" s="13" t="s">
        <v>120</v>
      </c>
      <c r="F115" s="17">
        <v>200</v>
      </c>
      <c r="G115" s="18">
        <v>204.17</v>
      </c>
      <c r="H115" s="19">
        <v>7.6E-3</v>
      </c>
      <c r="I115" s="20">
        <v>7.7499999999999999E-2</v>
      </c>
      <c r="J115" s="21"/>
      <c r="K115" s="3"/>
    </row>
    <row r="116" spans="1:11" ht="13.05" customHeight="1">
      <c r="A116" s="15" t="s">
        <v>232</v>
      </c>
      <c r="B116" s="120" t="s">
        <v>233</v>
      </c>
      <c r="C116" s="120"/>
      <c r="D116" s="13" t="s">
        <v>234</v>
      </c>
      <c r="E116" s="13" t="s">
        <v>151</v>
      </c>
      <c r="F116" s="17">
        <v>200000</v>
      </c>
      <c r="G116" s="18">
        <v>197.61</v>
      </c>
      <c r="H116" s="19">
        <v>7.4000000000000003E-3</v>
      </c>
      <c r="I116" s="20">
        <v>6.3949000000000006E-2</v>
      </c>
      <c r="J116" s="21"/>
      <c r="K116" s="3"/>
    </row>
    <row r="117" spans="1:11" ht="13.05" customHeight="1">
      <c r="A117" s="15" t="s">
        <v>301</v>
      </c>
      <c r="B117" s="120" t="s">
        <v>302</v>
      </c>
      <c r="C117" s="120"/>
      <c r="D117" s="13" t="s">
        <v>303</v>
      </c>
      <c r="E117" s="13" t="s">
        <v>151</v>
      </c>
      <c r="F117" s="17">
        <v>200000</v>
      </c>
      <c r="G117" s="18">
        <v>197.01</v>
      </c>
      <c r="H117" s="19">
        <v>7.3000000000000001E-3</v>
      </c>
      <c r="I117" s="20">
        <v>6.6590999999999997E-2</v>
      </c>
      <c r="J117" s="21"/>
      <c r="K117" s="3"/>
    </row>
    <row r="118" spans="1:11" ht="13.05" customHeight="1">
      <c r="A118" s="15" t="s">
        <v>896</v>
      </c>
      <c r="B118" s="120" t="s">
        <v>897</v>
      </c>
      <c r="C118" s="120"/>
      <c r="D118" s="13" t="s">
        <v>898</v>
      </c>
      <c r="E118" s="13" t="s">
        <v>888</v>
      </c>
      <c r="F118" s="17">
        <v>16858</v>
      </c>
      <c r="G118" s="18">
        <v>130.25</v>
      </c>
      <c r="H118" s="19">
        <v>4.8999999999999998E-3</v>
      </c>
      <c r="I118" s="20">
        <v>9.1499999999999998E-2</v>
      </c>
      <c r="J118" s="21"/>
      <c r="K118" s="3"/>
    </row>
    <row r="119" spans="1:11" ht="13.05" customHeight="1">
      <c r="A119" s="15" t="s">
        <v>2374</v>
      </c>
      <c r="B119" s="120" t="s">
        <v>2375</v>
      </c>
      <c r="C119" s="120"/>
      <c r="D119" s="13" t="s">
        <v>2376</v>
      </c>
      <c r="E119" s="13" t="s">
        <v>2377</v>
      </c>
      <c r="F119" s="17">
        <v>50</v>
      </c>
      <c r="G119" s="21" t="s">
        <v>867</v>
      </c>
      <c r="H119" s="19">
        <v>0</v>
      </c>
      <c r="I119" s="20"/>
      <c r="J119" s="21"/>
      <c r="K119" s="3"/>
    </row>
    <row r="120" spans="1:11" ht="13.05" customHeight="1">
      <c r="A120" s="3"/>
      <c r="B120" s="121" t="s">
        <v>165</v>
      </c>
      <c r="C120" s="121"/>
      <c r="D120" s="2"/>
      <c r="E120" s="2"/>
      <c r="F120" s="2"/>
      <c r="G120" s="23">
        <v>7167.45</v>
      </c>
      <c r="H120" s="24">
        <v>0.2671</v>
      </c>
      <c r="I120" s="25"/>
      <c r="J120" s="25"/>
      <c r="K120" s="3"/>
    </row>
    <row r="121" spans="1:11" ht="13.05" customHeight="1">
      <c r="A121" s="3"/>
      <c r="B121" s="121" t="s">
        <v>166</v>
      </c>
      <c r="C121" s="121"/>
      <c r="D121" s="2"/>
      <c r="E121" s="2"/>
      <c r="F121" s="2"/>
      <c r="G121" s="25" t="s">
        <v>167</v>
      </c>
      <c r="H121" s="25" t="s">
        <v>167</v>
      </c>
      <c r="I121" s="25"/>
      <c r="J121" s="25"/>
      <c r="K121" s="3"/>
    </row>
    <row r="122" spans="1:11" ht="13.05" customHeight="1">
      <c r="A122" s="3"/>
      <c r="B122" s="121" t="s">
        <v>165</v>
      </c>
      <c r="C122" s="121"/>
      <c r="D122" s="2"/>
      <c r="E122" s="2"/>
      <c r="F122" s="2"/>
      <c r="G122" s="25" t="s">
        <v>167</v>
      </c>
      <c r="H122" s="25" t="s">
        <v>167</v>
      </c>
      <c r="I122" s="25"/>
      <c r="J122" s="25"/>
      <c r="K122" s="3"/>
    </row>
    <row r="123" spans="1:11" ht="13.05" customHeight="1">
      <c r="A123" s="3"/>
      <c r="B123" s="121" t="s">
        <v>176</v>
      </c>
      <c r="C123" s="121"/>
      <c r="D123" s="26"/>
      <c r="E123" s="2"/>
      <c r="F123" s="26"/>
      <c r="G123" s="23">
        <v>7167.45</v>
      </c>
      <c r="H123" s="24">
        <v>0.2671</v>
      </c>
      <c r="I123" s="25"/>
      <c r="J123" s="25"/>
      <c r="K123" s="3"/>
    </row>
    <row r="124" spans="1:11" ht="13.05" customHeight="1">
      <c r="A124" s="3"/>
      <c r="B124" s="123" t="s">
        <v>208</v>
      </c>
      <c r="C124" s="123"/>
      <c r="D124" s="13"/>
      <c r="E124" s="13"/>
      <c r="F124" s="13"/>
      <c r="G124" s="13"/>
      <c r="H124" s="13"/>
      <c r="I124" s="14"/>
      <c r="J124" s="14"/>
      <c r="K124" s="3"/>
    </row>
    <row r="125" spans="1:11" ht="13.05" customHeight="1">
      <c r="A125" s="15" t="s">
        <v>209</v>
      </c>
      <c r="B125" s="120" t="s">
        <v>210</v>
      </c>
      <c r="C125" s="120"/>
      <c r="D125" s="13"/>
      <c r="E125" s="13" t="s">
        <v>207</v>
      </c>
      <c r="F125" s="17"/>
      <c r="G125" s="18">
        <v>644.52</v>
      </c>
      <c r="H125" s="19">
        <v>2.4E-2</v>
      </c>
      <c r="I125" s="20">
        <v>5.3934199905890115E-2</v>
      </c>
      <c r="J125" s="21"/>
      <c r="K125" s="3"/>
    </row>
    <row r="126" spans="1:11" ht="13.05" customHeight="1">
      <c r="A126" s="3"/>
      <c r="B126" s="121" t="s">
        <v>165</v>
      </c>
      <c r="C126" s="121"/>
      <c r="D126" s="2"/>
      <c r="E126" s="2"/>
      <c r="F126" s="2"/>
      <c r="G126" s="23">
        <v>644.52</v>
      </c>
      <c r="H126" s="24">
        <v>2.4E-2</v>
      </c>
      <c r="I126" s="25"/>
      <c r="J126" s="25"/>
      <c r="K126" s="3"/>
    </row>
    <row r="127" spans="1:11" ht="13.05" customHeight="1">
      <c r="A127" s="3"/>
      <c r="B127" s="121" t="s">
        <v>166</v>
      </c>
      <c r="C127" s="121"/>
      <c r="D127" s="2"/>
      <c r="E127" s="2"/>
      <c r="F127" s="2"/>
      <c r="G127" s="25" t="s">
        <v>167</v>
      </c>
      <c r="H127" s="25" t="s">
        <v>167</v>
      </c>
      <c r="I127" s="25"/>
      <c r="J127" s="25"/>
      <c r="K127" s="3"/>
    </row>
    <row r="128" spans="1:11" ht="13.05" customHeight="1">
      <c r="A128" s="3"/>
      <c r="B128" s="121" t="s">
        <v>165</v>
      </c>
      <c r="C128" s="121"/>
      <c r="D128" s="2"/>
      <c r="E128" s="2"/>
      <c r="F128" s="2"/>
      <c r="G128" s="25" t="s">
        <v>167</v>
      </c>
      <c r="H128" s="25" t="s">
        <v>167</v>
      </c>
      <c r="I128" s="25"/>
      <c r="J128" s="25"/>
      <c r="K128" s="3"/>
    </row>
    <row r="129" spans="1:11" ht="13.05" customHeight="1">
      <c r="A129" s="3"/>
      <c r="B129" s="121" t="s">
        <v>176</v>
      </c>
      <c r="C129" s="121"/>
      <c r="D129" s="26"/>
      <c r="E129" s="2"/>
      <c r="F129" s="26"/>
      <c r="G129" s="23">
        <v>644.52</v>
      </c>
      <c r="H129" s="24">
        <v>2.4E-2</v>
      </c>
      <c r="I129" s="25"/>
      <c r="J129" s="25"/>
      <c r="K129" s="3"/>
    </row>
    <row r="130" spans="1:11" ht="13.05" customHeight="1">
      <c r="A130" s="3"/>
      <c r="B130" s="121" t="s">
        <v>211</v>
      </c>
      <c r="C130" s="121"/>
      <c r="D130" s="13"/>
      <c r="E130" s="2"/>
      <c r="F130" s="13"/>
      <c r="G130" s="27">
        <v>6943.49</v>
      </c>
      <c r="H130" s="24">
        <v>0.2586</v>
      </c>
      <c r="I130" s="25"/>
      <c r="J130" s="25"/>
      <c r="K130" s="3"/>
    </row>
    <row r="131" spans="1:11" ht="13.05" customHeight="1">
      <c r="A131" s="3"/>
      <c r="B131" s="122" t="s">
        <v>212</v>
      </c>
      <c r="C131" s="122"/>
      <c r="D131" s="29"/>
      <c r="E131" s="29"/>
      <c r="F131" s="29"/>
      <c r="G131" s="30">
        <v>26851.55</v>
      </c>
      <c r="H131" s="31">
        <v>1</v>
      </c>
      <c r="I131" s="32"/>
      <c r="J131" s="32"/>
      <c r="K131" s="3"/>
    </row>
    <row r="132" spans="1:11" ht="13.05" customHeight="1">
      <c r="A132" s="3"/>
      <c r="B132" s="119"/>
      <c r="C132" s="119"/>
      <c r="D132" s="3"/>
      <c r="E132" s="3"/>
      <c r="F132" s="3"/>
      <c r="G132" s="3"/>
      <c r="H132" s="3"/>
      <c r="I132" s="3"/>
      <c r="J132" s="3"/>
      <c r="K132" s="3"/>
    </row>
    <row r="133" spans="1:11" ht="13.05" customHeight="1">
      <c r="A133" s="3"/>
      <c r="B133" s="116"/>
      <c r="C133" s="116"/>
      <c r="D133" s="116"/>
      <c r="E133" s="116"/>
      <c r="F133" s="116"/>
      <c r="G133" s="116"/>
      <c r="H133" s="116"/>
      <c r="I133" s="116"/>
      <c r="J133" s="3"/>
      <c r="K133" s="3"/>
    </row>
    <row r="134" spans="1:11" ht="13.05" customHeight="1">
      <c r="A134" s="3"/>
      <c r="B134" s="116"/>
      <c r="C134" s="116"/>
      <c r="D134" s="116"/>
      <c r="E134" s="116"/>
      <c r="F134" s="116"/>
      <c r="G134" s="116"/>
      <c r="H134" s="116"/>
      <c r="I134" s="116"/>
      <c r="J134" s="3"/>
      <c r="K134" s="3"/>
    </row>
    <row r="135" spans="1:11" ht="13.05" customHeight="1">
      <c r="A135" s="3"/>
      <c r="B135" s="116" t="s">
        <v>207</v>
      </c>
      <c r="C135" s="116"/>
      <c r="D135" s="3"/>
      <c r="E135" s="3"/>
      <c r="F135" s="3"/>
      <c r="G135" s="3"/>
      <c r="H135" s="3"/>
      <c r="I135" s="3"/>
      <c r="J135" s="3"/>
      <c r="K135" s="3"/>
    </row>
    <row r="136" spans="1:11" ht="13.05" customHeight="1">
      <c r="A136" s="3"/>
      <c r="B136" s="116" t="s">
        <v>213</v>
      </c>
      <c r="C136" s="116"/>
      <c r="D136" s="3"/>
      <c r="E136" s="3"/>
      <c r="F136" s="3"/>
      <c r="G136" s="3"/>
      <c r="H136" s="3"/>
      <c r="I136" s="3"/>
      <c r="J136" s="3"/>
      <c r="K136" s="3"/>
    </row>
    <row r="137" spans="1:11" ht="13.05" customHeight="1">
      <c r="A137" s="3"/>
      <c r="B137" s="116" t="s">
        <v>269</v>
      </c>
      <c r="C137" s="116"/>
      <c r="D137" s="3"/>
      <c r="E137" s="3"/>
      <c r="F137" s="3"/>
      <c r="G137" s="3"/>
      <c r="H137" s="3"/>
      <c r="I137" s="3"/>
      <c r="J137" s="3"/>
      <c r="K137" s="3"/>
    </row>
    <row r="138" spans="1:11" ht="13.05" customHeight="1">
      <c r="A138" s="3"/>
      <c r="B138" s="116" t="s">
        <v>2378</v>
      </c>
      <c r="C138" s="116"/>
      <c r="D138" s="3"/>
      <c r="E138" s="3"/>
      <c r="F138" s="3"/>
      <c r="G138" s="3"/>
      <c r="H138" s="3"/>
      <c r="I138" s="3"/>
      <c r="J138" s="3"/>
      <c r="K138" s="3"/>
    </row>
    <row r="139" spans="1:11" ht="13.05" customHeight="1">
      <c r="A139" s="3"/>
      <c r="B139" s="116" t="s">
        <v>215</v>
      </c>
      <c r="C139" s="116"/>
      <c r="D139" s="3"/>
      <c r="E139" s="3"/>
      <c r="F139" s="3"/>
      <c r="G139" s="3"/>
      <c r="H139" s="3"/>
      <c r="I139" s="3"/>
      <c r="J139" s="3"/>
      <c r="K139" s="3"/>
    </row>
    <row r="140" spans="1:11" ht="25.95" customHeight="1">
      <c r="A140" s="3"/>
      <c r="B140" s="116" t="s">
        <v>216</v>
      </c>
      <c r="C140" s="116"/>
      <c r="D140" s="116"/>
      <c r="E140" s="116"/>
      <c r="F140" s="116"/>
      <c r="G140" s="116"/>
      <c r="H140" s="116"/>
      <c r="I140" s="116"/>
      <c r="J140" s="3"/>
      <c r="K140" s="3"/>
    </row>
    <row r="141" spans="1:11" ht="13.05" customHeight="1">
      <c r="A141" s="3"/>
      <c r="B141" s="33" t="s">
        <v>787</v>
      </c>
      <c r="C141" s="3"/>
      <c r="D141" s="3"/>
      <c r="E141" s="3"/>
      <c r="F141" s="3"/>
      <c r="G141" s="3"/>
      <c r="H141" s="3"/>
      <c r="I141" s="3"/>
      <c r="J141" s="3"/>
      <c r="K141" s="3"/>
    </row>
    <row r="142" spans="1:11" ht="40.049999999999997" customHeight="1">
      <c r="A142" s="3"/>
      <c r="B142" s="117" t="s">
        <v>788</v>
      </c>
      <c r="C142" s="117"/>
      <c r="D142" s="34" t="s">
        <v>99</v>
      </c>
      <c r="E142" s="34" t="s">
        <v>789</v>
      </c>
      <c r="F142" s="34" t="s">
        <v>790</v>
      </c>
      <c r="G142" s="34" t="s">
        <v>791</v>
      </c>
      <c r="H142" s="34" t="s">
        <v>792</v>
      </c>
      <c r="I142" s="3"/>
      <c r="J142" s="3"/>
      <c r="K142" s="3"/>
    </row>
    <row r="143" spans="1:11" ht="13.05" customHeight="1">
      <c r="A143" s="3"/>
      <c r="B143" s="118" t="s">
        <v>1336</v>
      </c>
      <c r="C143" s="118"/>
      <c r="D143" s="2" t="s">
        <v>1383</v>
      </c>
      <c r="E143" s="2" t="s">
        <v>589</v>
      </c>
      <c r="F143" s="35">
        <v>39425</v>
      </c>
      <c r="G143" s="36">
        <v>748.87787500000002</v>
      </c>
      <c r="H143" s="37">
        <v>2.7900000000000001E-2</v>
      </c>
      <c r="I143" s="3"/>
      <c r="J143" s="3"/>
      <c r="K143" s="3"/>
    </row>
    <row r="144" spans="1:11" ht="13.05" customHeight="1">
      <c r="A144" s="3"/>
      <c r="B144" s="118" t="s">
        <v>1336</v>
      </c>
      <c r="C144" s="118"/>
      <c r="D144" s="2" t="s">
        <v>1356</v>
      </c>
      <c r="E144" s="2" t="s">
        <v>422</v>
      </c>
      <c r="F144" s="35">
        <v>70400</v>
      </c>
      <c r="G144" s="36">
        <v>674.50239999999997</v>
      </c>
      <c r="H144" s="37">
        <v>2.5100000000000001E-2</v>
      </c>
      <c r="I144" s="3"/>
      <c r="J144" s="3"/>
      <c r="K144" s="3"/>
    </row>
    <row r="145" spans="1:11" ht="13.05" customHeight="1">
      <c r="A145" s="3"/>
      <c r="B145" s="118" t="s">
        <v>1336</v>
      </c>
      <c r="C145" s="118"/>
      <c r="D145" s="2" t="s">
        <v>1354</v>
      </c>
      <c r="E145" s="2" t="s">
        <v>284</v>
      </c>
      <c r="F145" s="35">
        <v>155150</v>
      </c>
      <c r="G145" s="36">
        <v>582.58825000000002</v>
      </c>
      <c r="H145" s="37">
        <v>2.1700000000000001E-2</v>
      </c>
      <c r="I145" s="3"/>
      <c r="J145" s="3"/>
      <c r="K145" s="3"/>
    </row>
    <row r="146" spans="1:11" ht="13.05" customHeight="1">
      <c r="A146" s="3"/>
      <c r="B146" s="118" t="s">
        <v>1336</v>
      </c>
      <c r="C146" s="118"/>
      <c r="D146" s="2" t="s">
        <v>2496</v>
      </c>
      <c r="E146" s="2" t="s">
        <v>495</v>
      </c>
      <c r="F146" s="35">
        <v>90300</v>
      </c>
      <c r="G146" s="36">
        <v>510.46589999999998</v>
      </c>
      <c r="H146" s="37">
        <v>1.9E-2</v>
      </c>
      <c r="I146" s="3"/>
      <c r="J146" s="3"/>
      <c r="K146" s="3"/>
    </row>
    <row r="147" spans="1:11" ht="13.05" customHeight="1">
      <c r="A147" s="3"/>
      <c r="B147" s="118" t="s">
        <v>1336</v>
      </c>
      <c r="C147" s="118"/>
      <c r="D147" s="2" t="s">
        <v>1422</v>
      </c>
      <c r="E147" s="2" t="s">
        <v>276</v>
      </c>
      <c r="F147" s="35">
        <v>65175</v>
      </c>
      <c r="G147" s="36">
        <v>484.70647500000001</v>
      </c>
      <c r="H147" s="37">
        <v>1.8100000000000002E-2</v>
      </c>
      <c r="I147" s="3"/>
      <c r="J147" s="3"/>
      <c r="K147" s="3"/>
    </row>
    <row r="148" spans="1:11" ht="13.05" customHeight="1">
      <c r="A148" s="3"/>
      <c r="B148" s="118" t="s">
        <v>1336</v>
      </c>
      <c r="C148" s="118"/>
      <c r="D148" s="2" t="s">
        <v>1406</v>
      </c>
      <c r="E148" s="2" t="s">
        <v>990</v>
      </c>
      <c r="F148" s="35">
        <v>308000</v>
      </c>
      <c r="G148" s="36">
        <v>477.52319999999997</v>
      </c>
      <c r="H148" s="37">
        <v>1.78E-2</v>
      </c>
      <c r="I148" s="3"/>
      <c r="J148" s="3"/>
      <c r="K148" s="3"/>
    </row>
    <row r="149" spans="1:11" ht="13.05" customHeight="1">
      <c r="A149" s="3"/>
      <c r="B149" s="118" t="s">
        <v>1336</v>
      </c>
      <c r="C149" s="118"/>
      <c r="D149" s="2" t="s">
        <v>1358</v>
      </c>
      <c r="E149" s="2" t="s">
        <v>422</v>
      </c>
      <c r="F149" s="35">
        <v>23200</v>
      </c>
      <c r="G149" s="36">
        <v>457.50400000000002</v>
      </c>
      <c r="H149" s="37">
        <v>1.7000000000000001E-2</v>
      </c>
      <c r="I149" s="3"/>
      <c r="J149" s="3"/>
      <c r="K149" s="3"/>
    </row>
    <row r="150" spans="1:11" ht="13.05" customHeight="1">
      <c r="A150" s="3"/>
      <c r="B150" s="118" t="s">
        <v>1336</v>
      </c>
      <c r="C150" s="118"/>
      <c r="D150" s="2" t="s">
        <v>794</v>
      </c>
      <c r="E150" s="2" t="s">
        <v>466</v>
      </c>
      <c r="F150" s="35">
        <v>33000</v>
      </c>
      <c r="G150" s="36">
        <v>450.25200000000001</v>
      </c>
      <c r="H150" s="37">
        <v>1.6799999999999999E-2</v>
      </c>
      <c r="I150" s="3"/>
      <c r="J150" s="3"/>
      <c r="K150" s="3"/>
    </row>
    <row r="151" spans="1:11" ht="13.05" customHeight="1">
      <c r="A151" s="3"/>
      <c r="B151" s="118" t="s">
        <v>1336</v>
      </c>
      <c r="C151" s="118"/>
      <c r="D151" s="2" t="s">
        <v>1369</v>
      </c>
      <c r="E151" s="2" t="s">
        <v>506</v>
      </c>
      <c r="F151" s="35">
        <v>14000</v>
      </c>
      <c r="G151" s="36">
        <v>450.464</v>
      </c>
      <c r="H151" s="37">
        <v>1.6799999999999999E-2</v>
      </c>
      <c r="I151" s="3"/>
      <c r="J151" s="3"/>
      <c r="K151" s="3"/>
    </row>
    <row r="152" spans="1:11" ht="13.05" customHeight="1">
      <c r="A152" s="3"/>
      <c r="B152" s="118" t="s">
        <v>1336</v>
      </c>
      <c r="C152" s="118"/>
      <c r="D152" s="2" t="s">
        <v>1434</v>
      </c>
      <c r="E152" s="2" t="s">
        <v>658</v>
      </c>
      <c r="F152" s="35">
        <v>11375</v>
      </c>
      <c r="G152" s="36">
        <v>411.61574999999999</v>
      </c>
      <c r="H152" s="37">
        <v>1.5299999999999999E-2</v>
      </c>
      <c r="I152" s="3"/>
      <c r="J152" s="3"/>
      <c r="K152" s="3"/>
    </row>
    <row r="153" spans="1:11" ht="13.05" customHeight="1">
      <c r="A153" s="3"/>
      <c r="B153" s="118" t="s">
        <v>1336</v>
      </c>
      <c r="C153" s="118"/>
      <c r="D153" s="2" t="s">
        <v>1361</v>
      </c>
      <c r="E153" s="2" t="s">
        <v>288</v>
      </c>
      <c r="F153" s="35">
        <v>30400</v>
      </c>
      <c r="G153" s="36">
        <v>401.03680000000003</v>
      </c>
      <c r="H153" s="37">
        <v>1.49E-2</v>
      </c>
      <c r="I153" s="3"/>
      <c r="J153" s="3"/>
      <c r="K153" s="3"/>
    </row>
    <row r="154" spans="1:11" ht="13.05" customHeight="1">
      <c r="A154" s="3"/>
      <c r="B154" s="118" t="s">
        <v>1336</v>
      </c>
      <c r="C154" s="118"/>
      <c r="D154" s="2" t="s">
        <v>1398</v>
      </c>
      <c r="E154" s="2" t="s">
        <v>284</v>
      </c>
      <c r="F154" s="35">
        <v>118500</v>
      </c>
      <c r="G154" s="36">
        <v>386.60624999999999</v>
      </c>
      <c r="H154" s="37">
        <v>1.44E-2</v>
      </c>
      <c r="I154" s="3"/>
      <c r="J154" s="3"/>
      <c r="K154" s="3"/>
    </row>
    <row r="155" spans="1:11" ht="13.05" customHeight="1">
      <c r="A155" s="3"/>
      <c r="B155" s="118" t="s">
        <v>1336</v>
      </c>
      <c r="C155" s="118"/>
      <c r="D155" s="2" t="s">
        <v>2497</v>
      </c>
      <c r="E155" s="2" t="s">
        <v>473</v>
      </c>
      <c r="F155" s="35">
        <v>9625</v>
      </c>
      <c r="G155" s="36">
        <v>255.31274999999999</v>
      </c>
      <c r="H155" s="37">
        <v>9.4999999999999998E-3</v>
      </c>
      <c r="I155" s="3"/>
      <c r="J155" s="3"/>
      <c r="K155" s="3"/>
    </row>
    <row r="156" spans="1:11" ht="13.05" customHeight="1">
      <c r="A156" s="3"/>
      <c r="B156" s="118" t="s">
        <v>1336</v>
      </c>
      <c r="C156" s="118"/>
      <c r="D156" s="2" t="s">
        <v>1384</v>
      </c>
      <c r="E156" s="2" t="s">
        <v>422</v>
      </c>
      <c r="F156" s="35">
        <v>26600</v>
      </c>
      <c r="G156" s="36">
        <v>197.7045</v>
      </c>
      <c r="H156" s="37">
        <v>7.4000000000000003E-3</v>
      </c>
      <c r="I156" s="3"/>
      <c r="J156" s="3"/>
      <c r="K156" s="3"/>
    </row>
    <row r="157" spans="1:11" ht="13.05" customHeight="1">
      <c r="A157" s="3"/>
      <c r="B157" s="118" t="s">
        <v>1336</v>
      </c>
      <c r="C157" s="118"/>
      <c r="D157" s="2" t="s">
        <v>1345</v>
      </c>
      <c r="E157" s="2" t="s">
        <v>473</v>
      </c>
      <c r="F157" s="35">
        <v>22750</v>
      </c>
      <c r="G157" s="36">
        <v>172.30850000000001</v>
      </c>
      <c r="H157" s="37">
        <v>6.4000000000000003E-3</v>
      </c>
      <c r="I157" s="3"/>
      <c r="J157" s="3"/>
      <c r="K157" s="3"/>
    </row>
    <row r="158" spans="1:11" ht="13.05" customHeight="1">
      <c r="A158" s="3"/>
      <c r="B158" s="118" t="s">
        <v>1336</v>
      </c>
      <c r="C158" s="118"/>
      <c r="D158" s="2" t="s">
        <v>1371</v>
      </c>
      <c r="E158" s="2" t="s">
        <v>426</v>
      </c>
      <c r="F158" s="35">
        <v>4200</v>
      </c>
      <c r="G158" s="36">
        <v>119.93519999999999</v>
      </c>
      <c r="H158" s="37">
        <v>4.4999999999999997E-3</v>
      </c>
      <c r="I158" s="3"/>
      <c r="J158" s="3"/>
      <c r="K158" s="3"/>
    </row>
    <row r="159" spans="1:11" ht="13.05" customHeight="1">
      <c r="A159" s="3"/>
      <c r="B159" s="118" t="s">
        <v>1336</v>
      </c>
      <c r="C159" s="118"/>
      <c r="D159" s="2" t="s">
        <v>2498</v>
      </c>
      <c r="E159" s="2" t="s">
        <v>466</v>
      </c>
      <c r="F159" s="35">
        <v>29625</v>
      </c>
      <c r="G159" s="36">
        <v>91.659750000000003</v>
      </c>
      <c r="H159" s="37">
        <v>3.3999999999999998E-3</v>
      </c>
      <c r="I159" s="3"/>
      <c r="J159" s="3"/>
      <c r="K159" s="3"/>
    </row>
    <row r="160" spans="1:11" ht="13.05" customHeight="1">
      <c r="A160" s="3"/>
      <c r="B160" s="118" t="s">
        <v>1336</v>
      </c>
      <c r="C160" s="118"/>
      <c r="D160" s="2" t="s">
        <v>1427</v>
      </c>
      <c r="E160" s="2" t="s">
        <v>422</v>
      </c>
      <c r="F160" s="35">
        <v>46800</v>
      </c>
      <c r="G160" s="36">
        <v>51.863759999999999</v>
      </c>
      <c r="H160" s="37">
        <v>1.9E-3</v>
      </c>
      <c r="I160" s="3"/>
      <c r="J160" s="3"/>
      <c r="K160" s="3"/>
    </row>
    <row r="161" spans="1:11" ht="13.05" customHeight="1">
      <c r="A161" s="3"/>
      <c r="B161" s="118" t="s">
        <v>1336</v>
      </c>
      <c r="C161" s="118"/>
      <c r="D161" s="2" t="s">
        <v>1372</v>
      </c>
      <c r="E161" s="2" t="s">
        <v>462</v>
      </c>
      <c r="F161" s="35">
        <v>350</v>
      </c>
      <c r="G161" s="36">
        <v>5.1128</v>
      </c>
      <c r="H161" s="37">
        <v>2.0000000000000001E-4</v>
      </c>
      <c r="I161" s="3"/>
      <c r="J161" s="3"/>
      <c r="K161" s="3"/>
    </row>
    <row r="182" spans="2:2">
      <c r="B182" t="s">
        <v>2516</v>
      </c>
    </row>
  </sheetData>
  <mergeCells count="160">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6:C56"/>
    <mergeCell ref="B57:C57"/>
    <mergeCell ref="B58:C58"/>
    <mergeCell ref="B51:C51"/>
    <mergeCell ref="B52:C52"/>
    <mergeCell ref="B53:C53"/>
    <mergeCell ref="B54:C54"/>
    <mergeCell ref="B55:C55"/>
    <mergeCell ref="B46:C46"/>
    <mergeCell ref="B47:C47"/>
    <mergeCell ref="B48:C48"/>
    <mergeCell ref="B49:C49"/>
    <mergeCell ref="B50:C50"/>
    <mergeCell ref="B64:C64"/>
    <mergeCell ref="B65:C65"/>
    <mergeCell ref="B66:C66"/>
    <mergeCell ref="B67:C67"/>
    <mergeCell ref="B68:C68"/>
    <mergeCell ref="B59:C59"/>
    <mergeCell ref="B60:C60"/>
    <mergeCell ref="B61:C61"/>
    <mergeCell ref="B62:C62"/>
    <mergeCell ref="B63:C63"/>
    <mergeCell ref="B74:C74"/>
    <mergeCell ref="B75:C75"/>
    <mergeCell ref="B76:C76"/>
    <mergeCell ref="B77:C77"/>
    <mergeCell ref="B78:C78"/>
    <mergeCell ref="B69:C69"/>
    <mergeCell ref="B70:C70"/>
    <mergeCell ref="B71:C71"/>
    <mergeCell ref="B72:C72"/>
    <mergeCell ref="B73:C73"/>
    <mergeCell ref="B84:C84"/>
    <mergeCell ref="B85:C85"/>
    <mergeCell ref="B86:C86"/>
    <mergeCell ref="B87:C87"/>
    <mergeCell ref="B88:C88"/>
    <mergeCell ref="B79:C79"/>
    <mergeCell ref="B80:C80"/>
    <mergeCell ref="B81:C81"/>
    <mergeCell ref="B82:C82"/>
    <mergeCell ref="B83:C83"/>
    <mergeCell ref="B94:C94"/>
    <mergeCell ref="B95:C95"/>
    <mergeCell ref="B96:C96"/>
    <mergeCell ref="B97:C97"/>
    <mergeCell ref="B98:C98"/>
    <mergeCell ref="B89:C89"/>
    <mergeCell ref="B90:C90"/>
    <mergeCell ref="B91:C91"/>
    <mergeCell ref="B92:C92"/>
    <mergeCell ref="B93:C93"/>
    <mergeCell ref="B104:C104"/>
    <mergeCell ref="B105:C105"/>
    <mergeCell ref="B106:C106"/>
    <mergeCell ref="B107:C107"/>
    <mergeCell ref="B108:C108"/>
    <mergeCell ref="B99:C99"/>
    <mergeCell ref="B100:C100"/>
    <mergeCell ref="B101:C101"/>
    <mergeCell ref="B102:C102"/>
    <mergeCell ref="B103:C103"/>
    <mergeCell ref="B114:C114"/>
    <mergeCell ref="B115:C115"/>
    <mergeCell ref="B116:C116"/>
    <mergeCell ref="B117:C117"/>
    <mergeCell ref="B118:C118"/>
    <mergeCell ref="B109:C109"/>
    <mergeCell ref="B110:C110"/>
    <mergeCell ref="B111:C111"/>
    <mergeCell ref="B112:C112"/>
    <mergeCell ref="B113:C113"/>
    <mergeCell ref="B124:C124"/>
    <mergeCell ref="B125:C125"/>
    <mergeCell ref="B126:C126"/>
    <mergeCell ref="B127:C127"/>
    <mergeCell ref="B128:C128"/>
    <mergeCell ref="B119:C119"/>
    <mergeCell ref="B120:C120"/>
    <mergeCell ref="B121:C121"/>
    <mergeCell ref="B122:C122"/>
    <mergeCell ref="B123:C123"/>
    <mergeCell ref="B134:I134"/>
    <mergeCell ref="B135:C135"/>
    <mergeCell ref="B136:C136"/>
    <mergeCell ref="B137:C137"/>
    <mergeCell ref="B138:C138"/>
    <mergeCell ref="B129:C129"/>
    <mergeCell ref="B130:C130"/>
    <mergeCell ref="B131:C131"/>
    <mergeCell ref="B132:C132"/>
    <mergeCell ref="B133:I133"/>
    <mergeCell ref="B145:C145"/>
    <mergeCell ref="B146:C146"/>
    <mergeCell ref="B147:C147"/>
    <mergeCell ref="B148:C148"/>
    <mergeCell ref="B149:C149"/>
    <mergeCell ref="B139:C139"/>
    <mergeCell ref="B140:I140"/>
    <mergeCell ref="B142:C142"/>
    <mergeCell ref="B143:C143"/>
    <mergeCell ref="B144:C144"/>
    <mergeCell ref="B160:C160"/>
    <mergeCell ref="B161:C161"/>
    <mergeCell ref="B155:C155"/>
    <mergeCell ref="B156:C156"/>
    <mergeCell ref="B157:C157"/>
    <mergeCell ref="B158:C158"/>
    <mergeCell ref="B159:C159"/>
    <mergeCell ref="B150:C150"/>
    <mergeCell ref="B151:C151"/>
    <mergeCell ref="B152:C152"/>
    <mergeCell ref="B153:C153"/>
    <mergeCell ref="B154:C15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J88"/>
  <sheetViews>
    <sheetView topLeftCell="A67" workbookViewId="0">
      <selection activeCell="C82" sqref="C8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92</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789</v>
      </c>
      <c r="E4" s="10" t="s">
        <v>102</v>
      </c>
      <c r="F4" s="10" t="s">
        <v>103</v>
      </c>
      <c r="G4" s="10" t="s">
        <v>104</v>
      </c>
      <c r="H4" s="10" t="s">
        <v>105</v>
      </c>
      <c r="I4" s="10" t="s">
        <v>106</v>
      </c>
      <c r="J4" s="11" t="s">
        <v>107</v>
      </c>
    </row>
    <row r="5" spans="1:10" ht="13.05" customHeight="1">
      <c r="A5" s="3"/>
      <c r="B5" s="12" t="s">
        <v>271</v>
      </c>
      <c r="C5" s="13"/>
      <c r="D5" s="13"/>
      <c r="E5" s="13"/>
      <c r="F5" s="13"/>
      <c r="G5" s="13"/>
      <c r="H5" s="14"/>
      <c r="I5" s="14"/>
      <c r="J5" s="3"/>
    </row>
    <row r="6" spans="1:10" ht="13.05" customHeight="1">
      <c r="A6" s="3"/>
      <c r="B6" s="12" t="s">
        <v>407</v>
      </c>
      <c r="C6" s="13"/>
      <c r="D6" s="13"/>
      <c r="E6" s="13"/>
      <c r="F6" s="3"/>
      <c r="G6" s="14"/>
      <c r="H6" s="14"/>
      <c r="I6" s="14"/>
      <c r="J6" s="3"/>
    </row>
    <row r="7" spans="1:10" ht="13.05" customHeight="1">
      <c r="A7" s="15" t="s">
        <v>643</v>
      </c>
      <c r="B7" s="16" t="s">
        <v>644</v>
      </c>
      <c r="C7" s="13" t="s">
        <v>645</v>
      </c>
      <c r="D7" s="13" t="s">
        <v>422</v>
      </c>
      <c r="E7" s="17">
        <v>1100000</v>
      </c>
      <c r="F7" s="18">
        <v>10467.6</v>
      </c>
      <c r="G7" s="19">
        <v>6.54E-2</v>
      </c>
      <c r="H7" s="21"/>
      <c r="I7" s="21"/>
      <c r="J7" s="3"/>
    </row>
    <row r="8" spans="1:10" ht="13.05" customHeight="1">
      <c r="A8" s="15" t="s">
        <v>646</v>
      </c>
      <c r="B8" s="16" t="s">
        <v>647</v>
      </c>
      <c r="C8" s="13" t="s">
        <v>648</v>
      </c>
      <c r="D8" s="13" t="s">
        <v>422</v>
      </c>
      <c r="E8" s="17">
        <v>650000</v>
      </c>
      <c r="F8" s="18">
        <v>9085.7000000000007</v>
      </c>
      <c r="G8" s="19">
        <v>5.6800000000000003E-2</v>
      </c>
      <c r="H8" s="21"/>
      <c r="I8" s="21"/>
      <c r="J8" s="3"/>
    </row>
    <row r="9" spans="1:10" ht="13.05" customHeight="1">
      <c r="A9" s="15" t="s">
        <v>652</v>
      </c>
      <c r="B9" s="16" t="s">
        <v>653</v>
      </c>
      <c r="C9" s="13" t="s">
        <v>654</v>
      </c>
      <c r="D9" s="13" t="s">
        <v>589</v>
      </c>
      <c r="E9" s="17">
        <v>290000</v>
      </c>
      <c r="F9" s="18">
        <v>5477.52</v>
      </c>
      <c r="G9" s="19">
        <v>3.4200000000000001E-2</v>
      </c>
      <c r="H9" s="21"/>
      <c r="I9" s="21"/>
      <c r="J9" s="3"/>
    </row>
    <row r="10" spans="1:10" ht="13.05" customHeight="1">
      <c r="A10" s="15" t="s">
        <v>649</v>
      </c>
      <c r="B10" s="16" t="s">
        <v>650</v>
      </c>
      <c r="C10" s="13" t="s">
        <v>651</v>
      </c>
      <c r="D10" s="13" t="s">
        <v>466</v>
      </c>
      <c r="E10" s="17">
        <v>375000</v>
      </c>
      <c r="F10" s="18">
        <v>5089.5</v>
      </c>
      <c r="G10" s="19">
        <v>3.1800000000000002E-2</v>
      </c>
      <c r="H10" s="21"/>
      <c r="I10" s="21"/>
      <c r="J10" s="3"/>
    </row>
    <row r="11" spans="1:10" ht="13.05" customHeight="1">
      <c r="A11" s="15" t="s">
        <v>659</v>
      </c>
      <c r="B11" s="16" t="s">
        <v>660</v>
      </c>
      <c r="C11" s="13" t="s">
        <v>661</v>
      </c>
      <c r="D11" s="13" t="s">
        <v>422</v>
      </c>
      <c r="E11" s="17">
        <v>250000</v>
      </c>
      <c r="F11" s="18">
        <v>4900.75</v>
      </c>
      <c r="G11" s="19">
        <v>3.0599999999999999E-2</v>
      </c>
      <c r="H11" s="21"/>
      <c r="I11" s="21"/>
      <c r="J11" s="3"/>
    </row>
    <row r="12" spans="1:10" ht="13.05" customHeight="1">
      <c r="A12" s="15" t="s">
        <v>467</v>
      </c>
      <c r="B12" s="16" t="s">
        <v>468</v>
      </c>
      <c r="C12" s="13" t="s">
        <v>469</v>
      </c>
      <c r="D12" s="13" t="s">
        <v>422</v>
      </c>
      <c r="E12" s="17">
        <v>2450000</v>
      </c>
      <c r="F12" s="18">
        <v>4696.8999999999996</v>
      </c>
      <c r="G12" s="19">
        <v>2.9399999999999999E-2</v>
      </c>
      <c r="H12" s="21"/>
      <c r="I12" s="21"/>
      <c r="J12" s="3"/>
    </row>
    <row r="13" spans="1:10" ht="13.05" customHeight="1">
      <c r="A13" s="15" t="s">
        <v>486</v>
      </c>
      <c r="B13" s="16" t="s">
        <v>487</v>
      </c>
      <c r="C13" s="13" t="s">
        <v>488</v>
      </c>
      <c r="D13" s="13" t="s">
        <v>473</v>
      </c>
      <c r="E13" s="17">
        <v>92600</v>
      </c>
      <c r="F13" s="18">
        <v>4617.04</v>
      </c>
      <c r="G13" s="19">
        <v>2.8899999999999999E-2</v>
      </c>
      <c r="H13" s="21"/>
      <c r="I13" s="21"/>
      <c r="J13" s="3"/>
    </row>
    <row r="14" spans="1:10" ht="13.05" customHeight="1">
      <c r="A14" s="15" t="s">
        <v>1781</v>
      </c>
      <c r="B14" s="16" t="s">
        <v>1782</v>
      </c>
      <c r="C14" s="13" t="s">
        <v>1783</v>
      </c>
      <c r="D14" s="13" t="s">
        <v>495</v>
      </c>
      <c r="E14" s="17">
        <v>64977</v>
      </c>
      <c r="F14" s="18">
        <v>4513.63</v>
      </c>
      <c r="G14" s="19">
        <v>2.8199999999999999E-2</v>
      </c>
      <c r="H14" s="21"/>
      <c r="I14" s="21"/>
      <c r="J14" s="3"/>
    </row>
    <row r="15" spans="1:10" ht="13.05" customHeight="1">
      <c r="A15" s="15" t="s">
        <v>662</v>
      </c>
      <c r="B15" s="16" t="s">
        <v>663</v>
      </c>
      <c r="C15" s="13" t="s">
        <v>664</v>
      </c>
      <c r="D15" s="13" t="s">
        <v>462</v>
      </c>
      <c r="E15" s="17">
        <v>285000</v>
      </c>
      <c r="F15" s="18">
        <v>4188.3599999999997</v>
      </c>
      <c r="G15" s="19">
        <v>2.6200000000000001E-2</v>
      </c>
      <c r="H15" s="21"/>
      <c r="I15" s="21"/>
      <c r="J15" s="3"/>
    </row>
    <row r="16" spans="1:10" ht="13.05" customHeight="1">
      <c r="A16" s="15" t="s">
        <v>463</v>
      </c>
      <c r="B16" s="16" t="s">
        <v>464</v>
      </c>
      <c r="C16" s="13" t="s">
        <v>465</v>
      </c>
      <c r="D16" s="13" t="s">
        <v>466</v>
      </c>
      <c r="E16" s="17">
        <v>1100000</v>
      </c>
      <c r="F16" s="18">
        <v>4134.8999999999996</v>
      </c>
      <c r="G16" s="19">
        <v>2.58E-2</v>
      </c>
      <c r="H16" s="21"/>
      <c r="I16" s="21"/>
      <c r="J16" s="3"/>
    </row>
    <row r="17" spans="1:10" ht="13.05" customHeight="1">
      <c r="A17" s="15" t="s">
        <v>955</v>
      </c>
      <c r="B17" s="16" t="s">
        <v>956</v>
      </c>
      <c r="C17" s="13" t="s">
        <v>957</v>
      </c>
      <c r="D17" s="13" t="s">
        <v>473</v>
      </c>
      <c r="E17" s="17">
        <v>700000</v>
      </c>
      <c r="F17" s="18">
        <v>4061.75</v>
      </c>
      <c r="G17" s="19">
        <v>2.5399999999999999E-2</v>
      </c>
      <c r="H17" s="21"/>
      <c r="I17" s="21"/>
      <c r="J17" s="3"/>
    </row>
    <row r="18" spans="1:10" ht="13.05" customHeight="1">
      <c r="A18" s="15" t="s">
        <v>551</v>
      </c>
      <c r="B18" s="16" t="s">
        <v>552</v>
      </c>
      <c r="C18" s="13" t="s">
        <v>553</v>
      </c>
      <c r="D18" s="13" t="s">
        <v>554</v>
      </c>
      <c r="E18" s="17">
        <v>9000</v>
      </c>
      <c r="F18" s="18">
        <v>3990.15</v>
      </c>
      <c r="G18" s="19">
        <v>2.4899999999999999E-2</v>
      </c>
      <c r="H18" s="21"/>
      <c r="I18" s="21"/>
      <c r="J18" s="3"/>
    </row>
    <row r="19" spans="1:10" ht="13.05" customHeight="1">
      <c r="A19" s="15" t="s">
        <v>724</v>
      </c>
      <c r="B19" s="16" t="s">
        <v>725</v>
      </c>
      <c r="C19" s="13" t="s">
        <v>726</v>
      </c>
      <c r="D19" s="13" t="s">
        <v>441</v>
      </c>
      <c r="E19" s="17">
        <v>250000</v>
      </c>
      <c r="F19" s="18">
        <v>3986.25</v>
      </c>
      <c r="G19" s="19">
        <v>2.4899999999999999E-2</v>
      </c>
      <c r="H19" s="21"/>
      <c r="I19" s="21"/>
      <c r="J19" s="3"/>
    </row>
    <row r="20" spans="1:10" ht="13.05" customHeight="1">
      <c r="A20" s="15" t="s">
        <v>655</v>
      </c>
      <c r="B20" s="16" t="s">
        <v>656</v>
      </c>
      <c r="C20" s="13" t="s">
        <v>657</v>
      </c>
      <c r="D20" s="13" t="s">
        <v>658</v>
      </c>
      <c r="E20" s="17">
        <v>110000</v>
      </c>
      <c r="F20" s="18">
        <v>3961.1</v>
      </c>
      <c r="G20" s="19">
        <v>2.4799999999999999E-2</v>
      </c>
      <c r="H20" s="21"/>
      <c r="I20" s="21"/>
      <c r="J20" s="3"/>
    </row>
    <row r="21" spans="1:10" ht="13.05" customHeight="1">
      <c r="A21" s="15" t="s">
        <v>823</v>
      </c>
      <c r="B21" s="16" t="s">
        <v>824</v>
      </c>
      <c r="C21" s="13" t="s">
        <v>825</v>
      </c>
      <c r="D21" s="13" t="s">
        <v>546</v>
      </c>
      <c r="E21" s="17">
        <v>500000</v>
      </c>
      <c r="F21" s="18">
        <v>3792.25</v>
      </c>
      <c r="G21" s="19">
        <v>2.3699999999999999E-2</v>
      </c>
      <c r="H21" s="21"/>
      <c r="I21" s="21"/>
      <c r="J21" s="3"/>
    </row>
    <row r="22" spans="1:10" ht="13.05" customHeight="1">
      <c r="A22" s="15" t="s">
        <v>496</v>
      </c>
      <c r="B22" s="16" t="s">
        <v>497</v>
      </c>
      <c r="C22" s="13" t="s">
        <v>498</v>
      </c>
      <c r="D22" s="13" t="s">
        <v>499</v>
      </c>
      <c r="E22" s="17">
        <v>200000</v>
      </c>
      <c r="F22" s="18">
        <v>3679.2</v>
      </c>
      <c r="G22" s="19">
        <v>2.3E-2</v>
      </c>
      <c r="H22" s="21"/>
      <c r="I22" s="21"/>
      <c r="J22" s="3"/>
    </row>
    <row r="23" spans="1:10" ht="13.05" customHeight="1">
      <c r="A23" s="15" t="s">
        <v>1535</v>
      </c>
      <c r="B23" s="16" t="s">
        <v>1536</v>
      </c>
      <c r="C23" s="13" t="s">
        <v>1537</v>
      </c>
      <c r="D23" s="13" t="s">
        <v>770</v>
      </c>
      <c r="E23" s="17">
        <v>60000</v>
      </c>
      <c r="F23" s="18">
        <v>3673.8</v>
      </c>
      <c r="G23" s="19">
        <v>2.3E-2</v>
      </c>
      <c r="H23" s="21"/>
      <c r="I23" s="21"/>
      <c r="J23" s="3"/>
    </row>
    <row r="24" spans="1:10" ht="13.05" customHeight="1">
      <c r="A24" s="15" t="s">
        <v>1030</v>
      </c>
      <c r="B24" s="16" t="s">
        <v>1031</v>
      </c>
      <c r="C24" s="13" t="s">
        <v>1032</v>
      </c>
      <c r="D24" s="13" t="s">
        <v>506</v>
      </c>
      <c r="E24" s="17">
        <v>60000</v>
      </c>
      <c r="F24" s="18">
        <v>3661.8</v>
      </c>
      <c r="G24" s="19">
        <v>2.29E-2</v>
      </c>
      <c r="H24" s="21"/>
      <c r="I24" s="21"/>
      <c r="J24" s="3"/>
    </row>
    <row r="25" spans="1:10" ht="13.05" customHeight="1">
      <c r="A25" s="15" t="s">
        <v>1541</v>
      </c>
      <c r="B25" s="16" t="s">
        <v>1542</v>
      </c>
      <c r="C25" s="13" t="s">
        <v>1543</v>
      </c>
      <c r="D25" s="13" t="s">
        <v>542</v>
      </c>
      <c r="E25" s="17">
        <v>190000</v>
      </c>
      <c r="F25" s="18">
        <v>3575.23</v>
      </c>
      <c r="G25" s="19">
        <v>2.24E-2</v>
      </c>
      <c r="H25" s="21"/>
      <c r="I25" s="21"/>
      <c r="J25" s="3"/>
    </row>
    <row r="26" spans="1:10" ht="13.05" customHeight="1">
      <c r="A26" s="15" t="s">
        <v>442</v>
      </c>
      <c r="B26" s="16" t="s">
        <v>443</v>
      </c>
      <c r="C26" s="13" t="s">
        <v>444</v>
      </c>
      <c r="D26" s="13" t="s">
        <v>445</v>
      </c>
      <c r="E26" s="17">
        <v>100000</v>
      </c>
      <c r="F26" s="18">
        <v>3567.8</v>
      </c>
      <c r="G26" s="19">
        <v>2.23E-2</v>
      </c>
      <c r="H26" s="21"/>
      <c r="I26" s="21"/>
      <c r="J26" s="3"/>
    </row>
    <row r="27" spans="1:10" ht="13.05" customHeight="1">
      <c r="A27" s="15" t="s">
        <v>693</v>
      </c>
      <c r="B27" s="16" t="s">
        <v>694</v>
      </c>
      <c r="C27" s="13" t="s">
        <v>695</v>
      </c>
      <c r="D27" s="13" t="s">
        <v>441</v>
      </c>
      <c r="E27" s="17">
        <v>57500</v>
      </c>
      <c r="F27" s="18">
        <v>3525.61</v>
      </c>
      <c r="G27" s="19">
        <v>2.1999999999999999E-2</v>
      </c>
      <c r="H27" s="21"/>
      <c r="I27" s="21"/>
      <c r="J27" s="3"/>
    </row>
    <row r="28" spans="1:10" ht="13.05" customHeight="1">
      <c r="A28" s="15" t="s">
        <v>816</v>
      </c>
      <c r="B28" s="16" t="s">
        <v>817</v>
      </c>
      <c r="C28" s="13" t="s">
        <v>818</v>
      </c>
      <c r="D28" s="13" t="s">
        <v>609</v>
      </c>
      <c r="E28" s="17">
        <v>60000</v>
      </c>
      <c r="F28" s="18">
        <v>3494.4</v>
      </c>
      <c r="G28" s="19">
        <v>2.18E-2</v>
      </c>
      <c r="H28" s="21"/>
      <c r="I28" s="21"/>
      <c r="J28" s="3"/>
    </row>
    <row r="29" spans="1:10" ht="13.05" customHeight="1">
      <c r="A29" s="15" t="s">
        <v>529</v>
      </c>
      <c r="B29" s="16" t="s">
        <v>530</v>
      </c>
      <c r="C29" s="13" t="s">
        <v>531</v>
      </c>
      <c r="D29" s="13" t="s">
        <v>462</v>
      </c>
      <c r="E29" s="17">
        <v>65000</v>
      </c>
      <c r="F29" s="18">
        <v>3448.58</v>
      </c>
      <c r="G29" s="19">
        <v>2.1600000000000001E-2</v>
      </c>
      <c r="H29" s="21"/>
      <c r="I29" s="21"/>
      <c r="J29" s="3"/>
    </row>
    <row r="30" spans="1:10" ht="13.05" customHeight="1">
      <c r="A30" s="15" t="s">
        <v>408</v>
      </c>
      <c r="B30" s="16" t="s">
        <v>409</v>
      </c>
      <c r="C30" s="13" t="s">
        <v>410</v>
      </c>
      <c r="D30" s="13" t="s">
        <v>411</v>
      </c>
      <c r="E30" s="17">
        <v>120000</v>
      </c>
      <c r="F30" s="18">
        <v>3335.04</v>
      </c>
      <c r="G30" s="19">
        <v>2.0799999999999999E-2</v>
      </c>
      <c r="H30" s="21"/>
      <c r="I30" s="21"/>
      <c r="J30" s="3"/>
    </row>
    <row r="31" spans="1:10" ht="13.05" customHeight="1">
      <c r="A31" s="15" t="s">
        <v>535</v>
      </c>
      <c r="B31" s="16" t="s">
        <v>536</v>
      </c>
      <c r="C31" s="13" t="s">
        <v>537</v>
      </c>
      <c r="D31" s="13" t="s">
        <v>538</v>
      </c>
      <c r="E31" s="17">
        <v>1442653</v>
      </c>
      <c r="F31" s="18">
        <v>3320.27</v>
      </c>
      <c r="G31" s="19">
        <v>2.0799999999999999E-2</v>
      </c>
      <c r="H31" s="21"/>
      <c r="I31" s="21"/>
      <c r="J31" s="3"/>
    </row>
    <row r="32" spans="1:10" ht="13.05" customHeight="1">
      <c r="A32" s="15" t="s">
        <v>819</v>
      </c>
      <c r="B32" s="16" t="s">
        <v>820</v>
      </c>
      <c r="C32" s="13" t="s">
        <v>821</v>
      </c>
      <c r="D32" s="13" t="s">
        <v>822</v>
      </c>
      <c r="E32" s="17">
        <v>55000</v>
      </c>
      <c r="F32" s="18">
        <v>3105.3</v>
      </c>
      <c r="G32" s="19">
        <v>1.9400000000000001E-2</v>
      </c>
      <c r="H32" s="21"/>
      <c r="I32" s="21"/>
      <c r="J32" s="3"/>
    </row>
    <row r="33" spans="1:10" ht="13.05" customHeight="1">
      <c r="A33" s="15" t="s">
        <v>412</v>
      </c>
      <c r="B33" s="16" t="s">
        <v>413</v>
      </c>
      <c r="C33" s="13" t="s">
        <v>414</v>
      </c>
      <c r="D33" s="13" t="s">
        <v>415</v>
      </c>
      <c r="E33" s="17">
        <v>166284</v>
      </c>
      <c r="F33" s="18">
        <v>2944.56</v>
      </c>
      <c r="G33" s="19">
        <v>1.84E-2</v>
      </c>
      <c r="H33" s="21"/>
      <c r="I33" s="21"/>
      <c r="J33" s="3"/>
    </row>
    <row r="34" spans="1:10" ht="13.05" customHeight="1">
      <c r="A34" s="15" t="s">
        <v>1102</v>
      </c>
      <c r="B34" s="16" t="s">
        <v>1103</v>
      </c>
      <c r="C34" s="13" t="s">
        <v>1104</v>
      </c>
      <c r="D34" s="13" t="s">
        <v>589</v>
      </c>
      <c r="E34" s="17">
        <v>850000</v>
      </c>
      <c r="F34" s="18">
        <v>2878.1</v>
      </c>
      <c r="G34" s="19">
        <v>1.7999999999999999E-2</v>
      </c>
      <c r="H34" s="21"/>
      <c r="I34" s="21"/>
      <c r="J34" s="3"/>
    </row>
    <row r="35" spans="1:10" ht="13.05" customHeight="1">
      <c r="A35" s="15" t="s">
        <v>678</v>
      </c>
      <c r="B35" s="16" t="s">
        <v>679</v>
      </c>
      <c r="C35" s="13" t="s">
        <v>680</v>
      </c>
      <c r="D35" s="13" t="s">
        <v>462</v>
      </c>
      <c r="E35" s="17">
        <v>180000</v>
      </c>
      <c r="F35" s="18">
        <v>2666.52</v>
      </c>
      <c r="G35" s="19">
        <v>1.67E-2</v>
      </c>
      <c r="H35" s="21"/>
      <c r="I35" s="21"/>
      <c r="J35" s="3"/>
    </row>
    <row r="36" spans="1:10" ht="13.05" customHeight="1">
      <c r="A36" s="15" t="s">
        <v>2362</v>
      </c>
      <c r="B36" s="16" t="s">
        <v>2363</v>
      </c>
      <c r="C36" s="13" t="s">
        <v>2364</v>
      </c>
      <c r="D36" s="13" t="s">
        <v>878</v>
      </c>
      <c r="E36" s="17">
        <v>507384</v>
      </c>
      <c r="F36" s="18">
        <v>2482.12</v>
      </c>
      <c r="G36" s="19">
        <v>1.55E-2</v>
      </c>
      <c r="H36" s="21"/>
      <c r="I36" s="21"/>
      <c r="J36" s="3"/>
    </row>
    <row r="37" spans="1:10" ht="13.05" customHeight="1">
      <c r="A37" s="15" t="s">
        <v>687</v>
      </c>
      <c r="B37" s="16" t="s">
        <v>688</v>
      </c>
      <c r="C37" s="13" t="s">
        <v>689</v>
      </c>
      <c r="D37" s="13" t="s">
        <v>538</v>
      </c>
      <c r="E37" s="17">
        <v>750000</v>
      </c>
      <c r="F37" s="18">
        <v>2354.63</v>
      </c>
      <c r="G37" s="19">
        <v>1.47E-2</v>
      </c>
      <c r="H37" s="21"/>
      <c r="I37" s="21"/>
      <c r="J37" s="3"/>
    </row>
    <row r="38" spans="1:10" ht="13.05" customHeight="1">
      <c r="A38" s="15" t="s">
        <v>857</v>
      </c>
      <c r="B38" s="16" t="s">
        <v>858</v>
      </c>
      <c r="C38" s="13" t="s">
        <v>859</v>
      </c>
      <c r="D38" s="13" t="s">
        <v>441</v>
      </c>
      <c r="E38" s="17">
        <v>140000</v>
      </c>
      <c r="F38" s="18">
        <v>2354.38</v>
      </c>
      <c r="G38" s="19">
        <v>1.47E-2</v>
      </c>
      <c r="H38" s="21"/>
      <c r="I38" s="21"/>
      <c r="J38" s="3"/>
    </row>
    <row r="39" spans="1:10" ht="13.05" customHeight="1">
      <c r="A39" s="15" t="s">
        <v>1538</v>
      </c>
      <c r="B39" s="16" t="s">
        <v>1539</v>
      </c>
      <c r="C39" s="13" t="s">
        <v>1540</v>
      </c>
      <c r="D39" s="13" t="s">
        <v>441</v>
      </c>
      <c r="E39" s="17">
        <v>90000</v>
      </c>
      <c r="F39" s="18">
        <v>2229.84</v>
      </c>
      <c r="G39" s="19">
        <v>1.3899999999999999E-2</v>
      </c>
      <c r="H39" s="21"/>
      <c r="I39" s="21"/>
      <c r="J39" s="3"/>
    </row>
    <row r="40" spans="1:10" ht="13.05" customHeight="1">
      <c r="A40" s="15" t="s">
        <v>1544</v>
      </c>
      <c r="B40" s="16" t="s">
        <v>1545</v>
      </c>
      <c r="C40" s="13" t="s">
        <v>1546</v>
      </c>
      <c r="D40" s="13" t="s">
        <v>422</v>
      </c>
      <c r="E40" s="17">
        <v>990000</v>
      </c>
      <c r="F40" s="18">
        <v>2119.1</v>
      </c>
      <c r="G40" s="19">
        <v>1.32E-2</v>
      </c>
      <c r="H40" s="21"/>
      <c r="I40" s="21"/>
      <c r="J40" s="3"/>
    </row>
    <row r="41" spans="1:10" ht="13.05" customHeight="1">
      <c r="A41" s="15" t="s">
        <v>845</v>
      </c>
      <c r="B41" s="16" t="s">
        <v>846</v>
      </c>
      <c r="C41" s="13" t="s">
        <v>847</v>
      </c>
      <c r="D41" s="13" t="s">
        <v>415</v>
      </c>
      <c r="E41" s="17">
        <v>175000</v>
      </c>
      <c r="F41" s="18">
        <v>2112.25</v>
      </c>
      <c r="G41" s="19">
        <v>1.32E-2</v>
      </c>
      <c r="H41" s="21"/>
      <c r="I41" s="21"/>
      <c r="J41" s="3"/>
    </row>
    <row r="42" spans="1:10" ht="13.05" customHeight="1">
      <c r="A42" s="15" t="s">
        <v>477</v>
      </c>
      <c r="B42" s="16" t="s">
        <v>478</v>
      </c>
      <c r="C42" s="13" t="s">
        <v>479</v>
      </c>
      <c r="D42" s="13" t="s">
        <v>430</v>
      </c>
      <c r="E42" s="17">
        <v>15000</v>
      </c>
      <c r="F42" s="18">
        <v>2111.25</v>
      </c>
      <c r="G42" s="19">
        <v>1.32E-2</v>
      </c>
      <c r="H42" s="21"/>
      <c r="I42" s="21"/>
      <c r="J42" s="3"/>
    </row>
    <row r="43" spans="1:10" ht="13.05" customHeight="1">
      <c r="A43" s="15" t="s">
        <v>1018</v>
      </c>
      <c r="B43" s="16" t="s">
        <v>1019</v>
      </c>
      <c r="C43" s="13" t="s">
        <v>1020</v>
      </c>
      <c r="D43" s="13" t="s">
        <v>542</v>
      </c>
      <c r="E43" s="17">
        <v>12000</v>
      </c>
      <c r="F43" s="18">
        <v>2002.8</v>
      </c>
      <c r="G43" s="19">
        <v>1.2500000000000001E-2</v>
      </c>
      <c r="H43" s="21"/>
      <c r="I43" s="21"/>
      <c r="J43" s="3"/>
    </row>
    <row r="44" spans="1:10" ht="13.05" customHeight="1">
      <c r="A44" s="15" t="s">
        <v>517</v>
      </c>
      <c r="B44" s="16" t="s">
        <v>518</v>
      </c>
      <c r="C44" s="13" t="s">
        <v>519</v>
      </c>
      <c r="D44" s="13" t="s">
        <v>499</v>
      </c>
      <c r="E44" s="17">
        <v>125000</v>
      </c>
      <c r="F44" s="18">
        <v>2002.75</v>
      </c>
      <c r="G44" s="19">
        <v>1.2500000000000001E-2</v>
      </c>
      <c r="H44" s="21"/>
      <c r="I44" s="21"/>
      <c r="J44" s="3"/>
    </row>
    <row r="45" spans="1:10" ht="13.05" customHeight="1">
      <c r="A45" s="15" t="s">
        <v>419</v>
      </c>
      <c r="B45" s="16" t="s">
        <v>420</v>
      </c>
      <c r="C45" s="13" t="s">
        <v>421</v>
      </c>
      <c r="D45" s="13" t="s">
        <v>422</v>
      </c>
      <c r="E45" s="17">
        <v>300000</v>
      </c>
      <c r="F45" s="18">
        <v>1959.3</v>
      </c>
      <c r="G45" s="19">
        <v>1.2200000000000001E-2</v>
      </c>
      <c r="H45" s="21"/>
      <c r="I45" s="21"/>
      <c r="J45" s="3"/>
    </row>
    <row r="46" spans="1:10" ht="13.05" customHeight="1">
      <c r="A46" s="15" t="s">
        <v>2359</v>
      </c>
      <c r="B46" s="16" t="s">
        <v>2360</v>
      </c>
      <c r="C46" s="13" t="s">
        <v>2361</v>
      </c>
      <c r="D46" s="13" t="s">
        <v>434</v>
      </c>
      <c r="E46" s="17">
        <v>127500</v>
      </c>
      <c r="F46" s="18">
        <v>1798.26</v>
      </c>
      <c r="G46" s="19">
        <v>1.12E-2</v>
      </c>
      <c r="H46" s="21"/>
      <c r="I46" s="21"/>
      <c r="J46" s="3"/>
    </row>
    <row r="47" spans="1:10" ht="13.05" customHeight="1">
      <c r="A47" s="15" t="s">
        <v>665</v>
      </c>
      <c r="B47" s="16" t="s">
        <v>666</v>
      </c>
      <c r="C47" s="13" t="s">
        <v>667</v>
      </c>
      <c r="D47" s="13" t="s">
        <v>462</v>
      </c>
      <c r="E47" s="17">
        <v>52500</v>
      </c>
      <c r="F47" s="18">
        <v>1619.47</v>
      </c>
      <c r="G47" s="19">
        <v>1.01E-2</v>
      </c>
      <c r="H47" s="21"/>
      <c r="I47" s="21"/>
      <c r="J47" s="3"/>
    </row>
    <row r="48" spans="1:10" ht="13.05" customHeight="1">
      <c r="A48" s="15" t="s">
        <v>730</v>
      </c>
      <c r="B48" s="16" t="s">
        <v>731</v>
      </c>
      <c r="C48" s="13" t="s">
        <v>732</v>
      </c>
      <c r="D48" s="13" t="s">
        <v>538</v>
      </c>
      <c r="E48" s="17">
        <v>34000</v>
      </c>
      <c r="F48" s="18">
        <v>1616.9</v>
      </c>
      <c r="G48" s="19">
        <v>1.01E-2</v>
      </c>
      <c r="H48" s="21"/>
      <c r="I48" s="21"/>
      <c r="J48" s="3"/>
    </row>
    <row r="49" spans="1:10" ht="13.05" customHeight="1">
      <c r="A49" s="15" t="s">
        <v>1105</v>
      </c>
      <c r="B49" s="16" t="s">
        <v>1106</v>
      </c>
      <c r="C49" s="13" t="s">
        <v>1107</v>
      </c>
      <c r="D49" s="13" t="s">
        <v>430</v>
      </c>
      <c r="E49" s="17">
        <v>1650000</v>
      </c>
      <c r="F49" s="18">
        <v>1530.38</v>
      </c>
      <c r="G49" s="19">
        <v>9.5999999999999992E-3</v>
      </c>
      <c r="H49" s="21"/>
      <c r="I49" s="21"/>
      <c r="J49" s="3"/>
    </row>
    <row r="50" spans="1:10" ht="13.05" customHeight="1">
      <c r="A50" s="15" t="s">
        <v>839</v>
      </c>
      <c r="B50" s="16" t="s">
        <v>840</v>
      </c>
      <c r="C50" s="13" t="s">
        <v>841</v>
      </c>
      <c r="D50" s="13" t="s">
        <v>462</v>
      </c>
      <c r="E50" s="17">
        <v>200000</v>
      </c>
      <c r="F50" s="18">
        <v>1515.5</v>
      </c>
      <c r="G50" s="19">
        <v>9.4999999999999998E-3</v>
      </c>
      <c r="H50" s="21"/>
      <c r="I50" s="21"/>
      <c r="J50" s="3"/>
    </row>
    <row r="51" spans="1:10" ht="13.05" customHeight="1">
      <c r="A51" s="15" t="s">
        <v>617</v>
      </c>
      <c r="B51" s="16" t="s">
        <v>618</v>
      </c>
      <c r="C51" s="13" t="s">
        <v>619</v>
      </c>
      <c r="D51" s="13" t="s">
        <v>538</v>
      </c>
      <c r="E51" s="17">
        <v>45143</v>
      </c>
      <c r="F51" s="18">
        <v>613.09</v>
      </c>
      <c r="G51" s="19">
        <v>3.8E-3</v>
      </c>
      <c r="H51" s="21"/>
      <c r="I51" s="21"/>
      <c r="J51" s="3"/>
    </row>
    <row r="52" spans="1:10" ht="13.05" customHeight="1">
      <c r="A52" s="15" t="s">
        <v>958</v>
      </c>
      <c r="B52" s="16" t="s">
        <v>959</v>
      </c>
      <c r="C52" s="13" t="s">
        <v>960</v>
      </c>
      <c r="D52" s="13" t="s">
        <v>473</v>
      </c>
      <c r="E52" s="17">
        <v>75000</v>
      </c>
      <c r="F52" s="18">
        <v>565.20000000000005</v>
      </c>
      <c r="G52" s="19">
        <v>3.5000000000000001E-3</v>
      </c>
      <c r="H52" s="21"/>
      <c r="I52" s="21"/>
      <c r="J52" s="3"/>
    </row>
    <row r="53" spans="1:10" ht="13.05" customHeight="1">
      <c r="A53" s="3"/>
      <c r="B53" s="22" t="s">
        <v>165</v>
      </c>
      <c r="C53" s="2"/>
      <c r="D53" s="2"/>
      <c r="E53" s="2"/>
      <c r="F53" s="23">
        <v>154826.82999999999</v>
      </c>
      <c r="G53" s="24">
        <v>0.96750000000000003</v>
      </c>
      <c r="H53" s="25"/>
      <c r="I53" s="25"/>
      <c r="J53" s="3"/>
    </row>
    <row r="54" spans="1:10" ht="13.05" customHeight="1">
      <c r="A54" s="3"/>
      <c r="B54" s="22" t="s">
        <v>638</v>
      </c>
      <c r="C54" s="2"/>
      <c r="D54" s="2"/>
      <c r="E54" s="2"/>
      <c r="F54" s="25" t="s">
        <v>167</v>
      </c>
      <c r="G54" s="25" t="s">
        <v>167</v>
      </c>
      <c r="H54" s="25"/>
      <c r="I54" s="25"/>
      <c r="J54" s="3"/>
    </row>
    <row r="55" spans="1:10" ht="13.05" customHeight="1">
      <c r="A55" s="3"/>
      <c r="B55" s="22" t="s">
        <v>165</v>
      </c>
      <c r="C55" s="2"/>
      <c r="D55" s="2"/>
      <c r="E55" s="2"/>
      <c r="F55" s="25" t="s">
        <v>167</v>
      </c>
      <c r="G55" s="25" t="s">
        <v>167</v>
      </c>
      <c r="H55" s="25"/>
      <c r="I55" s="25"/>
      <c r="J55" s="3"/>
    </row>
    <row r="56" spans="1:10" ht="13.05" customHeight="1">
      <c r="A56" s="3"/>
      <c r="B56" s="22" t="s">
        <v>176</v>
      </c>
      <c r="C56" s="26"/>
      <c r="D56" s="2"/>
      <c r="E56" s="26"/>
      <c r="F56" s="23">
        <v>154826.82999999999</v>
      </c>
      <c r="G56" s="24">
        <v>0.96750000000000003</v>
      </c>
      <c r="H56" s="25"/>
      <c r="I56" s="25"/>
      <c r="J56" s="3"/>
    </row>
    <row r="57" spans="1:10" ht="13.05" customHeight="1">
      <c r="A57" s="3"/>
      <c r="B57" s="12" t="s">
        <v>208</v>
      </c>
      <c r="C57" s="13"/>
      <c r="D57" s="13"/>
      <c r="E57" s="13"/>
      <c r="F57" s="13"/>
      <c r="G57" s="13"/>
      <c r="H57" s="14"/>
      <c r="I57" s="14"/>
      <c r="J57" s="3"/>
    </row>
    <row r="58" spans="1:10" ht="13.05" customHeight="1">
      <c r="A58" s="15" t="s">
        <v>209</v>
      </c>
      <c r="B58" s="16" t="s">
        <v>210</v>
      </c>
      <c r="C58" s="13"/>
      <c r="D58" s="13" t="s">
        <v>207</v>
      </c>
      <c r="E58" s="17"/>
      <c r="F58" s="18">
        <v>5100.57</v>
      </c>
      <c r="G58" s="19">
        <v>3.1899999999999998E-2</v>
      </c>
      <c r="H58" s="20">
        <v>5.3934236416677758E-2</v>
      </c>
      <c r="I58" s="21"/>
      <c r="J58" s="3"/>
    </row>
    <row r="59" spans="1:10" ht="13.05" customHeight="1">
      <c r="A59" s="3"/>
      <c r="B59" s="22" t="s">
        <v>165</v>
      </c>
      <c r="C59" s="2"/>
      <c r="D59" s="2"/>
      <c r="E59" s="2"/>
      <c r="F59" s="23">
        <v>5100.57</v>
      </c>
      <c r="G59" s="24">
        <v>3.1899999999999998E-2</v>
      </c>
      <c r="H59" s="25"/>
      <c r="I59" s="25"/>
      <c r="J59" s="3"/>
    </row>
    <row r="60" spans="1:10" ht="13.05" customHeight="1">
      <c r="A60" s="3"/>
      <c r="B60" s="22" t="s">
        <v>176</v>
      </c>
      <c r="C60" s="26"/>
      <c r="D60" s="2"/>
      <c r="E60" s="26"/>
      <c r="F60" s="23">
        <v>5100.57</v>
      </c>
      <c r="G60" s="24">
        <v>3.1899999999999998E-2</v>
      </c>
      <c r="H60" s="25"/>
      <c r="I60" s="25"/>
      <c r="J60" s="3"/>
    </row>
    <row r="61" spans="1:10" ht="13.05" customHeight="1">
      <c r="A61" s="3"/>
      <c r="B61" s="22" t="s">
        <v>211</v>
      </c>
      <c r="C61" s="13"/>
      <c r="D61" s="2"/>
      <c r="E61" s="13"/>
      <c r="F61" s="27">
        <v>35.549999999999997</v>
      </c>
      <c r="G61" s="24">
        <v>5.9999999999999995E-4</v>
      </c>
      <c r="H61" s="25"/>
      <c r="I61" s="25"/>
      <c r="J61" s="3"/>
    </row>
    <row r="62" spans="1:10" ht="13.05" customHeight="1">
      <c r="A62" s="3"/>
      <c r="B62" s="28" t="s">
        <v>212</v>
      </c>
      <c r="C62" s="29"/>
      <c r="D62" s="29"/>
      <c r="E62" s="29"/>
      <c r="F62" s="30">
        <v>159962.95000000001</v>
      </c>
      <c r="G62" s="31">
        <v>1</v>
      </c>
      <c r="H62" s="32"/>
      <c r="I62" s="32"/>
      <c r="J62" s="3"/>
    </row>
    <row r="63" spans="1:10" ht="13.05" customHeight="1">
      <c r="A63" s="3"/>
      <c r="B63" s="6"/>
      <c r="C63" s="3"/>
      <c r="D63" s="3"/>
      <c r="E63" s="3"/>
      <c r="F63" s="3"/>
      <c r="G63" s="3"/>
      <c r="H63" s="3"/>
      <c r="I63" s="3"/>
      <c r="J63" s="3"/>
    </row>
    <row r="64" spans="1:10" ht="13.05" customHeight="1">
      <c r="A64" s="3"/>
      <c r="B64" s="116"/>
      <c r="C64" s="116"/>
      <c r="D64" s="116"/>
      <c r="E64" s="116"/>
      <c r="F64" s="116"/>
      <c r="G64" s="116"/>
      <c r="H64" s="116"/>
      <c r="I64" s="3"/>
      <c r="J64" s="3"/>
    </row>
    <row r="65" spans="1:10" ht="13.05" customHeight="1">
      <c r="A65" s="3"/>
      <c r="B65" s="116"/>
      <c r="C65" s="116"/>
      <c r="D65" s="116"/>
      <c r="E65" s="116"/>
      <c r="F65" s="116"/>
      <c r="G65" s="116"/>
      <c r="H65" s="116"/>
      <c r="I65" s="3"/>
      <c r="J65" s="3"/>
    </row>
    <row r="66" spans="1:10" ht="13.05" customHeight="1">
      <c r="A66" s="3"/>
      <c r="B66" s="4" t="s">
        <v>207</v>
      </c>
      <c r="C66" s="3"/>
      <c r="D66" s="3"/>
      <c r="E66" s="3"/>
      <c r="F66" s="3"/>
      <c r="G66" s="3"/>
      <c r="H66" s="3"/>
      <c r="I66" s="3"/>
      <c r="J66" s="3"/>
    </row>
    <row r="67" spans="1:10" ht="13.05" customHeight="1">
      <c r="A67" s="3"/>
      <c r="B67" s="4" t="s">
        <v>215</v>
      </c>
      <c r="C67" s="3"/>
      <c r="D67" s="3"/>
      <c r="E67" s="3"/>
      <c r="F67" s="3"/>
      <c r="G67" s="3"/>
      <c r="H67" s="3"/>
      <c r="I67" s="3"/>
      <c r="J67" s="3"/>
    </row>
    <row r="68" spans="1:10" ht="25.95" customHeight="1">
      <c r="A68" s="3"/>
      <c r="B68" s="116" t="s">
        <v>216</v>
      </c>
      <c r="C68" s="116"/>
      <c r="D68" s="116"/>
      <c r="E68" s="116"/>
      <c r="F68" s="116"/>
      <c r="G68" s="116"/>
      <c r="H68" s="116"/>
      <c r="I68" s="3"/>
      <c r="J68" s="3"/>
    </row>
    <row r="88" spans="2:2">
      <c r="B88" t="s">
        <v>2516</v>
      </c>
    </row>
  </sheetData>
  <mergeCells count="3">
    <mergeCell ref="B64:H64"/>
    <mergeCell ref="B65:H65"/>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outlinePr summaryBelow="0"/>
  </sheetPr>
  <dimension ref="A1:J83"/>
  <sheetViews>
    <sheetView topLeftCell="A64" workbookViewId="0">
      <selection activeCell="D79" sqref="D7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94</v>
      </c>
      <c r="C1" s="3"/>
      <c r="D1" s="3"/>
      <c r="E1" s="3"/>
      <c r="F1" s="3"/>
      <c r="G1" s="3"/>
      <c r="H1" s="3"/>
      <c r="I1" s="3"/>
      <c r="J1" s="3"/>
    </row>
    <row r="2" spans="1:10" ht="13.05" customHeight="1">
      <c r="A2" s="3"/>
      <c r="B2" s="5"/>
      <c r="C2" s="3"/>
      <c r="D2" s="3"/>
      <c r="E2" s="3"/>
      <c r="F2" s="3"/>
      <c r="G2" s="3"/>
      <c r="H2" s="3"/>
      <c r="I2" s="3"/>
      <c r="J2" s="3"/>
    </row>
    <row r="3" spans="1:10" ht="13.05" customHeight="1">
      <c r="A3" s="6" t="s">
        <v>97</v>
      </c>
      <c r="B3" s="7" t="s">
        <v>98</v>
      </c>
      <c r="C3" s="3"/>
      <c r="D3" s="3"/>
      <c r="E3" s="3"/>
      <c r="F3" s="3"/>
      <c r="G3" s="3"/>
      <c r="H3" s="3"/>
      <c r="I3" s="3"/>
      <c r="J3" s="3"/>
    </row>
    <row r="4" spans="1:10" ht="28.05" customHeight="1">
      <c r="A4" s="3"/>
      <c r="B4" s="8" t="s">
        <v>99</v>
      </c>
      <c r="C4" s="9" t="s">
        <v>100</v>
      </c>
      <c r="D4" s="10" t="s">
        <v>101</v>
      </c>
      <c r="E4" s="10" t="s">
        <v>102</v>
      </c>
      <c r="F4" s="10" t="s">
        <v>103</v>
      </c>
      <c r="G4" s="10" t="s">
        <v>104</v>
      </c>
      <c r="H4" s="10" t="s">
        <v>105</v>
      </c>
      <c r="I4" s="10" t="s">
        <v>106</v>
      </c>
      <c r="J4" s="11" t="s">
        <v>107</v>
      </c>
    </row>
    <row r="5" spans="1:10" ht="13.05" customHeight="1">
      <c r="A5" s="3"/>
      <c r="B5" s="12" t="s">
        <v>108</v>
      </c>
      <c r="C5" s="13"/>
      <c r="D5" s="13"/>
      <c r="E5" s="13"/>
      <c r="F5" s="13"/>
      <c r="G5" s="13"/>
      <c r="H5" s="14"/>
      <c r="I5" s="14"/>
      <c r="J5" s="3"/>
    </row>
    <row r="6" spans="1:10" ht="13.05" customHeight="1">
      <c r="A6" s="3"/>
      <c r="B6" s="12" t="s">
        <v>109</v>
      </c>
      <c r="C6" s="13"/>
      <c r="D6" s="13"/>
      <c r="E6" s="13"/>
      <c r="F6" s="3"/>
      <c r="G6" s="14"/>
      <c r="H6" s="14"/>
      <c r="I6" s="14"/>
      <c r="J6" s="3"/>
    </row>
    <row r="7" spans="1:10" ht="13.05" customHeight="1">
      <c r="A7" s="15" t="s">
        <v>1553</v>
      </c>
      <c r="B7" s="16" t="s">
        <v>1554</v>
      </c>
      <c r="C7" s="13" t="s">
        <v>1555</v>
      </c>
      <c r="D7" s="13" t="s">
        <v>151</v>
      </c>
      <c r="E7" s="17">
        <v>450000</v>
      </c>
      <c r="F7" s="18">
        <v>469</v>
      </c>
      <c r="G7" s="19">
        <v>0.17469999999999999</v>
      </c>
      <c r="H7" s="20">
        <v>6.4515000000000003E-2</v>
      </c>
      <c r="I7" s="21"/>
      <c r="J7" s="3"/>
    </row>
    <row r="8" spans="1:10" ht="13.05" customHeight="1">
      <c r="A8" s="15" t="s">
        <v>2493</v>
      </c>
      <c r="B8" s="16" t="s">
        <v>2494</v>
      </c>
      <c r="C8" s="13" t="s">
        <v>2495</v>
      </c>
      <c r="D8" s="13" t="s">
        <v>113</v>
      </c>
      <c r="E8" s="17">
        <v>20</v>
      </c>
      <c r="F8" s="18">
        <v>209.3</v>
      </c>
      <c r="G8" s="19">
        <v>7.8E-2</v>
      </c>
      <c r="H8" s="20">
        <v>6.8699999999999997E-2</v>
      </c>
      <c r="I8" s="21"/>
      <c r="J8" s="3"/>
    </row>
    <row r="9" spans="1:10" ht="13.05" customHeight="1">
      <c r="A9" s="15" t="s">
        <v>1479</v>
      </c>
      <c r="B9" s="16" t="s">
        <v>1480</v>
      </c>
      <c r="C9" s="13" t="s">
        <v>1481</v>
      </c>
      <c r="D9" s="13" t="s">
        <v>113</v>
      </c>
      <c r="E9" s="17">
        <v>20</v>
      </c>
      <c r="F9" s="18">
        <v>209.03</v>
      </c>
      <c r="G9" s="19">
        <v>7.7899999999999997E-2</v>
      </c>
      <c r="H9" s="20">
        <v>6.8099999999999994E-2</v>
      </c>
      <c r="I9" s="21"/>
      <c r="J9" s="3"/>
    </row>
    <row r="10" spans="1:10" ht="13.05" customHeight="1">
      <c r="A10" s="15" t="s">
        <v>337</v>
      </c>
      <c r="B10" s="16" t="s">
        <v>338</v>
      </c>
      <c r="C10" s="13" t="s">
        <v>339</v>
      </c>
      <c r="D10" s="13" t="s">
        <v>113</v>
      </c>
      <c r="E10" s="17">
        <v>200</v>
      </c>
      <c r="F10" s="18">
        <v>203.24</v>
      </c>
      <c r="G10" s="19">
        <v>7.5700000000000003E-2</v>
      </c>
      <c r="H10" s="20">
        <v>6.8376999999999993E-2</v>
      </c>
      <c r="I10" s="21"/>
      <c r="J10" s="3"/>
    </row>
    <row r="11" spans="1:10" ht="13.05" customHeight="1">
      <c r="A11" s="15" t="s">
        <v>304</v>
      </c>
      <c r="B11" s="16" t="s">
        <v>305</v>
      </c>
      <c r="C11" s="13" t="s">
        <v>306</v>
      </c>
      <c r="D11" s="13" t="s">
        <v>253</v>
      </c>
      <c r="E11" s="17">
        <v>200</v>
      </c>
      <c r="F11" s="18">
        <v>203.08</v>
      </c>
      <c r="G11" s="19">
        <v>7.5700000000000003E-2</v>
      </c>
      <c r="H11" s="20">
        <v>7.0323999999999998E-2</v>
      </c>
      <c r="I11" s="21"/>
      <c r="J11" s="3"/>
    </row>
    <row r="12" spans="1:10" ht="13.05" customHeight="1">
      <c r="A12" s="15" t="s">
        <v>2247</v>
      </c>
      <c r="B12" s="16" t="s">
        <v>2248</v>
      </c>
      <c r="C12" s="13" t="s">
        <v>2249</v>
      </c>
      <c r="D12" s="13" t="s">
        <v>113</v>
      </c>
      <c r="E12" s="17">
        <v>250</v>
      </c>
      <c r="F12" s="18">
        <v>198.51</v>
      </c>
      <c r="G12" s="19">
        <v>7.3999999999999996E-2</v>
      </c>
      <c r="H12" s="20">
        <v>6.9936999999999999E-2</v>
      </c>
      <c r="I12" s="21"/>
      <c r="J12" s="3"/>
    </row>
    <row r="13" spans="1:10" ht="13.05" customHeight="1">
      <c r="A13" s="15" t="s">
        <v>1482</v>
      </c>
      <c r="B13" s="16" t="s">
        <v>1483</v>
      </c>
      <c r="C13" s="13" t="s">
        <v>1484</v>
      </c>
      <c r="D13" s="13" t="s">
        <v>113</v>
      </c>
      <c r="E13" s="17">
        <v>20</v>
      </c>
      <c r="F13" s="18">
        <v>197.36</v>
      </c>
      <c r="G13" s="19">
        <v>7.3499999999999996E-2</v>
      </c>
      <c r="H13" s="20">
        <v>7.0449999999999999E-2</v>
      </c>
      <c r="I13" s="21"/>
      <c r="J13" s="3"/>
    </row>
    <row r="14" spans="1:10" ht="13.05" customHeight="1">
      <c r="A14" s="15" t="s">
        <v>358</v>
      </c>
      <c r="B14" s="16" t="s">
        <v>359</v>
      </c>
      <c r="C14" s="13" t="s">
        <v>360</v>
      </c>
      <c r="D14" s="13" t="s">
        <v>361</v>
      </c>
      <c r="E14" s="17">
        <v>20</v>
      </c>
      <c r="F14" s="18">
        <v>196.89</v>
      </c>
      <c r="G14" s="19">
        <v>7.3400000000000007E-2</v>
      </c>
      <c r="H14" s="20">
        <v>7.2886999999999993E-2</v>
      </c>
      <c r="I14" s="21"/>
      <c r="J14" s="3"/>
    </row>
    <row r="15" spans="1:10" ht="13.05" customHeight="1">
      <c r="A15" s="15" t="s">
        <v>362</v>
      </c>
      <c r="B15" s="16" t="s">
        <v>363</v>
      </c>
      <c r="C15" s="13" t="s">
        <v>364</v>
      </c>
      <c r="D15" s="13" t="s">
        <v>147</v>
      </c>
      <c r="E15" s="17">
        <v>15</v>
      </c>
      <c r="F15" s="18">
        <v>157.29</v>
      </c>
      <c r="G15" s="19">
        <v>5.8599999999999999E-2</v>
      </c>
      <c r="H15" s="20">
        <v>6.9537000000000002E-2</v>
      </c>
      <c r="I15" s="21"/>
      <c r="J15" s="3"/>
    </row>
    <row r="16" spans="1:10" ht="13.05" customHeight="1">
      <c r="A16" s="15" t="s">
        <v>365</v>
      </c>
      <c r="B16" s="16" t="s">
        <v>366</v>
      </c>
      <c r="C16" s="13" t="s">
        <v>367</v>
      </c>
      <c r="D16" s="13" t="s">
        <v>113</v>
      </c>
      <c r="E16" s="17">
        <v>15</v>
      </c>
      <c r="F16" s="18">
        <v>154.6</v>
      </c>
      <c r="G16" s="19">
        <v>5.7599999999999998E-2</v>
      </c>
      <c r="H16" s="20">
        <v>7.0986999999999995E-2</v>
      </c>
      <c r="I16" s="21"/>
      <c r="J16" s="3"/>
    </row>
    <row r="17" spans="1:10" ht="13.05" customHeight="1">
      <c r="A17" s="15" t="s">
        <v>313</v>
      </c>
      <c r="B17" s="16" t="s">
        <v>314</v>
      </c>
      <c r="C17" s="13" t="s">
        <v>315</v>
      </c>
      <c r="D17" s="13" t="s">
        <v>113</v>
      </c>
      <c r="E17" s="17">
        <v>150</v>
      </c>
      <c r="F17" s="18">
        <v>153.78</v>
      </c>
      <c r="G17" s="19">
        <v>5.7299999999999997E-2</v>
      </c>
      <c r="H17" s="20">
        <v>6.5848000000000004E-2</v>
      </c>
      <c r="I17" s="21"/>
      <c r="J17" s="3"/>
    </row>
    <row r="18" spans="1:10" ht="13.05" customHeight="1">
      <c r="A18" s="3"/>
      <c r="B18" s="22" t="s">
        <v>165</v>
      </c>
      <c r="C18" s="2"/>
      <c r="D18" s="2"/>
      <c r="E18" s="2"/>
      <c r="F18" s="23">
        <v>2352.08</v>
      </c>
      <c r="G18" s="24">
        <v>0.87639999999999996</v>
      </c>
      <c r="H18" s="25"/>
      <c r="I18" s="25"/>
      <c r="J18" s="3"/>
    </row>
    <row r="19" spans="1:10" ht="13.05" customHeight="1">
      <c r="A19" s="3"/>
      <c r="B19" s="22" t="s">
        <v>166</v>
      </c>
      <c r="C19" s="2"/>
      <c r="D19" s="2"/>
      <c r="E19" s="2"/>
      <c r="F19" s="25" t="s">
        <v>167</v>
      </c>
      <c r="G19" s="25" t="s">
        <v>167</v>
      </c>
      <c r="H19" s="25"/>
      <c r="I19" s="25"/>
      <c r="J19" s="3"/>
    </row>
    <row r="20" spans="1:10" ht="13.05" customHeight="1">
      <c r="A20" s="3"/>
      <c r="B20" s="22" t="s">
        <v>165</v>
      </c>
      <c r="C20" s="2"/>
      <c r="D20" s="2"/>
      <c r="E20" s="2"/>
      <c r="F20" s="25" t="s">
        <v>167</v>
      </c>
      <c r="G20" s="25" t="s">
        <v>167</v>
      </c>
      <c r="H20" s="25"/>
      <c r="I20" s="25"/>
      <c r="J20" s="3"/>
    </row>
    <row r="21" spans="1:10" ht="13.05" customHeight="1">
      <c r="A21" s="3"/>
      <c r="B21" s="22" t="s">
        <v>176</v>
      </c>
      <c r="C21" s="26"/>
      <c r="D21" s="2"/>
      <c r="E21" s="26"/>
      <c r="F21" s="23">
        <v>2352.08</v>
      </c>
      <c r="G21" s="24">
        <v>0.87639999999999996</v>
      </c>
      <c r="H21" s="25"/>
      <c r="I21" s="25"/>
      <c r="J21" s="3"/>
    </row>
    <row r="22" spans="1:10" ht="13.05" customHeight="1">
      <c r="A22" s="3"/>
      <c r="B22" s="12" t="s">
        <v>202</v>
      </c>
      <c r="C22" s="13"/>
      <c r="D22" s="13"/>
      <c r="E22" s="13"/>
      <c r="F22" s="13"/>
      <c r="G22" s="13"/>
      <c r="H22" s="14"/>
      <c r="I22" s="14"/>
      <c r="J22" s="3"/>
    </row>
    <row r="23" spans="1:10" ht="13.05" customHeight="1">
      <c r="A23" s="3"/>
      <c r="B23" s="12" t="s">
        <v>203</v>
      </c>
      <c r="C23" s="13"/>
      <c r="D23" s="13"/>
      <c r="E23" s="13"/>
      <c r="F23" s="3"/>
      <c r="G23" s="14"/>
      <c r="H23" s="14"/>
      <c r="I23" s="14"/>
      <c r="J23" s="3"/>
    </row>
    <row r="24" spans="1:10" ht="13.05" customHeight="1">
      <c r="A24" s="15" t="s">
        <v>204</v>
      </c>
      <c r="B24" s="16" t="s">
        <v>205</v>
      </c>
      <c r="C24" s="13" t="s">
        <v>206</v>
      </c>
      <c r="D24" s="13" t="s">
        <v>207</v>
      </c>
      <c r="E24" s="17">
        <v>133.59299999999999</v>
      </c>
      <c r="F24" s="18">
        <v>15.14</v>
      </c>
      <c r="G24" s="19">
        <v>5.5999999999999999E-3</v>
      </c>
      <c r="H24" s="20">
        <v>5.6599999999999998E-2</v>
      </c>
      <c r="I24" s="21"/>
      <c r="J24" s="3"/>
    </row>
    <row r="25" spans="1:10" ht="13.05" customHeight="1">
      <c r="A25" s="3"/>
      <c r="B25" s="22" t="s">
        <v>165</v>
      </c>
      <c r="C25" s="2"/>
      <c r="D25" s="2"/>
      <c r="E25" s="2"/>
      <c r="F25" s="23">
        <v>15.14</v>
      </c>
      <c r="G25" s="24">
        <v>5.5999999999999999E-3</v>
      </c>
      <c r="H25" s="25"/>
      <c r="I25" s="25"/>
      <c r="J25" s="3"/>
    </row>
    <row r="26" spans="1:10" ht="13.05" customHeight="1">
      <c r="A26" s="3"/>
      <c r="B26" s="22" t="s">
        <v>176</v>
      </c>
      <c r="C26" s="26"/>
      <c r="D26" s="2"/>
      <c r="E26" s="26"/>
      <c r="F26" s="23">
        <v>15.14</v>
      </c>
      <c r="G26" s="24">
        <v>5.5999999999999999E-3</v>
      </c>
      <c r="H26" s="25"/>
      <c r="I26" s="25"/>
      <c r="J26" s="3"/>
    </row>
    <row r="27" spans="1:10" ht="13.05" customHeight="1">
      <c r="A27" s="3"/>
      <c r="B27" s="12" t="s">
        <v>208</v>
      </c>
      <c r="C27" s="13"/>
      <c r="D27" s="13"/>
      <c r="E27" s="13"/>
      <c r="F27" s="13"/>
      <c r="G27" s="13"/>
      <c r="H27" s="14"/>
      <c r="I27" s="14"/>
      <c r="J27" s="3"/>
    </row>
    <row r="28" spans="1:10" ht="13.05" customHeight="1">
      <c r="A28" s="15" t="s">
        <v>209</v>
      </c>
      <c r="B28" s="16" t="s">
        <v>210</v>
      </c>
      <c r="C28" s="13"/>
      <c r="D28" s="13" t="s">
        <v>207</v>
      </c>
      <c r="E28" s="17"/>
      <c r="F28" s="18">
        <v>240.2</v>
      </c>
      <c r="G28" s="19">
        <v>8.9499999999999996E-2</v>
      </c>
      <c r="H28" s="20">
        <v>5.3934243718835283E-2</v>
      </c>
      <c r="I28" s="21"/>
      <c r="J28" s="3"/>
    </row>
    <row r="29" spans="1:10" ht="13.05" customHeight="1">
      <c r="A29" s="3"/>
      <c r="B29" s="22" t="s">
        <v>165</v>
      </c>
      <c r="C29" s="2"/>
      <c r="D29" s="2"/>
      <c r="E29" s="2"/>
      <c r="F29" s="23">
        <v>240.2</v>
      </c>
      <c r="G29" s="24">
        <v>8.9499999999999996E-2</v>
      </c>
      <c r="H29" s="25"/>
      <c r="I29" s="25"/>
      <c r="J29" s="3"/>
    </row>
    <row r="30" spans="1:10" ht="13.05" customHeight="1">
      <c r="A30" s="3"/>
      <c r="B30" s="22" t="s">
        <v>166</v>
      </c>
      <c r="C30" s="2"/>
      <c r="D30" s="2"/>
      <c r="E30" s="2"/>
      <c r="F30" s="25" t="s">
        <v>167</v>
      </c>
      <c r="G30" s="25" t="s">
        <v>167</v>
      </c>
      <c r="H30" s="25"/>
      <c r="I30" s="25"/>
      <c r="J30" s="3"/>
    </row>
    <row r="31" spans="1:10" ht="13.05" customHeight="1">
      <c r="A31" s="3"/>
      <c r="B31" s="22" t="s">
        <v>165</v>
      </c>
      <c r="C31" s="2"/>
      <c r="D31" s="2"/>
      <c r="E31" s="2"/>
      <c r="F31" s="25" t="s">
        <v>167</v>
      </c>
      <c r="G31" s="25" t="s">
        <v>167</v>
      </c>
      <c r="H31" s="25"/>
      <c r="I31" s="25"/>
      <c r="J31" s="3"/>
    </row>
    <row r="32" spans="1:10" ht="13.05" customHeight="1">
      <c r="A32" s="3"/>
      <c r="B32" s="22" t="s">
        <v>176</v>
      </c>
      <c r="C32" s="26"/>
      <c r="D32" s="2"/>
      <c r="E32" s="26"/>
      <c r="F32" s="23">
        <v>240.2</v>
      </c>
      <c r="G32" s="24">
        <v>8.9499999999999996E-2</v>
      </c>
      <c r="H32" s="25"/>
      <c r="I32" s="25"/>
      <c r="J32" s="3"/>
    </row>
    <row r="33" spans="1:10" ht="13.05" customHeight="1">
      <c r="A33" s="3"/>
      <c r="B33" s="22" t="s">
        <v>211</v>
      </c>
      <c r="C33" s="13"/>
      <c r="D33" s="2"/>
      <c r="E33" s="13"/>
      <c r="F33" s="27">
        <v>76.489999999999995</v>
      </c>
      <c r="G33" s="24">
        <v>2.8500000000000001E-2</v>
      </c>
      <c r="H33" s="25"/>
      <c r="I33" s="25"/>
      <c r="J33" s="3"/>
    </row>
    <row r="34" spans="1:10" ht="13.05" customHeight="1">
      <c r="A34" s="3"/>
      <c r="B34" s="28" t="s">
        <v>212</v>
      </c>
      <c r="C34" s="29"/>
      <c r="D34" s="29"/>
      <c r="E34" s="29"/>
      <c r="F34" s="30">
        <v>2683.91</v>
      </c>
      <c r="G34" s="31">
        <v>1</v>
      </c>
      <c r="H34" s="32"/>
      <c r="I34" s="32"/>
      <c r="J34" s="3"/>
    </row>
    <row r="35" spans="1:10" ht="13.05" customHeight="1">
      <c r="A35" s="3"/>
      <c r="B35" s="6"/>
      <c r="C35" s="3"/>
      <c r="D35" s="3"/>
      <c r="E35" s="3"/>
      <c r="F35" s="3"/>
      <c r="G35" s="3"/>
      <c r="H35" s="3"/>
      <c r="I35" s="3"/>
      <c r="J35" s="3"/>
    </row>
    <row r="36" spans="1:10" ht="13.05" customHeight="1">
      <c r="A36" s="3"/>
      <c r="B36" s="116"/>
      <c r="C36" s="116"/>
      <c r="D36" s="116"/>
      <c r="E36" s="116"/>
      <c r="F36" s="116"/>
      <c r="G36" s="116"/>
      <c r="H36" s="116"/>
      <c r="I36" s="3"/>
      <c r="J36" s="3"/>
    </row>
    <row r="37" spans="1:10" ht="13.05" customHeight="1">
      <c r="A37" s="3"/>
      <c r="B37" s="116"/>
      <c r="C37" s="116"/>
      <c r="D37" s="116"/>
      <c r="E37" s="116"/>
      <c r="F37" s="116"/>
      <c r="G37" s="116"/>
      <c r="H37" s="116"/>
      <c r="I37" s="3"/>
      <c r="J37" s="3"/>
    </row>
    <row r="38" spans="1:10" ht="13.05" customHeight="1">
      <c r="A38" s="3"/>
      <c r="B38" s="4" t="s">
        <v>207</v>
      </c>
      <c r="C38" s="3"/>
      <c r="D38" s="3"/>
      <c r="E38" s="3"/>
      <c r="F38" s="3"/>
      <c r="G38" s="3"/>
      <c r="H38" s="3"/>
      <c r="I38" s="3"/>
      <c r="J38" s="3"/>
    </row>
    <row r="39" spans="1:10" ht="13.05" customHeight="1">
      <c r="A39" s="3"/>
      <c r="B39" s="4" t="s">
        <v>213</v>
      </c>
      <c r="C39" s="3"/>
      <c r="D39" s="3"/>
      <c r="E39" s="3"/>
      <c r="F39" s="3"/>
      <c r="G39" s="3"/>
      <c r="H39" s="3"/>
      <c r="I39" s="3"/>
      <c r="J39" s="3"/>
    </row>
    <row r="40" spans="1:10" ht="13.05" customHeight="1">
      <c r="A40" s="3"/>
      <c r="B40" s="4" t="s">
        <v>214</v>
      </c>
      <c r="C40" s="3"/>
      <c r="D40" s="3"/>
      <c r="E40" s="3"/>
      <c r="F40" s="3"/>
      <c r="G40" s="3"/>
      <c r="H40" s="3"/>
      <c r="I40" s="3"/>
      <c r="J40" s="3"/>
    </row>
    <row r="41" spans="1:10" ht="13.05" customHeight="1">
      <c r="A41" s="3"/>
      <c r="B41" s="4" t="s">
        <v>215</v>
      </c>
      <c r="C41" s="3"/>
      <c r="D41" s="3"/>
      <c r="E41" s="3"/>
      <c r="F41" s="3"/>
      <c r="G41" s="3"/>
      <c r="H41" s="3"/>
      <c r="I41" s="3"/>
      <c r="J41" s="3"/>
    </row>
    <row r="42" spans="1:10" ht="25.95" customHeight="1">
      <c r="A42" s="3"/>
      <c r="B42" s="116" t="s">
        <v>216</v>
      </c>
      <c r="C42" s="116"/>
      <c r="D42" s="116"/>
      <c r="E42" s="116"/>
      <c r="F42" s="116"/>
      <c r="G42" s="116"/>
      <c r="H42" s="116"/>
      <c r="I42" s="3"/>
      <c r="J42" s="3"/>
    </row>
    <row r="83" spans="2:2">
      <c r="B83" t="s">
        <v>2516</v>
      </c>
    </row>
  </sheetData>
  <mergeCells count="3">
    <mergeCell ref="B36:H36"/>
    <mergeCell ref="B37:H37"/>
    <mergeCell ref="B42:H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outlinePr summaryBelow="0"/>
  </sheetPr>
  <dimension ref="A1:K118"/>
  <sheetViews>
    <sheetView topLeftCell="A103" workbookViewId="0">
      <selection activeCell="B97" sqref="B97:D11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16" t="s">
        <v>96</v>
      </c>
      <c r="C1" s="116"/>
      <c r="D1" s="3"/>
      <c r="E1" s="3"/>
      <c r="F1" s="3"/>
      <c r="G1" s="3"/>
      <c r="H1" s="3"/>
      <c r="I1" s="3"/>
      <c r="J1" s="3"/>
      <c r="K1" s="3"/>
    </row>
    <row r="2" spans="1:11" ht="13.05" customHeight="1">
      <c r="A2" s="3"/>
      <c r="B2" s="124"/>
      <c r="C2" s="124"/>
      <c r="D2" s="3"/>
      <c r="E2" s="3"/>
      <c r="F2" s="3"/>
      <c r="G2" s="3"/>
      <c r="H2" s="3"/>
      <c r="I2" s="3"/>
      <c r="J2" s="3"/>
      <c r="K2" s="3"/>
    </row>
    <row r="3" spans="1:11" ht="13.05" customHeight="1">
      <c r="A3" s="6" t="s">
        <v>97</v>
      </c>
      <c r="B3" s="125" t="s">
        <v>98</v>
      </c>
      <c r="C3" s="125"/>
      <c r="D3" s="3"/>
      <c r="E3" s="3"/>
      <c r="F3" s="3"/>
      <c r="G3" s="3"/>
      <c r="H3" s="3"/>
      <c r="I3" s="3"/>
      <c r="J3" s="3"/>
      <c r="K3" s="3"/>
    </row>
    <row r="4" spans="1:11" ht="28.05" customHeight="1">
      <c r="A4" s="3"/>
      <c r="B4" s="126" t="s">
        <v>99</v>
      </c>
      <c r="C4" s="126"/>
      <c r="D4" s="9" t="s">
        <v>100</v>
      </c>
      <c r="E4" s="10" t="s">
        <v>270</v>
      </c>
      <c r="F4" s="10" t="s">
        <v>102</v>
      </c>
      <c r="G4" s="10" t="s">
        <v>103</v>
      </c>
      <c r="H4" s="10" t="s">
        <v>104</v>
      </c>
      <c r="I4" s="10" t="s">
        <v>105</v>
      </c>
      <c r="J4" s="10" t="s">
        <v>106</v>
      </c>
      <c r="K4" s="11" t="s">
        <v>107</v>
      </c>
    </row>
    <row r="5" spans="1:11" ht="13.05" customHeight="1">
      <c r="A5" s="3"/>
      <c r="B5" s="123" t="s">
        <v>271</v>
      </c>
      <c r="C5" s="123"/>
      <c r="D5" s="13"/>
      <c r="E5" s="13"/>
      <c r="F5" s="13"/>
      <c r="G5" s="13"/>
      <c r="H5" s="13"/>
      <c r="I5" s="14"/>
      <c r="J5" s="14"/>
      <c r="K5" s="3"/>
    </row>
    <row r="6" spans="1:11" ht="13.05" customHeight="1">
      <c r="A6" s="3"/>
      <c r="B6" s="123" t="s">
        <v>407</v>
      </c>
      <c r="C6" s="123"/>
      <c r="D6" s="13"/>
      <c r="E6" s="13"/>
      <c r="F6" s="13"/>
      <c r="G6" s="3"/>
      <c r="H6" s="14"/>
      <c r="I6" s="14"/>
      <c r="J6" s="14"/>
      <c r="K6" s="3"/>
    </row>
    <row r="7" spans="1:11" ht="13.05" customHeight="1">
      <c r="A7" s="15" t="s">
        <v>643</v>
      </c>
      <c r="B7" s="120" t="s">
        <v>644</v>
      </c>
      <c r="C7" s="120"/>
      <c r="D7" s="13" t="s">
        <v>645</v>
      </c>
      <c r="E7" s="13" t="s">
        <v>422</v>
      </c>
      <c r="F7" s="17">
        <v>414000</v>
      </c>
      <c r="G7" s="18">
        <v>3939.62</v>
      </c>
      <c r="H7" s="19">
        <v>6.9400000000000003E-2</v>
      </c>
      <c r="I7" s="21"/>
      <c r="J7" s="21"/>
      <c r="K7" s="3"/>
    </row>
    <row r="8" spans="1:11" ht="13.05" customHeight="1">
      <c r="A8" s="15" t="s">
        <v>646</v>
      </c>
      <c r="B8" s="120" t="s">
        <v>647</v>
      </c>
      <c r="C8" s="120"/>
      <c r="D8" s="13" t="s">
        <v>648</v>
      </c>
      <c r="E8" s="13" t="s">
        <v>422</v>
      </c>
      <c r="F8" s="17">
        <v>252000</v>
      </c>
      <c r="G8" s="18">
        <v>3522.46</v>
      </c>
      <c r="H8" s="19">
        <v>6.2E-2</v>
      </c>
      <c r="I8" s="21"/>
      <c r="J8" s="21"/>
      <c r="K8" s="3"/>
    </row>
    <row r="9" spans="1:11" ht="13.05" customHeight="1">
      <c r="A9" s="15" t="s">
        <v>649</v>
      </c>
      <c r="B9" s="120" t="s">
        <v>650</v>
      </c>
      <c r="C9" s="120"/>
      <c r="D9" s="13" t="s">
        <v>651</v>
      </c>
      <c r="E9" s="13" t="s">
        <v>466</v>
      </c>
      <c r="F9" s="17">
        <v>216000</v>
      </c>
      <c r="G9" s="18">
        <v>2931.55</v>
      </c>
      <c r="H9" s="19">
        <v>5.16E-2</v>
      </c>
      <c r="I9" s="21"/>
      <c r="J9" s="21"/>
      <c r="K9" s="3"/>
    </row>
    <row r="10" spans="1:11" ht="13.05" customHeight="1">
      <c r="A10" s="15" t="s">
        <v>416</v>
      </c>
      <c r="B10" s="120" t="s">
        <v>417</v>
      </c>
      <c r="C10" s="120"/>
      <c r="D10" s="13" t="s">
        <v>418</v>
      </c>
      <c r="E10" s="13" t="s">
        <v>411</v>
      </c>
      <c r="F10" s="17">
        <v>12150</v>
      </c>
      <c r="G10" s="18">
        <v>2321.87</v>
      </c>
      <c r="H10" s="19">
        <v>4.0899999999999999E-2</v>
      </c>
      <c r="I10" s="21"/>
      <c r="J10" s="21"/>
      <c r="K10" s="3"/>
    </row>
    <row r="11" spans="1:11" ht="13.05" customHeight="1">
      <c r="A11" s="15" t="s">
        <v>655</v>
      </c>
      <c r="B11" s="120" t="s">
        <v>656</v>
      </c>
      <c r="C11" s="120"/>
      <c r="D11" s="13" t="s">
        <v>657</v>
      </c>
      <c r="E11" s="13" t="s">
        <v>658</v>
      </c>
      <c r="F11" s="17">
        <v>63000</v>
      </c>
      <c r="G11" s="18">
        <v>2268.63</v>
      </c>
      <c r="H11" s="19">
        <v>0.04</v>
      </c>
      <c r="I11" s="21"/>
      <c r="J11" s="21"/>
      <c r="K11" s="3"/>
    </row>
    <row r="12" spans="1:11" ht="13.05" customHeight="1">
      <c r="A12" s="15" t="s">
        <v>659</v>
      </c>
      <c r="B12" s="120" t="s">
        <v>660</v>
      </c>
      <c r="C12" s="120"/>
      <c r="D12" s="13" t="s">
        <v>661</v>
      </c>
      <c r="E12" s="13" t="s">
        <v>422</v>
      </c>
      <c r="F12" s="17">
        <v>108000</v>
      </c>
      <c r="G12" s="18">
        <v>2117.12</v>
      </c>
      <c r="H12" s="19">
        <v>3.73E-2</v>
      </c>
      <c r="I12" s="21"/>
      <c r="J12" s="21"/>
      <c r="K12" s="3"/>
    </row>
    <row r="13" spans="1:11" ht="13.05" customHeight="1">
      <c r="A13" s="15" t="s">
        <v>662</v>
      </c>
      <c r="B13" s="120" t="s">
        <v>663</v>
      </c>
      <c r="C13" s="120"/>
      <c r="D13" s="13" t="s">
        <v>664</v>
      </c>
      <c r="E13" s="13" t="s">
        <v>462</v>
      </c>
      <c r="F13" s="17">
        <v>81000</v>
      </c>
      <c r="G13" s="18">
        <v>1190.3800000000001</v>
      </c>
      <c r="H13" s="19">
        <v>2.1000000000000001E-2</v>
      </c>
      <c r="I13" s="21"/>
      <c r="J13" s="21"/>
      <c r="K13" s="3"/>
    </row>
    <row r="14" spans="1:11" ht="13.05" customHeight="1">
      <c r="A14" s="15" t="s">
        <v>652</v>
      </c>
      <c r="B14" s="120" t="s">
        <v>653</v>
      </c>
      <c r="C14" s="120"/>
      <c r="D14" s="13" t="s">
        <v>654</v>
      </c>
      <c r="E14" s="13" t="s">
        <v>589</v>
      </c>
      <c r="F14" s="17">
        <v>63000</v>
      </c>
      <c r="G14" s="18">
        <v>1189.94</v>
      </c>
      <c r="H14" s="19">
        <v>2.1000000000000001E-2</v>
      </c>
      <c r="I14" s="21"/>
      <c r="J14" s="21"/>
      <c r="K14" s="3"/>
    </row>
    <row r="15" spans="1:11" ht="13.05" customHeight="1">
      <c r="A15" s="15" t="s">
        <v>724</v>
      </c>
      <c r="B15" s="120" t="s">
        <v>725</v>
      </c>
      <c r="C15" s="120"/>
      <c r="D15" s="13" t="s">
        <v>726</v>
      </c>
      <c r="E15" s="13" t="s">
        <v>441</v>
      </c>
      <c r="F15" s="17">
        <v>72000</v>
      </c>
      <c r="G15" s="18">
        <v>1148.04</v>
      </c>
      <c r="H15" s="19">
        <v>2.0199999999999999E-2</v>
      </c>
      <c r="I15" s="21"/>
      <c r="J15" s="21"/>
      <c r="K15" s="3"/>
    </row>
    <row r="16" spans="1:11" ht="13.05" customHeight="1">
      <c r="A16" s="15" t="s">
        <v>427</v>
      </c>
      <c r="B16" s="120" t="s">
        <v>428</v>
      </c>
      <c r="C16" s="120"/>
      <c r="D16" s="13" t="s">
        <v>429</v>
      </c>
      <c r="E16" s="13" t="s">
        <v>430</v>
      </c>
      <c r="F16" s="17">
        <v>2850</v>
      </c>
      <c r="G16" s="18">
        <v>1138.8599999999999</v>
      </c>
      <c r="H16" s="19">
        <v>2.01E-2</v>
      </c>
      <c r="I16" s="21"/>
      <c r="J16" s="21"/>
      <c r="K16" s="3"/>
    </row>
    <row r="17" spans="1:11" ht="13.05" customHeight="1">
      <c r="A17" s="15" t="s">
        <v>532</v>
      </c>
      <c r="B17" s="120" t="s">
        <v>533</v>
      </c>
      <c r="C17" s="120"/>
      <c r="D17" s="13" t="s">
        <v>534</v>
      </c>
      <c r="E17" s="13" t="s">
        <v>506</v>
      </c>
      <c r="F17" s="17">
        <v>34200</v>
      </c>
      <c r="G17" s="18">
        <v>1120.5999999999999</v>
      </c>
      <c r="H17" s="19">
        <v>1.9699999999999999E-2</v>
      </c>
      <c r="I17" s="21"/>
      <c r="J17" s="21"/>
      <c r="K17" s="3"/>
    </row>
    <row r="18" spans="1:11" ht="13.05" customHeight="1">
      <c r="A18" s="15" t="s">
        <v>665</v>
      </c>
      <c r="B18" s="120" t="s">
        <v>666</v>
      </c>
      <c r="C18" s="120"/>
      <c r="D18" s="13" t="s">
        <v>667</v>
      </c>
      <c r="E18" s="13" t="s">
        <v>462</v>
      </c>
      <c r="F18" s="17">
        <v>36000</v>
      </c>
      <c r="G18" s="18">
        <v>1110.49</v>
      </c>
      <c r="H18" s="19">
        <v>1.9599999999999999E-2</v>
      </c>
      <c r="I18" s="21"/>
      <c r="J18" s="21"/>
      <c r="K18" s="3"/>
    </row>
    <row r="19" spans="1:11" ht="13.05" customHeight="1">
      <c r="A19" s="15" t="s">
        <v>693</v>
      </c>
      <c r="B19" s="120" t="s">
        <v>694</v>
      </c>
      <c r="C19" s="120"/>
      <c r="D19" s="13" t="s">
        <v>695</v>
      </c>
      <c r="E19" s="13" t="s">
        <v>441</v>
      </c>
      <c r="F19" s="17">
        <v>18000</v>
      </c>
      <c r="G19" s="18">
        <v>1103.67</v>
      </c>
      <c r="H19" s="19">
        <v>1.9400000000000001E-2</v>
      </c>
      <c r="I19" s="21"/>
      <c r="J19" s="21"/>
      <c r="K19" s="3"/>
    </row>
    <row r="20" spans="1:11" ht="13.05" customHeight="1">
      <c r="A20" s="15" t="s">
        <v>529</v>
      </c>
      <c r="B20" s="120" t="s">
        <v>530</v>
      </c>
      <c r="C20" s="120"/>
      <c r="D20" s="13" t="s">
        <v>531</v>
      </c>
      <c r="E20" s="13" t="s">
        <v>462</v>
      </c>
      <c r="F20" s="17">
        <v>20700</v>
      </c>
      <c r="G20" s="18">
        <v>1098.24</v>
      </c>
      <c r="H20" s="19">
        <v>1.9300000000000001E-2</v>
      </c>
      <c r="I20" s="21"/>
      <c r="J20" s="21"/>
      <c r="K20" s="3"/>
    </row>
    <row r="21" spans="1:11" ht="13.05" customHeight="1">
      <c r="A21" s="15" t="s">
        <v>721</v>
      </c>
      <c r="B21" s="120" t="s">
        <v>722</v>
      </c>
      <c r="C21" s="120"/>
      <c r="D21" s="13" t="s">
        <v>723</v>
      </c>
      <c r="E21" s="13" t="s">
        <v>538</v>
      </c>
      <c r="F21" s="17">
        <v>19800</v>
      </c>
      <c r="G21" s="18">
        <v>1049</v>
      </c>
      <c r="H21" s="19">
        <v>1.8499999999999999E-2</v>
      </c>
      <c r="I21" s="21"/>
      <c r="J21" s="21"/>
      <c r="K21" s="3"/>
    </row>
    <row r="22" spans="1:11" ht="13.05" customHeight="1">
      <c r="A22" s="15" t="s">
        <v>709</v>
      </c>
      <c r="B22" s="120" t="s">
        <v>710</v>
      </c>
      <c r="C22" s="120"/>
      <c r="D22" s="13" t="s">
        <v>711</v>
      </c>
      <c r="E22" s="13" t="s">
        <v>609</v>
      </c>
      <c r="F22" s="17">
        <v>81000</v>
      </c>
      <c r="G22" s="18">
        <v>936.52</v>
      </c>
      <c r="H22" s="19">
        <v>1.6500000000000001E-2</v>
      </c>
      <c r="I22" s="21"/>
      <c r="J22" s="21"/>
      <c r="K22" s="3"/>
    </row>
    <row r="23" spans="1:11" ht="13.05" customHeight="1">
      <c r="A23" s="15" t="s">
        <v>477</v>
      </c>
      <c r="B23" s="120" t="s">
        <v>478</v>
      </c>
      <c r="C23" s="120"/>
      <c r="D23" s="13" t="s">
        <v>479</v>
      </c>
      <c r="E23" s="13" t="s">
        <v>430</v>
      </c>
      <c r="F23" s="17">
        <v>6300</v>
      </c>
      <c r="G23" s="18">
        <v>886.73</v>
      </c>
      <c r="H23" s="19">
        <v>1.5599999999999999E-2</v>
      </c>
      <c r="I23" s="21"/>
      <c r="J23" s="21"/>
      <c r="K23" s="3"/>
    </row>
    <row r="24" spans="1:11" ht="13.05" customHeight="1">
      <c r="A24" s="15" t="s">
        <v>739</v>
      </c>
      <c r="B24" s="120" t="s">
        <v>740</v>
      </c>
      <c r="C24" s="120"/>
      <c r="D24" s="13" t="s">
        <v>741</v>
      </c>
      <c r="E24" s="13" t="s">
        <v>561</v>
      </c>
      <c r="F24" s="17">
        <v>180000</v>
      </c>
      <c r="G24" s="18">
        <v>876.87</v>
      </c>
      <c r="H24" s="19">
        <v>1.54E-2</v>
      </c>
      <c r="I24" s="21"/>
      <c r="J24" s="21"/>
      <c r="K24" s="3"/>
    </row>
    <row r="25" spans="1:11" ht="13.05" customHeight="1">
      <c r="A25" s="15" t="s">
        <v>684</v>
      </c>
      <c r="B25" s="120" t="s">
        <v>685</v>
      </c>
      <c r="C25" s="120"/>
      <c r="D25" s="13" t="s">
        <v>686</v>
      </c>
      <c r="E25" s="13" t="s">
        <v>422</v>
      </c>
      <c r="F25" s="17">
        <v>108000</v>
      </c>
      <c r="G25" s="18">
        <v>866.7</v>
      </c>
      <c r="H25" s="19">
        <v>1.5299999999999999E-2</v>
      </c>
      <c r="I25" s="21"/>
      <c r="J25" s="21"/>
      <c r="K25" s="3"/>
    </row>
    <row r="26" spans="1:11" ht="13.05" customHeight="1">
      <c r="A26" s="15" t="s">
        <v>523</v>
      </c>
      <c r="B26" s="120" t="s">
        <v>524</v>
      </c>
      <c r="C26" s="120"/>
      <c r="D26" s="13" t="s">
        <v>525</v>
      </c>
      <c r="E26" s="13" t="s">
        <v>495</v>
      </c>
      <c r="F26" s="17">
        <v>225000</v>
      </c>
      <c r="G26" s="18">
        <v>858.38</v>
      </c>
      <c r="H26" s="19">
        <v>1.5100000000000001E-2</v>
      </c>
      <c r="I26" s="21"/>
      <c r="J26" s="21"/>
      <c r="K26" s="3"/>
    </row>
    <row r="27" spans="1:11" ht="13.05" customHeight="1">
      <c r="A27" s="15" t="s">
        <v>671</v>
      </c>
      <c r="B27" s="120" t="s">
        <v>672</v>
      </c>
      <c r="C27" s="120"/>
      <c r="D27" s="13" t="s">
        <v>673</v>
      </c>
      <c r="E27" s="13" t="s">
        <v>674</v>
      </c>
      <c r="F27" s="17">
        <v>198000</v>
      </c>
      <c r="G27" s="18">
        <v>811.31</v>
      </c>
      <c r="H27" s="19">
        <v>1.43E-2</v>
      </c>
      <c r="I27" s="21"/>
      <c r="J27" s="21"/>
      <c r="K27" s="3"/>
    </row>
    <row r="28" spans="1:11" ht="13.05" customHeight="1">
      <c r="A28" s="15" t="s">
        <v>718</v>
      </c>
      <c r="B28" s="120" t="s">
        <v>719</v>
      </c>
      <c r="C28" s="120"/>
      <c r="D28" s="13" t="s">
        <v>720</v>
      </c>
      <c r="E28" s="13" t="s">
        <v>506</v>
      </c>
      <c r="F28" s="17">
        <v>5400</v>
      </c>
      <c r="G28" s="18">
        <v>798.71</v>
      </c>
      <c r="H28" s="19">
        <v>1.41E-2</v>
      </c>
      <c r="I28" s="21"/>
      <c r="J28" s="21"/>
      <c r="K28" s="3"/>
    </row>
    <row r="29" spans="1:11" ht="13.05" customHeight="1">
      <c r="A29" s="15" t="s">
        <v>412</v>
      </c>
      <c r="B29" s="120" t="s">
        <v>413</v>
      </c>
      <c r="C29" s="120"/>
      <c r="D29" s="13" t="s">
        <v>414</v>
      </c>
      <c r="E29" s="13" t="s">
        <v>415</v>
      </c>
      <c r="F29" s="17">
        <v>44100</v>
      </c>
      <c r="G29" s="18">
        <v>780.92</v>
      </c>
      <c r="H29" s="19">
        <v>1.38E-2</v>
      </c>
      <c r="I29" s="21"/>
      <c r="J29" s="21"/>
      <c r="K29" s="3"/>
    </row>
    <row r="30" spans="1:11" ht="13.05" customHeight="1">
      <c r="A30" s="15" t="s">
        <v>801</v>
      </c>
      <c r="B30" s="120" t="s">
        <v>802</v>
      </c>
      <c r="C30" s="120"/>
      <c r="D30" s="13" t="s">
        <v>803</v>
      </c>
      <c r="E30" s="13" t="s">
        <v>426</v>
      </c>
      <c r="F30" s="17">
        <v>11700</v>
      </c>
      <c r="G30" s="18">
        <v>746.28</v>
      </c>
      <c r="H30" s="19">
        <v>1.3100000000000001E-2</v>
      </c>
      <c r="I30" s="21"/>
      <c r="J30" s="21"/>
      <c r="K30" s="3"/>
    </row>
    <row r="31" spans="1:11" ht="13.05" customHeight="1">
      <c r="A31" s="15" t="s">
        <v>431</v>
      </c>
      <c r="B31" s="120" t="s">
        <v>432</v>
      </c>
      <c r="C31" s="120"/>
      <c r="D31" s="13" t="s">
        <v>433</v>
      </c>
      <c r="E31" s="13" t="s">
        <v>434</v>
      </c>
      <c r="F31" s="17">
        <v>81000</v>
      </c>
      <c r="G31" s="18">
        <v>738.32</v>
      </c>
      <c r="H31" s="19">
        <v>1.2999999999999999E-2</v>
      </c>
      <c r="I31" s="21"/>
      <c r="J31" s="21"/>
      <c r="K31" s="3"/>
    </row>
    <row r="32" spans="1:11" ht="13.05" customHeight="1">
      <c r="A32" s="15" t="s">
        <v>675</v>
      </c>
      <c r="B32" s="120" t="s">
        <v>676</v>
      </c>
      <c r="C32" s="120"/>
      <c r="D32" s="13" t="s">
        <v>677</v>
      </c>
      <c r="E32" s="13" t="s">
        <v>284</v>
      </c>
      <c r="F32" s="17">
        <v>225000</v>
      </c>
      <c r="G32" s="18">
        <v>736.99</v>
      </c>
      <c r="H32" s="19">
        <v>1.2999999999999999E-2</v>
      </c>
      <c r="I32" s="21"/>
      <c r="J32" s="21"/>
      <c r="K32" s="3"/>
    </row>
    <row r="33" spans="1:11" ht="13.05" customHeight="1">
      <c r="A33" s="15" t="s">
        <v>681</v>
      </c>
      <c r="B33" s="120" t="s">
        <v>682</v>
      </c>
      <c r="C33" s="120"/>
      <c r="D33" s="13" t="s">
        <v>683</v>
      </c>
      <c r="E33" s="13" t="s">
        <v>506</v>
      </c>
      <c r="F33" s="17">
        <v>29700</v>
      </c>
      <c r="G33" s="18">
        <v>730.74</v>
      </c>
      <c r="H33" s="19">
        <v>1.29E-2</v>
      </c>
      <c r="I33" s="21"/>
      <c r="J33" s="21"/>
      <c r="K33" s="3"/>
    </row>
    <row r="34" spans="1:11" ht="13.05" customHeight="1">
      <c r="A34" s="15" t="s">
        <v>1447</v>
      </c>
      <c r="B34" s="120" t="s">
        <v>1448</v>
      </c>
      <c r="C34" s="120"/>
      <c r="D34" s="13" t="s">
        <v>1449</v>
      </c>
      <c r="E34" s="13" t="s">
        <v>546</v>
      </c>
      <c r="F34" s="17">
        <v>180000</v>
      </c>
      <c r="G34" s="18">
        <v>719.01</v>
      </c>
      <c r="H34" s="19">
        <v>1.2699999999999999E-2</v>
      </c>
      <c r="I34" s="21"/>
      <c r="J34" s="21"/>
      <c r="K34" s="3"/>
    </row>
    <row r="35" spans="1:11" ht="13.05" customHeight="1">
      <c r="A35" s="15" t="s">
        <v>435</v>
      </c>
      <c r="B35" s="120" t="s">
        <v>436</v>
      </c>
      <c r="C35" s="120"/>
      <c r="D35" s="13" t="s">
        <v>437</v>
      </c>
      <c r="E35" s="13" t="s">
        <v>276</v>
      </c>
      <c r="F35" s="17">
        <v>46800</v>
      </c>
      <c r="G35" s="18">
        <v>703.5</v>
      </c>
      <c r="H35" s="19">
        <v>1.24E-2</v>
      </c>
      <c r="I35" s="21"/>
      <c r="J35" s="21"/>
      <c r="K35" s="3"/>
    </row>
    <row r="36" spans="1:11" ht="13.05" customHeight="1">
      <c r="A36" s="15" t="s">
        <v>727</v>
      </c>
      <c r="B36" s="120" t="s">
        <v>728</v>
      </c>
      <c r="C36" s="120"/>
      <c r="D36" s="13" t="s">
        <v>729</v>
      </c>
      <c r="E36" s="13" t="s">
        <v>473</v>
      </c>
      <c r="F36" s="17">
        <v>36000</v>
      </c>
      <c r="G36" s="18">
        <v>688.86</v>
      </c>
      <c r="H36" s="19">
        <v>1.21E-2</v>
      </c>
      <c r="I36" s="21"/>
      <c r="J36" s="21"/>
      <c r="K36" s="3"/>
    </row>
    <row r="37" spans="1:11" ht="13.05" customHeight="1">
      <c r="A37" s="15" t="s">
        <v>751</v>
      </c>
      <c r="B37" s="120" t="s">
        <v>752</v>
      </c>
      <c r="C37" s="120"/>
      <c r="D37" s="13" t="s">
        <v>753</v>
      </c>
      <c r="E37" s="13" t="s">
        <v>754</v>
      </c>
      <c r="F37" s="17">
        <v>180000</v>
      </c>
      <c r="G37" s="18">
        <v>664.92</v>
      </c>
      <c r="H37" s="19">
        <v>1.17E-2</v>
      </c>
      <c r="I37" s="21"/>
      <c r="J37" s="21"/>
      <c r="K37" s="3"/>
    </row>
    <row r="38" spans="1:11" ht="13.05" customHeight="1">
      <c r="A38" s="15" t="s">
        <v>804</v>
      </c>
      <c r="B38" s="120" t="s">
        <v>805</v>
      </c>
      <c r="C38" s="120"/>
      <c r="D38" s="13" t="s">
        <v>806</v>
      </c>
      <c r="E38" s="13" t="s">
        <v>770</v>
      </c>
      <c r="F38" s="17">
        <v>36000</v>
      </c>
      <c r="G38" s="18">
        <v>664.88</v>
      </c>
      <c r="H38" s="19">
        <v>1.17E-2</v>
      </c>
      <c r="I38" s="21"/>
      <c r="J38" s="21"/>
      <c r="K38" s="3"/>
    </row>
    <row r="39" spans="1:11" ht="13.05" customHeight="1">
      <c r="A39" s="15" t="s">
        <v>715</v>
      </c>
      <c r="B39" s="120" t="s">
        <v>716</v>
      </c>
      <c r="C39" s="120"/>
      <c r="D39" s="13" t="s">
        <v>717</v>
      </c>
      <c r="E39" s="13" t="s">
        <v>506</v>
      </c>
      <c r="F39" s="17">
        <v>99000</v>
      </c>
      <c r="G39" s="18">
        <v>662.31</v>
      </c>
      <c r="H39" s="19">
        <v>1.17E-2</v>
      </c>
      <c r="I39" s="21"/>
      <c r="J39" s="21"/>
      <c r="K39" s="3"/>
    </row>
    <row r="40" spans="1:11" ht="13.05" customHeight="1">
      <c r="A40" s="15" t="s">
        <v>459</v>
      </c>
      <c r="B40" s="120" t="s">
        <v>460</v>
      </c>
      <c r="C40" s="120"/>
      <c r="D40" s="13" t="s">
        <v>461</v>
      </c>
      <c r="E40" s="13" t="s">
        <v>462</v>
      </c>
      <c r="F40" s="17">
        <v>7560</v>
      </c>
      <c r="G40" s="18">
        <v>626.99</v>
      </c>
      <c r="H40" s="19">
        <v>1.0999999999999999E-2</v>
      </c>
      <c r="I40" s="21"/>
      <c r="J40" s="21"/>
      <c r="K40" s="3"/>
    </row>
    <row r="41" spans="1:11" ht="13.05" customHeight="1">
      <c r="A41" s="15" t="s">
        <v>742</v>
      </c>
      <c r="B41" s="120" t="s">
        <v>743</v>
      </c>
      <c r="C41" s="120"/>
      <c r="D41" s="13" t="s">
        <v>744</v>
      </c>
      <c r="E41" s="13" t="s">
        <v>499</v>
      </c>
      <c r="F41" s="17">
        <v>81000</v>
      </c>
      <c r="G41" s="18">
        <v>625.36</v>
      </c>
      <c r="H41" s="19">
        <v>1.0999999999999999E-2</v>
      </c>
      <c r="I41" s="21"/>
      <c r="J41" s="21"/>
      <c r="K41" s="3"/>
    </row>
    <row r="42" spans="1:11" ht="13.05" customHeight="1">
      <c r="A42" s="15" t="s">
        <v>857</v>
      </c>
      <c r="B42" s="120" t="s">
        <v>858</v>
      </c>
      <c r="C42" s="120"/>
      <c r="D42" s="13" t="s">
        <v>859</v>
      </c>
      <c r="E42" s="13" t="s">
        <v>441</v>
      </c>
      <c r="F42" s="17">
        <v>36000</v>
      </c>
      <c r="G42" s="18">
        <v>605.41</v>
      </c>
      <c r="H42" s="19">
        <v>1.0699999999999999E-2</v>
      </c>
      <c r="I42" s="21"/>
      <c r="J42" s="21"/>
      <c r="K42" s="3"/>
    </row>
    <row r="43" spans="1:11" ht="13.05" customHeight="1">
      <c r="A43" s="15" t="s">
        <v>514</v>
      </c>
      <c r="B43" s="120" t="s">
        <v>515</v>
      </c>
      <c r="C43" s="120"/>
      <c r="D43" s="13" t="s">
        <v>516</v>
      </c>
      <c r="E43" s="13" t="s">
        <v>422</v>
      </c>
      <c r="F43" s="17">
        <v>3150000</v>
      </c>
      <c r="G43" s="18">
        <v>601.65</v>
      </c>
      <c r="H43" s="19">
        <v>1.06E-2</v>
      </c>
      <c r="I43" s="21"/>
      <c r="J43" s="21"/>
      <c r="K43" s="3"/>
    </row>
    <row r="44" spans="1:11" ht="13.05" customHeight="1">
      <c r="A44" s="15" t="s">
        <v>614</v>
      </c>
      <c r="B44" s="120" t="s">
        <v>615</v>
      </c>
      <c r="C44" s="120"/>
      <c r="D44" s="13" t="s">
        <v>616</v>
      </c>
      <c r="E44" s="13" t="s">
        <v>430</v>
      </c>
      <c r="F44" s="17">
        <v>441000</v>
      </c>
      <c r="G44" s="18">
        <v>594.6</v>
      </c>
      <c r="H44" s="19">
        <v>1.0500000000000001E-2</v>
      </c>
      <c r="I44" s="21"/>
      <c r="J44" s="21"/>
      <c r="K44" s="3"/>
    </row>
    <row r="45" spans="1:11" ht="13.05" customHeight="1">
      <c r="A45" s="15" t="s">
        <v>1625</v>
      </c>
      <c r="B45" s="120" t="s">
        <v>1626</v>
      </c>
      <c r="C45" s="120"/>
      <c r="D45" s="13" t="s">
        <v>1627</v>
      </c>
      <c r="E45" s="13" t="s">
        <v>565</v>
      </c>
      <c r="F45" s="17">
        <v>15300</v>
      </c>
      <c r="G45" s="18">
        <v>582.55999999999995</v>
      </c>
      <c r="H45" s="19">
        <v>1.03E-2</v>
      </c>
      <c r="I45" s="21"/>
      <c r="J45" s="21"/>
      <c r="K45" s="3"/>
    </row>
    <row r="46" spans="1:11" ht="13.05" customHeight="1">
      <c r="A46" s="15" t="s">
        <v>453</v>
      </c>
      <c r="B46" s="120" t="s">
        <v>454</v>
      </c>
      <c r="C46" s="120"/>
      <c r="D46" s="13" t="s">
        <v>455</v>
      </c>
      <c r="E46" s="13" t="s">
        <v>411</v>
      </c>
      <c r="F46" s="17">
        <v>279000</v>
      </c>
      <c r="G46" s="18">
        <v>580.35</v>
      </c>
      <c r="H46" s="19">
        <v>1.0200000000000001E-2</v>
      </c>
      <c r="I46" s="21"/>
      <c r="J46" s="21"/>
      <c r="K46" s="3"/>
    </row>
    <row r="47" spans="1:11" ht="13.05" customHeight="1">
      <c r="A47" s="15" t="s">
        <v>702</v>
      </c>
      <c r="B47" s="120" t="s">
        <v>703</v>
      </c>
      <c r="C47" s="120"/>
      <c r="D47" s="13" t="s">
        <v>704</v>
      </c>
      <c r="E47" s="13" t="s">
        <v>441</v>
      </c>
      <c r="F47" s="17">
        <v>36000</v>
      </c>
      <c r="G47" s="18">
        <v>572.17999999999995</v>
      </c>
      <c r="H47" s="19">
        <v>1.01E-2</v>
      </c>
      <c r="I47" s="21"/>
      <c r="J47" s="21"/>
      <c r="K47" s="3"/>
    </row>
    <row r="48" spans="1:11" ht="13.05" customHeight="1">
      <c r="A48" s="15" t="s">
        <v>696</v>
      </c>
      <c r="B48" s="120" t="s">
        <v>697</v>
      </c>
      <c r="C48" s="120"/>
      <c r="D48" s="13" t="s">
        <v>698</v>
      </c>
      <c r="E48" s="13" t="s">
        <v>441</v>
      </c>
      <c r="F48" s="17">
        <v>45000</v>
      </c>
      <c r="G48" s="18">
        <v>567.04999999999995</v>
      </c>
      <c r="H48" s="19">
        <v>0.01</v>
      </c>
      <c r="I48" s="21"/>
      <c r="J48" s="21"/>
      <c r="K48" s="3"/>
    </row>
    <row r="49" spans="1:11" ht="13.05" customHeight="1">
      <c r="A49" s="15" t="s">
        <v>687</v>
      </c>
      <c r="B49" s="120" t="s">
        <v>688</v>
      </c>
      <c r="C49" s="120"/>
      <c r="D49" s="13" t="s">
        <v>689</v>
      </c>
      <c r="E49" s="13" t="s">
        <v>538</v>
      </c>
      <c r="F49" s="17">
        <v>180000</v>
      </c>
      <c r="G49" s="18">
        <v>565.11</v>
      </c>
      <c r="H49" s="19">
        <v>0.01</v>
      </c>
      <c r="I49" s="21"/>
      <c r="J49" s="21"/>
      <c r="K49" s="3"/>
    </row>
    <row r="50" spans="1:11" ht="13.05" customHeight="1">
      <c r="A50" s="15" t="s">
        <v>758</v>
      </c>
      <c r="B50" s="120" t="s">
        <v>759</v>
      </c>
      <c r="C50" s="120"/>
      <c r="D50" s="13" t="s">
        <v>760</v>
      </c>
      <c r="E50" s="13" t="s">
        <v>422</v>
      </c>
      <c r="F50" s="17">
        <v>54000</v>
      </c>
      <c r="G50" s="18">
        <v>564.41</v>
      </c>
      <c r="H50" s="19">
        <v>9.9000000000000008E-3</v>
      </c>
      <c r="I50" s="21"/>
      <c r="J50" s="21"/>
      <c r="K50" s="3"/>
    </row>
    <row r="51" spans="1:11" ht="13.05" customHeight="1">
      <c r="A51" s="15" t="s">
        <v>596</v>
      </c>
      <c r="B51" s="120" t="s">
        <v>597</v>
      </c>
      <c r="C51" s="120"/>
      <c r="D51" s="13" t="s">
        <v>598</v>
      </c>
      <c r="E51" s="13" t="s">
        <v>422</v>
      </c>
      <c r="F51" s="17">
        <v>810000</v>
      </c>
      <c r="G51" s="18">
        <v>550.72</v>
      </c>
      <c r="H51" s="19">
        <v>9.7000000000000003E-3</v>
      </c>
      <c r="I51" s="21"/>
      <c r="J51" s="21"/>
      <c r="K51" s="3"/>
    </row>
    <row r="52" spans="1:11" ht="13.05" customHeight="1">
      <c r="A52" s="15" t="s">
        <v>1525</v>
      </c>
      <c r="B52" s="120" t="s">
        <v>1526</v>
      </c>
      <c r="C52" s="120"/>
      <c r="D52" s="13" t="s">
        <v>1527</v>
      </c>
      <c r="E52" s="13" t="s">
        <v>542</v>
      </c>
      <c r="F52" s="17">
        <v>126000</v>
      </c>
      <c r="G52" s="18">
        <v>528.07000000000005</v>
      </c>
      <c r="H52" s="19">
        <v>9.2999999999999992E-3</v>
      </c>
      <c r="I52" s="21"/>
      <c r="J52" s="21"/>
      <c r="K52" s="3"/>
    </row>
    <row r="53" spans="1:11" ht="13.05" customHeight="1">
      <c r="A53" s="15" t="s">
        <v>1671</v>
      </c>
      <c r="B53" s="120" t="s">
        <v>1672</v>
      </c>
      <c r="C53" s="120"/>
      <c r="D53" s="13" t="s">
        <v>1673</v>
      </c>
      <c r="E53" s="13" t="s">
        <v>441</v>
      </c>
      <c r="F53" s="17">
        <v>58500</v>
      </c>
      <c r="G53" s="18">
        <v>504.27</v>
      </c>
      <c r="H53" s="19">
        <v>8.8999999999999999E-3</v>
      </c>
      <c r="I53" s="21"/>
      <c r="J53" s="21"/>
      <c r="K53" s="3"/>
    </row>
    <row r="54" spans="1:11" ht="13.05" customHeight="1">
      <c r="A54" s="15" t="s">
        <v>1450</v>
      </c>
      <c r="B54" s="120" t="s">
        <v>1451</v>
      </c>
      <c r="C54" s="120"/>
      <c r="D54" s="13" t="s">
        <v>1452</v>
      </c>
      <c r="E54" s="13" t="s">
        <v>835</v>
      </c>
      <c r="F54" s="17">
        <v>49500</v>
      </c>
      <c r="G54" s="18">
        <v>503.96</v>
      </c>
      <c r="H54" s="19">
        <v>8.8999999999999999E-3</v>
      </c>
      <c r="I54" s="21"/>
      <c r="J54" s="21"/>
      <c r="K54" s="3"/>
    </row>
    <row r="55" spans="1:11" ht="13.05" customHeight="1">
      <c r="A55" s="15" t="s">
        <v>555</v>
      </c>
      <c r="B55" s="120" t="s">
        <v>556</v>
      </c>
      <c r="C55" s="120"/>
      <c r="D55" s="13" t="s">
        <v>557</v>
      </c>
      <c r="E55" s="13" t="s">
        <v>473</v>
      </c>
      <c r="F55" s="17">
        <v>63000</v>
      </c>
      <c r="G55" s="18">
        <v>490.27</v>
      </c>
      <c r="H55" s="19">
        <v>8.6E-3</v>
      </c>
      <c r="I55" s="21"/>
      <c r="J55" s="21"/>
      <c r="K55" s="3"/>
    </row>
    <row r="56" spans="1:11" ht="13.05" customHeight="1">
      <c r="A56" s="15" t="s">
        <v>1947</v>
      </c>
      <c r="B56" s="120" t="s">
        <v>1948</v>
      </c>
      <c r="C56" s="120"/>
      <c r="D56" s="13" t="s">
        <v>1949</v>
      </c>
      <c r="E56" s="13" t="s">
        <v>441</v>
      </c>
      <c r="F56" s="17">
        <v>13500</v>
      </c>
      <c r="G56" s="18">
        <v>480.57</v>
      </c>
      <c r="H56" s="19">
        <v>8.5000000000000006E-3</v>
      </c>
      <c r="I56" s="21"/>
      <c r="J56" s="21"/>
      <c r="K56" s="3"/>
    </row>
    <row r="57" spans="1:11" ht="13.05" customHeight="1">
      <c r="A57" s="15" t="s">
        <v>767</v>
      </c>
      <c r="B57" s="120" t="s">
        <v>768</v>
      </c>
      <c r="C57" s="120"/>
      <c r="D57" s="13" t="s">
        <v>769</v>
      </c>
      <c r="E57" s="13" t="s">
        <v>770</v>
      </c>
      <c r="F57" s="17">
        <v>1013</v>
      </c>
      <c r="G57" s="18">
        <v>392.44</v>
      </c>
      <c r="H57" s="19">
        <v>6.8999999999999999E-3</v>
      </c>
      <c r="I57" s="21"/>
      <c r="J57" s="21"/>
      <c r="K57" s="3"/>
    </row>
    <row r="58" spans="1:11" ht="13.05" customHeight="1">
      <c r="A58" s="15" t="s">
        <v>2499</v>
      </c>
      <c r="B58" s="120" t="s">
        <v>2500</v>
      </c>
      <c r="C58" s="120"/>
      <c r="D58" s="13" t="s">
        <v>2501</v>
      </c>
      <c r="E58" s="13" t="s">
        <v>473</v>
      </c>
      <c r="F58" s="17">
        <v>90000</v>
      </c>
      <c r="G58" s="18">
        <v>384.84</v>
      </c>
      <c r="H58" s="19">
        <v>6.7999999999999996E-3</v>
      </c>
      <c r="I58" s="21"/>
      <c r="J58" s="21"/>
      <c r="K58" s="3"/>
    </row>
    <row r="59" spans="1:11" ht="13.05" customHeight="1">
      <c r="A59" s="15" t="s">
        <v>1601</v>
      </c>
      <c r="B59" s="120" t="s">
        <v>1602</v>
      </c>
      <c r="C59" s="120"/>
      <c r="D59" s="13" t="s">
        <v>1603</v>
      </c>
      <c r="E59" s="13" t="s">
        <v>430</v>
      </c>
      <c r="F59" s="17">
        <v>22500</v>
      </c>
      <c r="G59" s="18">
        <v>371.79</v>
      </c>
      <c r="H59" s="19">
        <v>6.4999999999999997E-3</v>
      </c>
      <c r="I59" s="21"/>
      <c r="J59" s="21"/>
      <c r="K59" s="3"/>
    </row>
    <row r="60" spans="1:11" ht="13.05" customHeight="1">
      <c r="A60" s="15" t="s">
        <v>1455</v>
      </c>
      <c r="B60" s="120" t="s">
        <v>1456</v>
      </c>
      <c r="C60" s="120"/>
      <c r="D60" s="13" t="s">
        <v>1457</v>
      </c>
      <c r="E60" s="13" t="s">
        <v>441</v>
      </c>
      <c r="F60" s="17">
        <v>6932</v>
      </c>
      <c r="G60" s="18">
        <v>357.41</v>
      </c>
      <c r="H60" s="19">
        <v>6.3E-3</v>
      </c>
      <c r="I60" s="21"/>
      <c r="J60" s="21"/>
      <c r="K60" s="3"/>
    </row>
    <row r="61" spans="1:11" ht="13.05" customHeight="1">
      <c r="A61" s="15" t="s">
        <v>761</v>
      </c>
      <c r="B61" s="120" t="s">
        <v>762</v>
      </c>
      <c r="C61" s="120"/>
      <c r="D61" s="13" t="s">
        <v>763</v>
      </c>
      <c r="E61" s="13" t="s">
        <v>561</v>
      </c>
      <c r="F61" s="17">
        <v>18000</v>
      </c>
      <c r="G61" s="18">
        <v>235.98</v>
      </c>
      <c r="H61" s="19">
        <v>4.1999999999999997E-3</v>
      </c>
      <c r="I61" s="21"/>
      <c r="J61" s="21"/>
      <c r="K61" s="3"/>
    </row>
    <row r="62" spans="1:11" ht="13.05" customHeight="1">
      <c r="A62" s="15" t="s">
        <v>774</v>
      </c>
      <c r="B62" s="120" t="s">
        <v>775</v>
      </c>
      <c r="C62" s="120"/>
      <c r="D62" s="13" t="s">
        <v>776</v>
      </c>
      <c r="E62" s="13" t="s">
        <v>288</v>
      </c>
      <c r="F62" s="17">
        <v>173553</v>
      </c>
      <c r="G62" s="18">
        <v>149.38</v>
      </c>
      <c r="H62" s="19">
        <v>2.5999999999999999E-3</v>
      </c>
      <c r="I62" s="21"/>
      <c r="J62" s="21"/>
      <c r="K62" s="3"/>
    </row>
    <row r="63" spans="1:11" ht="13.05" customHeight="1">
      <c r="A63" s="3"/>
      <c r="B63" s="121" t="s">
        <v>165</v>
      </c>
      <c r="C63" s="121"/>
      <c r="D63" s="2"/>
      <c r="E63" s="2"/>
      <c r="F63" s="2"/>
      <c r="G63" s="23">
        <v>52557.79</v>
      </c>
      <c r="H63" s="24">
        <v>0.92589999999999995</v>
      </c>
      <c r="I63" s="25"/>
      <c r="J63" s="25"/>
      <c r="K63" s="3"/>
    </row>
    <row r="64" spans="1:11" ht="13.05" customHeight="1">
      <c r="A64" s="3"/>
      <c r="B64" s="123"/>
      <c r="C64" s="123"/>
      <c r="D64" s="13"/>
      <c r="E64" s="13"/>
      <c r="F64" s="13"/>
      <c r="G64" s="3"/>
      <c r="H64" s="14"/>
      <c r="I64" s="14"/>
      <c r="J64" s="14"/>
      <c r="K64" s="3"/>
    </row>
    <row r="65" spans="1:11" ht="13.05" customHeight="1">
      <c r="A65" s="15" t="s">
        <v>636</v>
      </c>
      <c r="B65" s="120" t="s">
        <v>637</v>
      </c>
      <c r="C65" s="120"/>
      <c r="D65" s="13"/>
      <c r="E65" s="13" t="s">
        <v>506</v>
      </c>
      <c r="F65" s="17">
        <v>136800</v>
      </c>
      <c r="G65" s="18">
        <v>13.68</v>
      </c>
      <c r="H65" s="19">
        <v>2.0000000000000001E-4</v>
      </c>
      <c r="I65" s="21"/>
      <c r="J65" s="21"/>
      <c r="K65" s="3"/>
    </row>
    <row r="66" spans="1:11" ht="13.05" customHeight="1">
      <c r="A66" s="3"/>
      <c r="B66" s="121" t="s">
        <v>165</v>
      </c>
      <c r="C66" s="121"/>
      <c r="D66" s="2"/>
      <c r="E66" s="2"/>
      <c r="F66" s="2"/>
      <c r="G66" s="23">
        <v>13.68</v>
      </c>
      <c r="H66" s="24">
        <v>2.0000000000000001E-4</v>
      </c>
      <c r="I66" s="25"/>
      <c r="J66" s="25"/>
      <c r="K66" s="3"/>
    </row>
    <row r="67" spans="1:11" ht="13.05" customHeight="1">
      <c r="A67" s="3"/>
      <c r="B67" s="121" t="s">
        <v>638</v>
      </c>
      <c r="C67" s="121"/>
      <c r="D67" s="2"/>
      <c r="E67" s="2"/>
      <c r="F67" s="2"/>
      <c r="G67" s="25" t="s">
        <v>167</v>
      </c>
      <c r="H67" s="25" t="s">
        <v>167</v>
      </c>
      <c r="I67" s="25"/>
      <c r="J67" s="25"/>
      <c r="K67" s="3"/>
    </row>
    <row r="68" spans="1:11" ht="13.05" customHeight="1">
      <c r="A68" s="3"/>
      <c r="B68" s="121" t="s">
        <v>165</v>
      </c>
      <c r="C68" s="121"/>
      <c r="D68" s="2"/>
      <c r="E68" s="2"/>
      <c r="F68" s="2"/>
      <c r="G68" s="25" t="s">
        <v>167</v>
      </c>
      <c r="H68" s="25" t="s">
        <v>167</v>
      </c>
      <c r="I68" s="25"/>
      <c r="J68" s="25"/>
      <c r="K68" s="3"/>
    </row>
    <row r="69" spans="1:11" ht="13.05" customHeight="1">
      <c r="A69" s="3"/>
      <c r="B69" s="121" t="s">
        <v>176</v>
      </c>
      <c r="C69" s="121"/>
      <c r="D69" s="26"/>
      <c r="E69" s="2"/>
      <c r="F69" s="26"/>
      <c r="G69" s="23">
        <v>52571.47</v>
      </c>
      <c r="H69" s="24">
        <v>0.92610000000000003</v>
      </c>
      <c r="I69" s="25"/>
      <c r="J69" s="25"/>
      <c r="K69" s="3"/>
    </row>
    <row r="70" spans="1:11" ht="13.05" customHeight="1">
      <c r="A70" s="3"/>
      <c r="B70" s="123" t="s">
        <v>777</v>
      </c>
      <c r="C70" s="123"/>
      <c r="D70" s="13"/>
      <c r="E70" s="13"/>
      <c r="F70" s="13"/>
      <c r="G70" s="13"/>
      <c r="H70" s="13"/>
      <c r="I70" s="14"/>
      <c r="J70" s="14"/>
      <c r="K70" s="3"/>
    </row>
    <row r="71" spans="1:11" ht="13.05" customHeight="1">
      <c r="A71" s="3"/>
      <c r="B71" s="123" t="s">
        <v>778</v>
      </c>
      <c r="C71" s="123"/>
      <c r="D71" s="13"/>
      <c r="E71" s="13"/>
      <c r="F71" s="13"/>
      <c r="G71" s="3"/>
      <c r="H71" s="14"/>
      <c r="I71" s="14"/>
      <c r="J71" s="14"/>
      <c r="K71" s="3"/>
    </row>
    <row r="72" spans="1:11" ht="13.05" customHeight="1">
      <c r="A72" s="15" t="s">
        <v>1465</v>
      </c>
      <c r="B72" s="120" t="s">
        <v>1466</v>
      </c>
      <c r="C72" s="120"/>
      <c r="D72" s="13"/>
      <c r="E72" s="13" t="s">
        <v>207</v>
      </c>
      <c r="F72" s="17">
        <v>36000</v>
      </c>
      <c r="G72" s="18">
        <v>426.96</v>
      </c>
      <c r="H72" s="19">
        <v>7.4999999999999997E-3</v>
      </c>
      <c r="I72" s="21"/>
      <c r="J72" s="21"/>
      <c r="K72" s="3"/>
    </row>
    <row r="73" spans="1:11" ht="13.05" customHeight="1">
      <c r="A73" s="3"/>
      <c r="B73" s="121" t="s">
        <v>165</v>
      </c>
      <c r="C73" s="121"/>
      <c r="D73" s="2"/>
      <c r="E73" s="2"/>
      <c r="F73" s="2"/>
      <c r="G73" s="23">
        <v>426.96</v>
      </c>
      <c r="H73" s="24">
        <v>7.4999999999999997E-3</v>
      </c>
      <c r="I73" s="25"/>
      <c r="J73" s="25"/>
      <c r="K73" s="3"/>
    </row>
    <row r="74" spans="1:11" ht="13.05" customHeight="1">
      <c r="A74" s="3"/>
      <c r="B74" s="121" t="s">
        <v>176</v>
      </c>
      <c r="C74" s="121"/>
      <c r="D74" s="26"/>
      <c r="E74" s="2"/>
      <c r="F74" s="26"/>
      <c r="G74" s="23">
        <v>426.96</v>
      </c>
      <c r="H74" s="24">
        <v>7.4999999999999997E-3</v>
      </c>
      <c r="I74" s="25"/>
      <c r="J74" s="25"/>
      <c r="K74" s="3"/>
    </row>
    <row r="75" spans="1:11" ht="13.05" customHeight="1">
      <c r="A75" s="3"/>
      <c r="B75" s="123" t="s">
        <v>177</v>
      </c>
      <c r="C75" s="123"/>
      <c r="D75" s="13"/>
      <c r="E75" s="13"/>
      <c r="F75" s="13"/>
      <c r="G75" s="13"/>
      <c r="H75" s="13"/>
      <c r="I75" s="14"/>
      <c r="J75" s="14"/>
      <c r="K75" s="3"/>
    </row>
    <row r="76" spans="1:11" ht="13.05" customHeight="1">
      <c r="A76" s="3"/>
      <c r="B76" s="123" t="s">
        <v>639</v>
      </c>
      <c r="C76" s="123"/>
      <c r="D76" s="13"/>
      <c r="E76" s="13"/>
      <c r="F76" s="13"/>
      <c r="G76" s="3"/>
      <c r="H76" s="14"/>
      <c r="I76" s="14"/>
      <c r="J76" s="14"/>
      <c r="K76" s="3"/>
    </row>
    <row r="77" spans="1:11" ht="13.05" customHeight="1">
      <c r="A77" s="15" t="s">
        <v>640</v>
      </c>
      <c r="B77" s="120" t="s">
        <v>641</v>
      </c>
      <c r="C77" s="120"/>
      <c r="D77" s="13" t="s">
        <v>642</v>
      </c>
      <c r="E77" s="13" t="s">
        <v>151</v>
      </c>
      <c r="F77" s="17">
        <v>600000</v>
      </c>
      <c r="G77" s="18">
        <v>590.4</v>
      </c>
      <c r="H77" s="19">
        <v>1.04E-2</v>
      </c>
      <c r="I77" s="20">
        <v>5.4942999999999999E-2</v>
      </c>
      <c r="J77" s="21"/>
      <c r="K77" s="3"/>
    </row>
    <row r="78" spans="1:11" ht="13.05" customHeight="1">
      <c r="A78" s="3"/>
      <c r="B78" s="121" t="s">
        <v>165</v>
      </c>
      <c r="C78" s="121"/>
      <c r="D78" s="2"/>
      <c r="E78" s="2"/>
      <c r="F78" s="2"/>
      <c r="G78" s="23">
        <v>590.4</v>
      </c>
      <c r="H78" s="24">
        <v>1.04E-2</v>
      </c>
      <c r="I78" s="25"/>
      <c r="J78" s="25"/>
      <c r="K78" s="3"/>
    </row>
    <row r="79" spans="1:11" ht="13.05" customHeight="1">
      <c r="A79" s="3"/>
      <c r="B79" s="121" t="s">
        <v>176</v>
      </c>
      <c r="C79" s="121"/>
      <c r="D79" s="26"/>
      <c r="E79" s="2"/>
      <c r="F79" s="26"/>
      <c r="G79" s="23">
        <v>590.4</v>
      </c>
      <c r="H79" s="24">
        <v>1.04E-2</v>
      </c>
      <c r="I79" s="25"/>
      <c r="J79" s="25"/>
      <c r="K79" s="3"/>
    </row>
    <row r="80" spans="1:11" ht="13.05" customHeight="1">
      <c r="A80" s="3"/>
      <c r="B80" s="123" t="s">
        <v>208</v>
      </c>
      <c r="C80" s="123"/>
      <c r="D80" s="13"/>
      <c r="E80" s="13"/>
      <c r="F80" s="13"/>
      <c r="G80" s="13"/>
      <c r="H80" s="13"/>
      <c r="I80" s="14"/>
      <c r="J80" s="14"/>
      <c r="K80" s="3"/>
    </row>
    <row r="81" spans="1:11" ht="13.05" customHeight="1">
      <c r="A81" s="15" t="s">
        <v>209</v>
      </c>
      <c r="B81" s="120" t="s">
        <v>210</v>
      </c>
      <c r="C81" s="120"/>
      <c r="D81" s="13"/>
      <c r="E81" s="13" t="s">
        <v>207</v>
      </c>
      <c r="F81" s="17"/>
      <c r="G81" s="18">
        <v>3542.11</v>
      </c>
      <c r="H81" s="19">
        <v>6.2399999999999997E-2</v>
      </c>
      <c r="I81" s="20">
        <v>5.3934236416677758E-2</v>
      </c>
      <c r="J81" s="21"/>
      <c r="K81" s="3"/>
    </row>
    <row r="82" spans="1:11" ht="13.05" customHeight="1">
      <c r="A82" s="3"/>
      <c r="B82" s="121" t="s">
        <v>165</v>
      </c>
      <c r="C82" s="121"/>
      <c r="D82" s="2"/>
      <c r="E82" s="2"/>
      <c r="F82" s="2"/>
      <c r="G82" s="23">
        <v>3542.11</v>
      </c>
      <c r="H82" s="24">
        <v>6.2399999999999997E-2</v>
      </c>
      <c r="I82" s="25"/>
      <c r="J82" s="25"/>
      <c r="K82" s="3"/>
    </row>
    <row r="83" spans="1:11" ht="13.05" customHeight="1">
      <c r="A83" s="3"/>
      <c r="B83" s="121" t="s">
        <v>176</v>
      </c>
      <c r="C83" s="121"/>
      <c r="D83" s="26"/>
      <c r="E83" s="2"/>
      <c r="F83" s="26"/>
      <c r="G83" s="23">
        <v>3542.11</v>
      </c>
      <c r="H83" s="24">
        <v>6.2399999999999997E-2</v>
      </c>
      <c r="I83" s="25"/>
      <c r="J83" s="25"/>
      <c r="K83" s="3"/>
    </row>
    <row r="84" spans="1:11" ht="13.05" customHeight="1">
      <c r="A84" s="3"/>
      <c r="B84" s="121" t="s">
        <v>211</v>
      </c>
      <c r="C84" s="121"/>
      <c r="D84" s="13"/>
      <c r="E84" s="2"/>
      <c r="F84" s="13"/>
      <c r="G84" s="27">
        <v>-358.27</v>
      </c>
      <c r="H84" s="24">
        <v>-6.4000000000000003E-3</v>
      </c>
      <c r="I84" s="25"/>
      <c r="J84" s="25"/>
      <c r="K84" s="3"/>
    </row>
    <row r="85" spans="1:11" ht="13.05" customHeight="1">
      <c r="A85" s="3"/>
      <c r="B85" s="122" t="s">
        <v>212</v>
      </c>
      <c r="C85" s="122"/>
      <c r="D85" s="29"/>
      <c r="E85" s="29"/>
      <c r="F85" s="29"/>
      <c r="G85" s="30">
        <v>56772.67</v>
      </c>
      <c r="H85" s="31">
        <v>1</v>
      </c>
      <c r="I85" s="32"/>
      <c r="J85" s="32"/>
      <c r="K85" s="3"/>
    </row>
    <row r="86" spans="1:11" ht="13.05" customHeight="1">
      <c r="A86" s="3"/>
      <c r="B86" s="119"/>
      <c r="C86" s="119"/>
      <c r="D86" s="3"/>
      <c r="E86" s="3"/>
      <c r="F86" s="3"/>
      <c r="G86" s="3"/>
      <c r="H86" s="3"/>
      <c r="I86" s="3"/>
      <c r="J86" s="3"/>
      <c r="K86" s="3"/>
    </row>
    <row r="87" spans="1:11" ht="13.05" customHeight="1">
      <c r="A87" s="3"/>
      <c r="B87" s="116"/>
      <c r="C87" s="116"/>
      <c r="D87" s="116"/>
      <c r="E87" s="116"/>
      <c r="F87" s="116"/>
      <c r="G87" s="116"/>
      <c r="H87" s="116"/>
      <c r="I87" s="116"/>
      <c r="J87" s="3"/>
      <c r="K87" s="3"/>
    </row>
    <row r="88" spans="1:11" ht="13.05" customHeight="1">
      <c r="A88" s="3"/>
      <c r="B88" s="116"/>
      <c r="C88" s="116"/>
      <c r="D88" s="116"/>
      <c r="E88" s="116"/>
      <c r="F88" s="116"/>
      <c r="G88" s="116"/>
      <c r="H88" s="116"/>
      <c r="I88" s="116"/>
      <c r="J88" s="3"/>
      <c r="K88" s="3"/>
    </row>
    <row r="89" spans="1:11" ht="13.05" customHeight="1">
      <c r="A89" s="3"/>
      <c r="B89" s="116" t="s">
        <v>207</v>
      </c>
      <c r="C89" s="116"/>
      <c r="D89" s="3"/>
      <c r="E89" s="3"/>
      <c r="F89" s="3"/>
      <c r="G89" s="3"/>
      <c r="H89" s="3"/>
      <c r="I89" s="3"/>
      <c r="J89" s="3"/>
      <c r="K89" s="3"/>
    </row>
    <row r="90" spans="1:11" ht="13.05" customHeight="1">
      <c r="A90" s="3"/>
      <c r="B90" s="116" t="s">
        <v>213</v>
      </c>
      <c r="C90" s="116"/>
      <c r="D90" s="3"/>
      <c r="E90" s="3"/>
      <c r="F90" s="3"/>
      <c r="G90" s="3"/>
      <c r="H90" s="3"/>
      <c r="I90" s="3"/>
      <c r="J90" s="3"/>
      <c r="K90" s="3"/>
    </row>
    <row r="91" spans="1:11" ht="13.05" customHeight="1">
      <c r="A91" s="3"/>
      <c r="B91" s="116" t="s">
        <v>215</v>
      </c>
      <c r="C91" s="116"/>
      <c r="D91" s="3"/>
      <c r="E91" s="3"/>
      <c r="F91" s="3"/>
      <c r="G91" s="3"/>
      <c r="H91" s="3"/>
      <c r="I91" s="3"/>
      <c r="J91" s="3"/>
      <c r="K91" s="3"/>
    </row>
    <row r="92" spans="1:11" ht="25.95" customHeight="1">
      <c r="A92" s="3"/>
      <c r="B92" s="116" t="s">
        <v>216</v>
      </c>
      <c r="C92" s="116"/>
      <c r="D92" s="116"/>
      <c r="E92" s="116"/>
      <c r="F92" s="116"/>
      <c r="G92" s="116"/>
      <c r="H92" s="116"/>
      <c r="I92" s="116"/>
      <c r="J92" s="3"/>
      <c r="K92" s="3"/>
    </row>
    <row r="93" spans="1:11" ht="13.05" customHeight="1">
      <c r="A93" s="3"/>
      <c r="B93" s="33" t="s">
        <v>787</v>
      </c>
      <c r="C93" s="3"/>
      <c r="D93" s="3"/>
      <c r="E93" s="3"/>
      <c r="F93" s="3"/>
      <c r="G93" s="3"/>
      <c r="H93" s="3"/>
      <c r="I93" s="3"/>
      <c r="J93" s="3"/>
      <c r="K93" s="3"/>
    </row>
    <row r="94" spans="1:11" ht="40.049999999999997" customHeight="1">
      <c r="A94" s="3"/>
      <c r="B94" s="117" t="s">
        <v>788</v>
      </c>
      <c r="C94" s="117"/>
      <c r="D94" s="34" t="s">
        <v>99</v>
      </c>
      <c r="E94" s="34" t="s">
        <v>789</v>
      </c>
      <c r="F94" s="34" t="s">
        <v>790</v>
      </c>
      <c r="G94" s="34" t="s">
        <v>791</v>
      </c>
      <c r="H94" s="34" t="s">
        <v>792</v>
      </c>
      <c r="I94" s="3"/>
      <c r="J94" s="3"/>
      <c r="K94" s="3"/>
    </row>
    <row r="95" spans="1:11" ht="13.05" customHeight="1">
      <c r="A95" s="3"/>
      <c r="B95" s="118" t="s">
        <v>793</v>
      </c>
      <c r="C95" s="118"/>
      <c r="D95" s="2" t="s">
        <v>1491</v>
      </c>
      <c r="E95" s="2" t="s">
        <v>462</v>
      </c>
      <c r="F95" s="35">
        <v>36000</v>
      </c>
      <c r="G95" s="36">
        <v>426.96</v>
      </c>
      <c r="H95" s="37">
        <v>7.4999999999999997E-3</v>
      </c>
      <c r="I95" s="3"/>
      <c r="J95" s="3"/>
      <c r="K95" s="3"/>
    </row>
    <row r="118" spans="2:2">
      <c r="B118" t="s">
        <v>2516</v>
      </c>
    </row>
  </sheetData>
  <mergeCells count="94">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91:C91"/>
    <mergeCell ref="B92:I92"/>
    <mergeCell ref="B94:C94"/>
    <mergeCell ref="B95:C95"/>
    <mergeCell ref="B86:C86"/>
    <mergeCell ref="B87:I87"/>
    <mergeCell ref="B88:I88"/>
    <mergeCell ref="B89:C89"/>
    <mergeCell ref="B90:C90"/>
  </mergeCells>
  <pageMargins left="0" right="0" top="0" bottom="0" header="0" footer="0"/>
  <pageSetup orientation="landscape"/>
  <headerFooter>
    <oddFooter xml:space="preserve">&amp;C_x000D_&amp;1#&amp;"Calibri"&amp;10&amp;K000000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48</vt:i4>
      </vt:variant>
      <vt:variant>
        <vt:lpstr>Named Ranges</vt:lpstr>
      </vt:variant>
      <vt:variant>
        <vt:i4>48</vt:i4>
      </vt:variant>
    </vt:vector>
  </HeadingPairs>
  <TitlesOfParts>
    <vt:vector size="96"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T0ME45</vt:lpstr>
      <vt:lpstr>T0ME46</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JR_PAGE_ANCHOR_0_33</vt:lpstr>
      <vt:lpstr>JR_PAGE_ANCHOR_0_34</vt:lpstr>
      <vt:lpstr>JR_PAGE_ANCHOR_0_35</vt:lpstr>
      <vt:lpstr>JR_PAGE_ANCHOR_0_36</vt:lpstr>
      <vt:lpstr>JR_PAGE_ANCHOR_0_37</vt:lpstr>
      <vt:lpstr>JR_PAGE_ANCHOR_0_39</vt:lpstr>
      <vt:lpstr>JR_PAGE_ANCHOR_0_4</vt:lpstr>
      <vt:lpstr>JR_PAGE_ANCHOR_0_40</vt:lpstr>
      <vt:lpstr>JR_PAGE_ANCHOR_0_41</vt:lpstr>
      <vt:lpstr>JR_PAGE_ANCHOR_0_43</vt:lpstr>
      <vt:lpstr>JR_PAGE_ANCHOR_0_44</vt:lpstr>
      <vt:lpstr>JR_PAGE_ANCHOR_0_45</vt:lpstr>
      <vt:lpstr>JR_PAGE_ANCHOR_0_46</vt:lpstr>
      <vt:lpstr>JR_PAGE_ANCHOR_0_47</vt:lpstr>
      <vt:lpstr>JR_PAGE_ANCHOR_0_48</vt:lpstr>
      <vt:lpstr>JR_PAGE_ANCHOR_0_49</vt:lpstr>
      <vt:lpstr>JR_PAGE_ANCHOR_0_5</vt:lpstr>
      <vt:lpstr>JR_PAGE_ANCHOR_0_50</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2025-09-05T13:44:58Z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2025-09-01T10:50:32Z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52b8b785-385c-45e0-a0e0-db4c6a9d6d05</vt:lpwstr>
  </property>
  <property fmtid="{D5CDD505-2E9C-101B-9397-08002B2CF9AE}" pid="8" name="MSIP_Label_af1741f6-9e47-426e-a683-937c37d4ebc5_ContentBits">
    <vt:lpwstr>3</vt:lpwstr>
  </property>
</Properties>
</file>