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2026\Aug-2026\Reports\Monthly\SEBI AAUM Aug26\"/>
    </mc:Choice>
  </mc:AlternateContent>
  <xr:revisionPtr revIDLastSave="0" documentId="13_ncr:1_{EE3B8B04-B9F8-4974-A9AF-F7362478A45D}" xr6:coauthVersionLast="36" xr6:coauthVersionMax="36" xr10:uidLastSave="{00000000-0000-0000-0000-000000000000}"/>
  <bookViews>
    <workbookView xWindow="0" yWindow="0" windowWidth="20490" windowHeight="5985" xr2:uid="{00000000-000D-0000-FFFF-FFFF00000000}"/>
  </bookViews>
  <sheets>
    <sheet name="Anex A1 Frmt for AUM disclosure" sheetId="1" r:id="rId1"/>
    <sheet name="Anex A2 Frmt AUM stateUT wise " sheetId="2" r:id="rId2"/>
  </sheets>
  <calcPr calcId="191029"/>
</workbook>
</file>

<file path=xl/calcChain.xml><?xml version="1.0" encoding="utf-8"?>
<calcChain xmlns="http://schemas.openxmlformats.org/spreadsheetml/2006/main">
  <c r="BG110" i="1" l="1"/>
  <c r="AZ110" i="1"/>
  <c r="AX110" i="1"/>
  <c r="AU110" i="1"/>
  <c r="AQ110" i="1"/>
  <c r="AP110" i="1"/>
  <c r="AO110" i="1"/>
  <c r="AN110" i="1"/>
  <c r="AL110" i="1"/>
  <c r="AI110" i="1"/>
  <c r="AD110" i="1"/>
  <c r="AC110" i="1"/>
  <c r="AB110" i="1"/>
  <c r="Z110" i="1"/>
  <c r="W110" i="1"/>
  <c r="S110" i="1"/>
  <c r="R110" i="1"/>
  <c r="Q110" i="1"/>
  <c r="P110" i="1"/>
  <c r="N110" i="1"/>
  <c r="K110" i="1"/>
  <c r="F110" i="1"/>
  <c r="E110" i="1"/>
  <c r="D110" i="1"/>
  <c r="BJ109" i="1"/>
  <c r="BJ110" i="1" s="1"/>
  <c r="BI109" i="1"/>
  <c r="BI110" i="1" s="1"/>
  <c r="BH109" i="1"/>
  <c r="BH110" i="1" s="1"/>
  <c r="BG109" i="1"/>
  <c r="BF109" i="1"/>
  <c r="BF110" i="1" s="1"/>
  <c r="BE109" i="1"/>
  <c r="BE110" i="1" s="1"/>
  <c r="BD109" i="1"/>
  <c r="BD110" i="1" s="1"/>
  <c r="BC109" i="1"/>
  <c r="BC110" i="1" s="1"/>
  <c r="BB109" i="1"/>
  <c r="BB110" i="1" s="1"/>
  <c r="BA109" i="1"/>
  <c r="BA110" i="1" s="1"/>
  <c r="AZ109" i="1"/>
  <c r="AY109" i="1"/>
  <c r="AY110" i="1" s="1"/>
  <c r="AX109" i="1"/>
  <c r="AW109" i="1"/>
  <c r="AW110" i="1" s="1"/>
  <c r="AV109" i="1"/>
  <c r="AV110" i="1" s="1"/>
  <c r="AU109" i="1"/>
  <c r="AT109" i="1"/>
  <c r="AT110" i="1" s="1"/>
  <c r="AS109" i="1"/>
  <c r="AS110" i="1" s="1"/>
  <c r="AR109" i="1"/>
  <c r="AR110" i="1" s="1"/>
  <c r="AQ109" i="1"/>
  <c r="AP109" i="1"/>
  <c r="AO109" i="1"/>
  <c r="AN109" i="1"/>
  <c r="AM109" i="1"/>
  <c r="AM110" i="1" s="1"/>
  <c r="AL109" i="1"/>
  <c r="AK109" i="1"/>
  <c r="AK110" i="1" s="1"/>
  <c r="AJ109" i="1"/>
  <c r="AJ110" i="1" s="1"/>
  <c r="AI109" i="1"/>
  <c r="AH109" i="1"/>
  <c r="AH110" i="1" s="1"/>
  <c r="AG109" i="1"/>
  <c r="AG110" i="1" s="1"/>
  <c r="AF109" i="1"/>
  <c r="AF110" i="1" s="1"/>
  <c r="AE109" i="1"/>
  <c r="AE110" i="1" s="1"/>
  <c r="AD109" i="1"/>
  <c r="AC109" i="1"/>
  <c r="AB109" i="1"/>
  <c r="AA109" i="1"/>
  <c r="AA110" i="1" s="1"/>
  <c r="Z109" i="1"/>
  <c r="Y109" i="1"/>
  <c r="Y110" i="1" s="1"/>
  <c r="X109" i="1"/>
  <c r="X110" i="1" s="1"/>
  <c r="W109" i="1"/>
  <c r="V109" i="1"/>
  <c r="V110" i="1" s="1"/>
  <c r="U109" i="1"/>
  <c r="U110" i="1" s="1"/>
  <c r="T109" i="1"/>
  <c r="T110" i="1" s="1"/>
  <c r="S109" i="1"/>
  <c r="R109" i="1"/>
  <c r="Q109" i="1"/>
  <c r="P109" i="1"/>
  <c r="O109" i="1"/>
  <c r="O110" i="1" s="1"/>
  <c r="N109" i="1"/>
  <c r="M109" i="1"/>
  <c r="M110" i="1" s="1"/>
  <c r="L109" i="1"/>
  <c r="L110" i="1" s="1"/>
  <c r="K109" i="1"/>
  <c r="J109" i="1"/>
  <c r="J110" i="1" s="1"/>
  <c r="I109" i="1"/>
  <c r="I110" i="1" s="1"/>
  <c r="H109" i="1"/>
  <c r="H110" i="1" s="1"/>
  <c r="G109" i="1"/>
  <c r="G110" i="1" s="1"/>
  <c r="F109" i="1"/>
  <c r="E109" i="1"/>
  <c r="D109" i="1"/>
  <c r="C109" i="1"/>
  <c r="C110" i="1" s="1"/>
  <c r="BK108" i="1"/>
  <c r="BK107" i="1"/>
  <c r="BK106" i="1"/>
  <c r="BF100" i="1"/>
  <c r="BD100" i="1"/>
  <c r="BA100" i="1"/>
  <c r="AX100" i="1"/>
  <c r="AT100" i="1"/>
  <c r="AR100" i="1"/>
  <c r="AO100" i="1"/>
  <c r="AL100" i="1"/>
  <c r="AK100" i="1"/>
  <c r="AJ100" i="1"/>
  <c r="AI100" i="1"/>
  <c r="AH100" i="1"/>
  <c r="AF100" i="1"/>
  <c r="AC100" i="1"/>
  <c r="V100" i="1"/>
  <c r="T100" i="1"/>
  <c r="Q100" i="1"/>
  <c r="N100" i="1"/>
  <c r="M100" i="1"/>
  <c r="L100" i="1"/>
  <c r="K100" i="1"/>
  <c r="J100" i="1"/>
  <c r="H100" i="1"/>
  <c r="E100" i="1"/>
  <c r="BK99" i="1"/>
  <c r="BJ99" i="1"/>
  <c r="BJ100" i="1" s="1"/>
  <c r="BI99" i="1"/>
  <c r="BI100" i="1" s="1"/>
  <c r="BH99" i="1"/>
  <c r="BH100" i="1" s="1"/>
  <c r="BG99" i="1"/>
  <c r="BG100" i="1" s="1"/>
  <c r="BF99" i="1"/>
  <c r="BE99" i="1"/>
  <c r="BE100" i="1" s="1"/>
  <c r="BD99" i="1"/>
  <c r="BC99" i="1"/>
  <c r="BC100" i="1" s="1"/>
  <c r="BB99" i="1"/>
  <c r="BB100" i="1" s="1"/>
  <c r="BA99" i="1"/>
  <c r="AZ99" i="1"/>
  <c r="AZ100" i="1" s="1"/>
  <c r="AY99" i="1"/>
  <c r="AY100" i="1" s="1"/>
  <c r="AX99" i="1"/>
  <c r="AW99" i="1"/>
  <c r="AW100" i="1" s="1"/>
  <c r="AV99" i="1"/>
  <c r="AV100" i="1" s="1"/>
  <c r="AU99" i="1"/>
  <c r="AU100" i="1" s="1"/>
  <c r="AT99" i="1"/>
  <c r="AS99" i="1"/>
  <c r="AS100" i="1" s="1"/>
  <c r="AR99" i="1"/>
  <c r="AQ99" i="1"/>
  <c r="AQ100" i="1" s="1"/>
  <c r="AP99" i="1"/>
  <c r="AP100" i="1" s="1"/>
  <c r="AO99" i="1"/>
  <c r="AN99" i="1"/>
  <c r="AN100" i="1" s="1"/>
  <c r="AM99" i="1"/>
  <c r="AM100" i="1" s="1"/>
  <c r="AL99" i="1"/>
  <c r="AK99" i="1"/>
  <c r="AJ99" i="1"/>
  <c r="AI99" i="1"/>
  <c r="AH99" i="1"/>
  <c r="AG99" i="1"/>
  <c r="AG100" i="1" s="1"/>
  <c r="AF99" i="1"/>
  <c r="AE99" i="1"/>
  <c r="AE100" i="1" s="1"/>
  <c r="AD99" i="1"/>
  <c r="AD100" i="1" s="1"/>
  <c r="AC99" i="1"/>
  <c r="AB99" i="1"/>
  <c r="AB100" i="1" s="1"/>
  <c r="AA99" i="1"/>
  <c r="AA100" i="1" s="1"/>
  <c r="Z99" i="1"/>
  <c r="Z100" i="1" s="1"/>
  <c r="Y99" i="1"/>
  <c r="Y100" i="1" s="1"/>
  <c r="X99" i="1"/>
  <c r="X100" i="1" s="1"/>
  <c r="W99" i="1"/>
  <c r="W100" i="1" s="1"/>
  <c r="V99" i="1"/>
  <c r="U99" i="1"/>
  <c r="U100" i="1" s="1"/>
  <c r="T99" i="1"/>
  <c r="S99" i="1"/>
  <c r="S100" i="1" s="1"/>
  <c r="R99" i="1"/>
  <c r="R100" i="1" s="1"/>
  <c r="Q99" i="1"/>
  <c r="P99" i="1"/>
  <c r="P100" i="1" s="1"/>
  <c r="O99" i="1"/>
  <c r="O100" i="1" s="1"/>
  <c r="N99" i="1"/>
  <c r="M99" i="1"/>
  <c r="L99" i="1"/>
  <c r="K99" i="1"/>
  <c r="J99" i="1"/>
  <c r="I99" i="1"/>
  <c r="I100" i="1" s="1"/>
  <c r="H99" i="1"/>
  <c r="G99" i="1"/>
  <c r="G100" i="1" s="1"/>
  <c r="F99" i="1"/>
  <c r="F100" i="1" s="1"/>
  <c r="E99" i="1"/>
  <c r="D99" i="1"/>
  <c r="D100" i="1" s="1"/>
  <c r="C99" i="1"/>
  <c r="C100" i="1" s="1"/>
  <c r="BK98" i="1"/>
  <c r="BI94" i="1"/>
  <c r="BA94" i="1"/>
  <c r="AZ94" i="1"/>
  <c r="AY94" i="1"/>
  <c r="AX94" i="1"/>
  <c r="AW94" i="1"/>
  <c r="AK94" i="1"/>
  <c r="AA94" i="1"/>
  <c r="Z94" i="1"/>
  <c r="Y94" i="1"/>
  <c r="Q94" i="1"/>
  <c r="M94" i="1"/>
  <c r="BJ93" i="1"/>
  <c r="BJ94" i="1" s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M94" i="1" s="1"/>
  <c r="AL93" i="1"/>
  <c r="AL94" i="1" s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O94" i="1" s="1"/>
  <c r="N93" i="1"/>
  <c r="N94" i="1" s="1"/>
  <c r="M93" i="1"/>
  <c r="L93" i="1"/>
  <c r="K93" i="1"/>
  <c r="J93" i="1"/>
  <c r="I93" i="1"/>
  <c r="H93" i="1"/>
  <c r="G93" i="1"/>
  <c r="F93" i="1"/>
  <c r="E93" i="1"/>
  <c r="D93" i="1"/>
  <c r="C93" i="1"/>
  <c r="C94" i="1" s="1"/>
  <c r="BK92" i="1"/>
  <c r="BK93" i="1" s="1"/>
  <c r="BJ89" i="1"/>
  <c r="BI89" i="1"/>
  <c r="BH89" i="1"/>
  <c r="BH94" i="1" s="1"/>
  <c r="BG89" i="1"/>
  <c r="BG94" i="1" s="1"/>
  <c r="BF89" i="1"/>
  <c r="BF94" i="1" s="1"/>
  <c r="BE89" i="1"/>
  <c r="BE94" i="1" s="1"/>
  <c r="BD89" i="1"/>
  <c r="BD94" i="1" s="1"/>
  <c r="BC89" i="1"/>
  <c r="BC94" i="1" s="1"/>
  <c r="BB89" i="1"/>
  <c r="BB94" i="1" s="1"/>
  <c r="BA89" i="1"/>
  <c r="AZ89" i="1"/>
  <c r="AY89" i="1"/>
  <c r="AX89" i="1"/>
  <c r="AW89" i="1"/>
  <c r="AV89" i="1"/>
  <c r="AV94" i="1" s="1"/>
  <c r="AU89" i="1"/>
  <c r="AU94" i="1" s="1"/>
  <c r="AT89" i="1"/>
  <c r="AT94" i="1" s="1"/>
  <c r="AS89" i="1"/>
  <c r="AS94" i="1" s="1"/>
  <c r="AR89" i="1"/>
  <c r="AR94" i="1" s="1"/>
  <c r="AQ89" i="1"/>
  <c r="AQ94" i="1" s="1"/>
  <c r="AP89" i="1"/>
  <c r="AP94" i="1" s="1"/>
  <c r="AO89" i="1"/>
  <c r="AO94" i="1" s="1"/>
  <c r="AN89" i="1"/>
  <c r="AN94" i="1" s="1"/>
  <c r="AM89" i="1"/>
  <c r="AL89" i="1"/>
  <c r="AK89" i="1"/>
  <c r="AJ89" i="1"/>
  <c r="AJ94" i="1" s="1"/>
  <c r="AI89" i="1"/>
  <c r="AI94" i="1" s="1"/>
  <c r="AH89" i="1"/>
  <c r="AH94" i="1" s="1"/>
  <c r="AG89" i="1"/>
  <c r="AG94" i="1" s="1"/>
  <c r="AF89" i="1"/>
  <c r="AF94" i="1" s="1"/>
  <c r="AE89" i="1"/>
  <c r="AE94" i="1" s="1"/>
  <c r="AD89" i="1"/>
  <c r="AD94" i="1" s="1"/>
  <c r="AC89" i="1"/>
  <c r="AC94" i="1" s="1"/>
  <c r="AB89" i="1"/>
  <c r="AB94" i="1" s="1"/>
  <c r="AA89" i="1"/>
  <c r="Z89" i="1"/>
  <c r="Y89" i="1"/>
  <c r="X89" i="1"/>
  <c r="X94" i="1" s="1"/>
  <c r="W89" i="1"/>
  <c r="W94" i="1" s="1"/>
  <c r="V89" i="1"/>
  <c r="V94" i="1" s="1"/>
  <c r="U89" i="1"/>
  <c r="U94" i="1" s="1"/>
  <c r="T89" i="1"/>
  <c r="T94" i="1" s="1"/>
  <c r="S89" i="1"/>
  <c r="S94" i="1" s="1"/>
  <c r="R89" i="1"/>
  <c r="R94" i="1" s="1"/>
  <c r="Q89" i="1"/>
  <c r="P89" i="1"/>
  <c r="P94" i="1" s="1"/>
  <c r="O89" i="1"/>
  <c r="N89" i="1"/>
  <c r="M89" i="1"/>
  <c r="L89" i="1"/>
  <c r="L94" i="1" s="1"/>
  <c r="K89" i="1"/>
  <c r="K94" i="1" s="1"/>
  <c r="J89" i="1"/>
  <c r="J94" i="1" s="1"/>
  <c r="I89" i="1"/>
  <c r="I94" i="1" s="1"/>
  <c r="H89" i="1"/>
  <c r="H94" i="1" s="1"/>
  <c r="G89" i="1"/>
  <c r="G94" i="1" s="1"/>
  <c r="F89" i="1"/>
  <c r="F94" i="1" s="1"/>
  <c r="E89" i="1"/>
  <c r="E94" i="1" s="1"/>
  <c r="D89" i="1"/>
  <c r="D94" i="1" s="1"/>
  <c r="C89" i="1"/>
  <c r="BK88" i="1"/>
  <c r="BK89" i="1" s="1"/>
  <c r="BK94" i="1" s="1"/>
  <c r="BI84" i="1"/>
  <c r="BF84" i="1"/>
  <c r="BB84" i="1"/>
  <c r="AZ84" i="1"/>
  <c r="AW84" i="1"/>
  <c r="AT84" i="1"/>
  <c r="AS84" i="1"/>
  <c r="AR84" i="1"/>
  <c r="AQ84" i="1"/>
  <c r="AP84" i="1"/>
  <c r="AN84" i="1"/>
  <c r="AK84" i="1"/>
  <c r="AD84" i="1"/>
  <c r="AB84" i="1"/>
  <c r="Y84" i="1"/>
  <c r="V84" i="1"/>
  <c r="U84" i="1"/>
  <c r="T84" i="1"/>
  <c r="S84" i="1"/>
  <c r="R84" i="1"/>
  <c r="P84" i="1"/>
  <c r="M84" i="1"/>
  <c r="J84" i="1"/>
  <c r="G84" i="1"/>
  <c r="F84" i="1"/>
  <c r="D84" i="1"/>
  <c r="BJ83" i="1"/>
  <c r="BJ84" i="1" s="1"/>
  <c r="BI83" i="1"/>
  <c r="BH83" i="1"/>
  <c r="BH84" i="1" s="1"/>
  <c r="BG83" i="1"/>
  <c r="BG84" i="1" s="1"/>
  <c r="BF83" i="1"/>
  <c r="BE83" i="1"/>
  <c r="BE84" i="1" s="1"/>
  <c r="BD83" i="1"/>
  <c r="BD84" i="1" s="1"/>
  <c r="BC83" i="1"/>
  <c r="BC84" i="1" s="1"/>
  <c r="BB83" i="1"/>
  <c r="BA83" i="1"/>
  <c r="BA84" i="1" s="1"/>
  <c r="AZ83" i="1"/>
  <c r="AY83" i="1"/>
  <c r="AY84" i="1" s="1"/>
  <c r="AX83" i="1"/>
  <c r="AX84" i="1" s="1"/>
  <c r="AW83" i="1"/>
  <c r="AV83" i="1"/>
  <c r="AV84" i="1" s="1"/>
  <c r="AU83" i="1"/>
  <c r="AU84" i="1" s="1"/>
  <c r="AT83" i="1"/>
  <c r="AS83" i="1"/>
  <c r="AR83" i="1"/>
  <c r="AQ83" i="1"/>
  <c r="AP83" i="1"/>
  <c r="AO83" i="1"/>
  <c r="AO84" i="1" s="1"/>
  <c r="AN83" i="1"/>
  <c r="AM83" i="1"/>
  <c r="AM84" i="1" s="1"/>
  <c r="AL83" i="1"/>
  <c r="AL84" i="1" s="1"/>
  <c r="AK83" i="1"/>
  <c r="AJ83" i="1"/>
  <c r="AJ84" i="1" s="1"/>
  <c r="AI83" i="1"/>
  <c r="AI84" i="1" s="1"/>
  <c r="AH83" i="1"/>
  <c r="AH84" i="1" s="1"/>
  <c r="AG83" i="1"/>
  <c r="AG84" i="1" s="1"/>
  <c r="AF83" i="1"/>
  <c r="AF84" i="1" s="1"/>
  <c r="AE83" i="1"/>
  <c r="AE84" i="1" s="1"/>
  <c r="AD83" i="1"/>
  <c r="AC83" i="1"/>
  <c r="AC84" i="1" s="1"/>
  <c r="AB83" i="1"/>
  <c r="AA83" i="1"/>
  <c r="AA84" i="1" s="1"/>
  <c r="Z83" i="1"/>
  <c r="Z84" i="1" s="1"/>
  <c r="Y83" i="1"/>
  <c r="X83" i="1"/>
  <c r="X84" i="1" s="1"/>
  <c r="W83" i="1"/>
  <c r="W84" i="1" s="1"/>
  <c r="V83" i="1"/>
  <c r="U83" i="1"/>
  <c r="T83" i="1"/>
  <c r="S83" i="1"/>
  <c r="R83" i="1"/>
  <c r="Q83" i="1"/>
  <c r="Q84" i="1" s="1"/>
  <c r="P83" i="1"/>
  <c r="O83" i="1"/>
  <c r="O84" i="1" s="1"/>
  <c r="N83" i="1"/>
  <c r="N84" i="1" s="1"/>
  <c r="M83" i="1"/>
  <c r="L83" i="1"/>
  <c r="L84" i="1" s="1"/>
  <c r="K83" i="1"/>
  <c r="K84" i="1" s="1"/>
  <c r="J83" i="1"/>
  <c r="I83" i="1"/>
  <c r="I84" i="1" s="1"/>
  <c r="H83" i="1"/>
  <c r="H84" i="1" s="1"/>
  <c r="G83" i="1"/>
  <c r="F83" i="1"/>
  <c r="E83" i="1"/>
  <c r="E84" i="1" s="1"/>
  <c r="D83" i="1"/>
  <c r="C83" i="1"/>
  <c r="C84" i="1" s="1"/>
  <c r="BK82" i="1"/>
  <c r="BK83" i="1" s="1"/>
  <c r="BI78" i="1"/>
  <c r="BH78" i="1"/>
  <c r="BE78" i="1"/>
  <c r="AW78" i="1"/>
  <c r="AU78" i="1"/>
  <c r="AS78" i="1"/>
  <c r="AK78" i="1"/>
  <c r="AJ78" i="1"/>
  <c r="AI78" i="1"/>
  <c r="AH78" i="1"/>
  <c r="AG78" i="1"/>
  <c r="W78" i="1"/>
  <c r="U78" i="1"/>
  <c r="M78" i="1"/>
  <c r="L78" i="1"/>
  <c r="K78" i="1"/>
  <c r="J78" i="1"/>
  <c r="I78" i="1"/>
  <c r="BJ77" i="1"/>
  <c r="BJ78" i="1" s="1"/>
  <c r="BI77" i="1"/>
  <c r="BH77" i="1"/>
  <c r="BG77" i="1"/>
  <c r="BG78" i="1" s="1"/>
  <c r="BF77" i="1"/>
  <c r="BF78" i="1" s="1"/>
  <c r="BE77" i="1"/>
  <c r="BD77" i="1"/>
  <c r="BC77" i="1"/>
  <c r="BB77" i="1"/>
  <c r="BA77" i="1"/>
  <c r="AZ77" i="1"/>
  <c r="AY77" i="1"/>
  <c r="AX77" i="1"/>
  <c r="AX78" i="1" s="1"/>
  <c r="AW77" i="1"/>
  <c r="AV77" i="1"/>
  <c r="AV78" i="1" s="1"/>
  <c r="AU77" i="1"/>
  <c r="AT77" i="1"/>
  <c r="AT78" i="1" s="1"/>
  <c r="AS77" i="1"/>
  <c r="AR77" i="1"/>
  <c r="AQ77" i="1"/>
  <c r="AP77" i="1"/>
  <c r="AO77" i="1"/>
  <c r="AN77" i="1"/>
  <c r="AM77" i="1"/>
  <c r="AL77" i="1"/>
  <c r="AL78" i="1" s="1"/>
  <c r="AK77" i="1"/>
  <c r="AJ77" i="1"/>
  <c r="AI77" i="1"/>
  <c r="AH77" i="1"/>
  <c r="AG77" i="1"/>
  <c r="AF77" i="1"/>
  <c r="AE77" i="1"/>
  <c r="AD77" i="1"/>
  <c r="AC77" i="1"/>
  <c r="AB77" i="1"/>
  <c r="AA77" i="1"/>
  <c r="Z77" i="1"/>
  <c r="Z78" i="1" s="1"/>
  <c r="Y77" i="1"/>
  <c r="Y78" i="1" s="1"/>
  <c r="X77" i="1"/>
  <c r="X78" i="1" s="1"/>
  <c r="W77" i="1"/>
  <c r="V77" i="1"/>
  <c r="V78" i="1" s="1"/>
  <c r="U77" i="1"/>
  <c r="T77" i="1"/>
  <c r="S77" i="1"/>
  <c r="R77" i="1"/>
  <c r="Q77" i="1"/>
  <c r="P77" i="1"/>
  <c r="O77" i="1"/>
  <c r="N77" i="1"/>
  <c r="N78" i="1" s="1"/>
  <c r="M77" i="1"/>
  <c r="L77" i="1"/>
  <c r="K77" i="1"/>
  <c r="J77" i="1"/>
  <c r="I77" i="1"/>
  <c r="H77" i="1"/>
  <c r="G77" i="1"/>
  <c r="F77" i="1"/>
  <c r="E77" i="1"/>
  <c r="D77" i="1"/>
  <c r="C77" i="1"/>
  <c r="BK76" i="1"/>
  <c r="BK75" i="1"/>
  <c r="BK74" i="1"/>
  <c r="BK73" i="1"/>
  <c r="BK72" i="1"/>
  <c r="BK71" i="1"/>
  <c r="BK70" i="1"/>
  <c r="BK69" i="1"/>
  <c r="BK68" i="1"/>
  <c r="BK67" i="1"/>
  <c r="BK66" i="1"/>
  <c r="BK65" i="1"/>
  <c r="BK64" i="1"/>
  <c r="BK63" i="1"/>
  <c r="BK62" i="1"/>
  <c r="BK61" i="1"/>
  <c r="BK60" i="1"/>
  <c r="BK59" i="1"/>
  <c r="BK58" i="1"/>
  <c r="BK57" i="1"/>
  <c r="BK56" i="1"/>
  <c r="BK55" i="1"/>
  <c r="BK54" i="1"/>
  <c r="BK53" i="1"/>
  <c r="BK52" i="1"/>
  <c r="BK51" i="1"/>
  <c r="BK50" i="1"/>
  <c r="BK49" i="1"/>
  <c r="BK46" i="1"/>
  <c r="BJ46" i="1"/>
  <c r="BI46" i="1"/>
  <c r="BH46" i="1"/>
  <c r="BG46" i="1"/>
  <c r="BF46" i="1"/>
  <c r="BE46" i="1"/>
  <c r="BD46" i="1"/>
  <c r="BD78" i="1" s="1"/>
  <c r="BC46" i="1"/>
  <c r="BC78" i="1" s="1"/>
  <c r="BB46" i="1"/>
  <c r="BB78" i="1" s="1"/>
  <c r="BA46" i="1"/>
  <c r="BA78" i="1" s="1"/>
  <c r="AZ46" i="1"/>
  <c r="AZ78" i="1" s="1"/>
  <c r="AY46" i="1"/>
  <c r="AY78" i="1" s="1"/>
  <c r="AX46" i="1"/>
  <c r="AW46" i="1"/>
  <c r="AV46" i="1"/>
  <c r="AU46" i="1"/>
  <c r="AT46" i="1"/>
  <c r="AS46" i="1"/>
  <c r="AR46" i="1"/>
  <c r="AR78" i="1" s="1"/>
  <c r="AQ46" i="1"/>
  <c r="AQ78" i="1" s="1"/>
  <c r="AP46" i="1"/>
  <c r="AP78" i="1" s="1"/>
  <c r="AO46" i="1"/>
  <c r="AO78" i="1" s="1"/>
  <c r="AN46" i="1"/>
  <c r="AN78" i="1" s="1"/>
  <c r="AM46" i="1"/>
  <c r="AM78" i="1" s="1"/>
  <c r="AL46" i="1"/>
  <c r="AK46" i="1"/>
  <c r="AJ46" i="1"/>
  <c r="AI46" i="1"/>
  <c r="AH46" i="1"/>
  <c r="AG46" i="1"/>
  <c r="AF46" i="1"/>
  <c r="AF78" i="1" s="1"/>
  <c r="AE46" i="1"/>
  <c r="AE78" i="1" s="1"/>
  <c r="AD46" i="1"/>
  <c r="AD78" i="1" s="1"/>
  <c r="AC46" i="1"/>
  <c r="AC78" i="1" s="1"/>
  <c r="AB46" i="1"/>
  <c r="AB78" i="1" s="1"/>
  <c r="AA46" i="1"/>
  <c r="AA78" i="1" s="1"/>
  <c r="Z46" i="1"/>
  <c r="Y46" i="1"/>
  <c r="X46" i="1"/>
  <c r="W46" i="1"/>
  <c r="V46" i="1"/>
  <c r="U46" i="1"/>
  <c r="T46" i="1"/>
  <c r="T78" i="1" s="1"/>
  <c r="S46" i="1"/>
  <c r="S78" i="1" s="1"/>
  <c r="R46" i="1"/>
  <c r="R78" i="1" s="1"/>
  <c r="Q46" i="1"/>
  <c r="Q78" i="1" s="1"/>
  <c r="P46" i="1"/>
  <c r="P78" i="1" s="1"/>
  <c r="O46" i="1"/>
  <c r="O78" i="1" s="1"/>
  <c r="N46" i="1"/>
  <c r="M46" i="1"/>
  <c r="L46" i="1"/>
  <c r="K46" i="1"/>
  <c r="J46" i="1"/>
  <c r="I46" i="1"/>
  <c r="H46" i="1"/>
  <c r="H78" i="1" s="1"/>
  <c r="G46" i="1"/>
  <c r="G78" i="1" s="1"/>
  <c r="F46" i="1"/>
  <c r="F78" i="1" s="1"/>
  <c r="E46" i="1"/>
  <c r="E78" i="1" s="1"/>
  <c r="D46" i="1"/>
  <c r="D78" i="1" s="1"/>
  <c r="C46" i="1"/>
  <c r="C78" i="1" s="1"/>
  <c r="BK45" i="1"/>
  <c r="BA41" i="1"/>
  <c r="BA102" i="1" s="1"/>
  <c r="AR41" i="1"/>
  <c r="AR102" i="1" s="1"/>
  <c r="AC41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K39" i="1"/>
  <c r="BK38" i="1"/>
  <c r="BK37" i="1"/>
  <c r="BK36" i="1"/>
  <c r="BK35" i="1"/>
  <c r="BK34" i="1"/>
  <c r="BK33" i="1"/>
  <c r="BK32" i="1"/>
  <c r="BK31" i="1"/>
  <c r="BJ28" i="1"/>
  <c r="BI28" i="1"/>
  <c r="BH28" i="1"/>
  <c r="BG28" i="1"/>
  <c r="BF28" i="1"/>
  <c r="BE28" i="1"/>
  <c r="BD28" i="1"/>
  <c r="BC28" i="1"/>
  <c r="BB28" i="1"/>
  <c r="BB41" i="1" s="1"/>
  <c r="BB102" i="1" s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P41" i="1" s="1"/>
  <c r="AP102" i="1" s="1"/>
  <c r="AO28" i="1"/>
  <c r="AO41" i="1" s="1"/>
  <c r="AO102" i="1" s="1"/>
  <c r="AN28" i="1"/>
  <c r="AM28" i="1"/>
  <c r="AL28" i="1"/>
  <c r="AK28" i="1"/>
  <c r="AJ28" i="1"/>
  <c r="AI28" i="1"/>
  <c r="AH28" i="1"/>
  <c r="AG28" i="1"/>
  <c r="AF28" i="1"/>
  <c r="AE28" i="1"/>
  <c r="AD28" i="1"/>
  <c r="AD41" i="1" s="1"/>
  <c r="AD102" i="1" s="1"/>
  <c r="AC28" i="1"/>
  <c r="AB28" i="1"/>
  <c r="AA28" i="1"/>
  <c r="Z28" i="1"/>
  <c r="Y28" i="1"/>
  <c r="X28" i="1"/>
  <c r="W28" i="1"/>
  <c r="V28" i="1"/>
  <c r="U28" i="1"/>
  <c r="T28" i="1"/>
  <c r="S28" i="1"/>
  <c r="R28" i="1"/>
  <c r="R41" i="1" s="1"/>
  <c r="R102" i="1" s="1"/>
  <c r="Q28" i="1"/>
  <c r="Q41" i="1" s="1"/>
  <c r="Q102" i="1" s="1"/>
  <c r="P28" i="1"/>
  <c r="O28" i="1"/>
  <c r="N28" i="1"/>
  <c r="M28" i="1"/>
  <c r="L28" i="1"/>
  <c r="K28" i="1"/>
  <c r="J28" i="1"/>
  <c r="I28" i="1"/>
  <c r="H28" i="1"/>
  <c r="G28" i="1"/>
  <c r="F28" i="1"/>
  <c r="E28" i="1"/>
  <c r="E41" i="1" s="1"/>
  <c r="E102" i="1" s="1"/>
  <c r="D28" i="1"/>
  <c r="C28" i="1"/>
  <c r="BK27" i="1"/>
  <c r="BK28" i="1" s="1"/>
  <c r="BJ24" i="1"/>
  <c r="BI24" i="1"/>
  <c r="BH24" i="1"/>
  <c r="BG24" i="1"/>
  <c r="BF24" i="1"/>
  <c r="BE24" i="1"/>
  <c r="BD24" i="1"/>
  <c r="BD41" i="1" s="1"/>
  <c r="BC24" i="1"/>
  <c r="BC41" i="1" s="1"/>
  <c r="BC102" i="1" s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Q41" i="1" s="1"/>
  <c r="AQ102" i="1" s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E41" i="1" s="1"/>
  <c r="AE102" i="1" s="1"/>
  <c r="AD24" i="1"/>
  <c r="AC24" i="1"/>
  <c r="AB24" i="1"/>
  <c r="AA24" i="1"/>
  <c r="Z24" i="1"/>
  <c r="Y24" i="1"/>
  <c r="X24" i="1"/>
  <c r="W24" i="1"/>
  <c r="V24" i="1"/>
  <c r="U24" i="1"/>
  <c r="T24" i="1"/>
  <c r="T41" i="1" s="1"/>
  <c r="T102" i="1" s="1"/>
  <c r="S24" i="1"/>
  <c r="S41" i="1" s="1"/>
  <c r="S102" i="1" s="1"/>
  <c r="R24" i="1"/>
  <c r="Q24" i="1"/>
  <c r="P24" i="1"/>
  <c r="O24" i="1"/>
  <c r="N24" i="1"/>
  <c r="M24" i="1"/>
  <c r="L24" i="1"/>
  <c r="K24" i="1"/>
  <c r="J24" i="1"/>
  <c r="I24" i="1"/>
  <c r="H24" i="1"/>
  <c r="G24" i="1"/>
  <c r="G41" i="1" s="1"/>
  <c r="G102" i="1" s="1"/>
  <c r="F24" i="1"/>
  <c r="F41" i="1" s="1"/>
  <c r="F102" i="1" s="1"/>
  <c r="E24" i="1"/>
  <c r="D24" i="1"/>
  <c r="C24" i="1"/>
  <c r="BK23" i="1"/>
  <c r="BK24" i="1" s="1"/>
  <c r="BK20" i="1"/>
  <c r="BJ20" i="1"/>
  <c r="BI20" i="1"/>
  <c r="BH20" i="1"/>
  <c r="BG20" i="1"/>
  <c r="BF20" i="1"/>
  <c r="BE20" i="1"/>
  <c r="BE41" i="1" s="1"/>
  <c r="BE102" i="1" s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S41" i="1" s="1"/>
  <c r="AS102" i="1" s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G41" i="1" s="1"/>
  <c r="AG102" i="1" s="1"/>
  <c r="AF20" i="1"/>
  <c r="AF41" i="1" s="1"/>
  <c r="AF102" i="1" s="1"/>
  <c r="AE20" i="1"/>
  <c r="AD20" i="1"/>
  <c r="AC20" i="1"/>
  <c r="AB20" i="1"/>
  <c r="AA20" i="1"/>
  <c r="Z20" i="1"/>
  <c r="Y20" i="1"/>
  <c r="X20" i="1"/>
  <c r="W20" i="1"/>
  <c r="V20" i="1"/>
  <c r="U20" i="1"/>
  <c r="U41" i="1" s="1"/>
  <c r="U102" i="1" s="1"/>
  <c r="T20" i="1"/>
  <c r="S20" i="1"/>
  <c r="R20" i="1"/>
  <c r="Q20" i="1"/>
  <c r="P20" i="1"/>
  <c r="O20" i="1"/>
  <c r="N20" i="1"/>
  <c r="M20" i="1"/>
  <c r="L20" i="1"/>
  <c r="K20" i="1"/>
  <c r="J20" i="1"/>
  <c r="I20" i="1"/>
  <c r="I41" i="1" s="1"/>
  <c r="I102" i="1" s="1"/>
  <c r="H20" i="1"/>
  <c r="H41" i="1" s="1"/>
  <c r="H102" i="1" s="1"/>
  <c r="G20" i="1"/>
  <c r="F20" i="1"/>
  <c r="E20" i="1"/>
  <c r="D20" i="1"/>
  <c r="C20" i="1"/>
  <c r="BK19" i="1"/>
  <c r="BJ16" i="1"/>
  <c r="BI16" i="1"/>
  <c r="BH16" i="1"/>
  <c r="BG16" i="1"/>
  <c r="BF16" i="1"/>
  <c r="BF41" i="1" s="1"/>
  <c r="BF102" i="1" s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T41" i="1" s="1"/>
  <c r="AT102" i="1" s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H41" i="1" s="1"/>
  <c r="AH102" i="1" s="1"/>
  <c r="AG16" i="1"/>
  <c r="AF16" i="1"/>
  <c r="AE16" i="1"/>
  <c r="AD16" i="1"/>
  <c r="AC16" i="1"/>
  <c r="AB16" i="1"/>
  <c r="AA16" i="1"/>
  <c r="Z16" i="1"/>
  <c r="Y16" i="1"/>
  <c r="X16" i="1"/>
  <c r="W16" i="1"/>
  <c r="V16" i="1"/>
  <c r="V41" i="1" s="1"/>
  <c r="V102" i="1" s="1"/>
  <c r="U16" i="1"/>
  <c r="T16" i="1"/>
  <c r="S16" i="1"/>
  <c r="R16" i="1"/>
  <c r="Q16" i="1"/>
  <c r="P16" i="1"/>
  <c r="O16" i="1"/>
  <c r="N16" i="1"/>
  <c r="M16" i="1"/>
  <c r="L16" i="1"/>
  <c r="K16" i="1"/>
  <c r="J16" i="1"/>
  <c r="J41" i="1" s="1"/>
  <c r="J102" i="1" s="1"/>
  <c r="I16" i="1"/>
  <c r="H16" i="1"/>
  <c r="G16" i="1"/>
  <c r="F16" i="1"/>
  <c r="E16" i="1"/>
  <c r="D16" i="1"/>
  <c r="C16" i="1"/>
  <c r="BK15" i="1"/>
  <c r="BK16" i="1" s="1"/>
  <c r="BJ12" i="1"/>
  <c r="BJ41" i="1" s="1"/>
  <c r="BI12" i="1"/>
  <c r="BI41" i="1" s="1"/>
  <c r="BH12" i="1"/>
  <c r="BH41" i="1" s="1"/>
  <c r="BG12" i="1"/>
  <c r="BF12" i="1"/>
  <c r="BE12" i="1"/>
  <c r="BD12" i="1"/>
  <c r="BC12" i="1"/>
  <c r="BB12" i="1"/>
  <c r="BA12" i="1"/>
  <c r="AZ12" i="1"/>
  <c r="AZ41" i="1" s="1"/>
  <c r="AY12" i="1"/>
  <c r="AY41" i="1" s="1"/>
  <c r="AX12" i="1"/>
  <c r="AX41" i="1" s="1"/>
  <c r="AW12" i="1"/>
  <c r="AW41" i="1" s="1"/>
  <c r="AV12" i="1"/>
  <c r="AV41" i="1" s="1"/>
  <c r="AU12" i="1"/>
  <c r="AT12" i="1"/>
  <c r="AS12" i="1"/>
  <c r="AR12" i="1"/>
  <c r="AQ12" i="1"/>
  <c r="AP12" i="1"/>
  <c r="AO12" i="1"/>
  <c r="AN12" i="1"/>
  <c r="AN41" i="1" s="1"/>
  <c r="AM12" i="1"/>
  <c r="AM41" i="1" s="1"/>
  <c r="AL12" i="1"/>
  <c r="AL41" i="1" s="1"/>
  <c r="AK12" i="1"/>
  <c r="AK41" i="1" s="1"/>
  <c r="AK102" i="1" s="1"/>
  <c r="AJ12" i="1"/>
  <c r="AJ41" i="1" s="1"/>
  <c r="AJ102" i="1" s="1"/>
  <c r="AI12" i="1"/>
  <c r="AH12" i="1"/>
  <c r="AG12" i="1"/>
  <c r="AF12" i="1"/>
  <c r="AE12" i="1"/>
  <c r="AD12" i="1"/>
  <c r="AC12" i="1"/>
  <c r="AB12" i="1"/>
  <c r="AB41" i="1" s="1"/>
  <c r="AA12" i="1"/>
  <c r="AA41" i="1" s="1"/>
  <c r="AA102" i="1" s="1"/>
  <c r="Z12" i="1"/>
  <c r="Z41" i="1" s="1"/>
  <c r="Y12" i="1"/>
  <c r="Y41" i="1" s="1"/>
  <c r="X12" i="1"/>
  <c r="X41" i="1" s="1"/>
  <c r="W12" i="1"/>
  <c r="V12" i="1"/>
  <c r="U12" i="1"/>
  <c r="T12" i="1"/>
  <c r="S12" i="1"/>
  <c r="R12" i="1"/>
  <c r="Q12" i="1"/>
  <c r="P12" i="1"/>
  <c r="P41" i="1" s="1"/>
  <c r="O12" i="1"/>
  <c r="O41" i="1" s="1"/>
  <c r="N12" i="1"/>
  <c r="N41" i="1" s="1"/>
  <c r="M12" i="1"/>
  <c r="M41" i="1" s="1"/>
  <c r="M102" i="1" s="1"/>
  <c r="L12" i="1"/>
  <c r="L41" i="1" s="1"/>
  <c r="L102" i="1" s="1"/>
  <c r="K12" i="1"/>
  <c r="J12" i="1"/>
  <c r="I12" i="1"/>
  <c r="H12" i="1"/>
  <c r="G12" i="1"/>
  <c r="F12" i="1"/>
  <c r="E12" i="1"/>
  <c r="D12" i="1"/>
  <c r="D41" i="1" s="1"/>
  <c r="C12" i="1"/>
  <c r="C41" i="1" s="1"/>
  <c r="BK11" i="1"/>
  <c r="BK10" i="1"/>
  <c r="BK9" i="1"/>
  <c r="BH102" i="1" l="1"/>
  <c r="X102" i="1"/>
  <c r="AV102" i="1"/>
  <c r="BD102" i="1"/>
  <c r="N102" i="1"/>
  <c r="AL102" i="1"/>
  <c r="C102" i="1"/>
  <c r="AY102" i="1"/>
  <c r="BK12" i="1"/>
  <c r="BK41" i="1" s="1"/>
  <c r="BK102" i="1" s="1"/>
  <c r="P102" i="1"/>
  <c r="AZ102" i="1"/>
  <c r="AC102" i="1"/>
  <c r="BK100" i="1"/>
  <c r="BI102" i="1"/>
  <c r="Z102" i="1"/>
  <c r="AN102" i="1"/>
  <c r="BK40" i="1"/>
  <c r="BK77" i="1"/>
  <c r="BK78" i="1" s="1"/>
  <c r="AW102" i="1"/>
  <c r="AX102" i="1"/>
  <c r="O102" i="1"/>
  <c r="D102" i="1"/>
  <c r="Y102" i="1"/>
  <c r="BJ102" i="1"/>
  <c r="AM102" i="1"/>
  <c r="AB102" i="1"/>
  <c r="K41" i="1"/>
  <c r="K102" i="1" s="1"/>
  <c r="W41" i="1"/>
  <c r="W102" i="1" s="1"/>
  <c r="AI41" i="1"/>
  <c r="AI102" i="1" s="1"/>
  <c r="AU41" i="1"/>
  <c r="AU102" i="1" s="1"/>
  <c r="BG41" i="1"/>
  <c r="BG102" i="1" s="1"/>
  <c r="BK84" i="1"/>
  <c r="BK109" i="1"/>
  <c r="BK110" i="1" s="1"/>
</calcChain>
</file>

<file path=xl/sharedStrings.xml><?xml version="1.0" encoding="utf-8"?>
<sst xmlns="http://schemas.openxmlformats.org/spreadsheetml/2006/main" count="199" uniqueCount="159">
  <si>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</si>
  <si>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</si>
  <si>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</si>
  <si>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</si>
  <si>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</si>
  <si>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</si>
  <si>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</si>
  <si>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</si>
  <si>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</si>
  <si>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</si>
  <si>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</si>
  <si>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</si>
  <si>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</si>
  <si>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</si>
  <si>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</si>
  <si>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</si>
  <si>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</si>
  <si>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</si>
  <si>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</si>
  <si>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</si>
  <si>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</si>
  <si>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</si>
  <si>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</si>
  <si>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</si>
  <si>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</si>
  <si>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</si>
  <si>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</si>
  <si>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</si>
  <si>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</si>
  <si>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</si>
  <si>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</si>
  <si>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</si>
  <si>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</si>
  <si>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</si>
  <si>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</si>
  <si>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</si>
  <si>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</si>
  <si>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</si>
  <si>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</si>
  <si>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</si>
  <si>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</si>
  <si>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</si>
  <si>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</si>
  <si>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</si>
  <si>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</si>
  <si>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</si>
  <si>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</si>
  <si>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</si>
  <si>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</si>
  <si>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</si>
  <si>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</si>
  <si>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</si>
  <si>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</si>
  <si>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</si>
  <si>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</si>
  <si>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</si>
  <si>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</si>
  <si>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</si>
  <si>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</si>
  <si>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BARODA BNP PARIBAS Mutual Fund : Net Average Assets Under Management (AAUM) as on  2026-08-31 (All figures in Rs. Crore)</t>
  </si>
  <si>
    <t>A)</t>
  </si>
  <si>
    <t>INCOME / DEBT ORIENTED SCHEMES</t>
  </si>
  <si>
    <t>a)</t>
  </si>
  <si>
    <t>LIQUID / MONEY MARKET</t>
  </si>
  <si>
    <t>BARODA BNP PARIBAS LIQUID FUND</t>
  </si>
  <si>
    <t>BARODA BNP PARIBAS MONEY MARKET FUND</t>
  </si>
  <si>
    <t>BARODA BNP PARIBAS OVERNIGHT FUND</t>
  </si>
  <si>
    <t>SUB-TOTAL(a)</t>
  </si>
  <si>
    <t>b)</t>
  </si>
  <si>
    <t>GILT</t>
  </si>
  <si>
    <t>BARODA BNP PARIBAS GILT FUND</t>
  </si>
  <si>
    <t>SUB-TOTAL(b)</t>
  </si>
  <si>
    <t>c)</t>
  </si>
  <si>
    <t>FMP</t>
  </si>
  <si>
    <t>Scheme names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</si>
  <si>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</si>
  <si>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</si>
  <si>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</si>
  <si>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</si>
  <si>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</si>
  <si>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</si>
  <si>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</si>
  <si>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</si>
  <si>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</si>
  <si>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BARODA BNP PARIBAS CONSERVATIVE HYBRID FUND</t>
  </si>
  <si>
    <t>BARODA BNP PARIBAS CORPORATE BOND FUND</t>
  </si>
  <si>
    <t>BARODA BNP PARIBAS CREDIT RISK FUND (SCHEME HAS TWO SEGREGATED PORTFOLIO)</t>
  </si>
  <si>
    <t>BARODA BNP PARIBAS DYNAMIC TERM FUND</t>
  </si>
  <si>
    <t>BARODA BNP PARIBAS NIFTY SDL DECEMBER 2026 INDEX FUND</t>
  </si>
  <si>
    <t>BARODA BNP PARIBAS NIFTY SDL DECEMBER 2028 INDEX FUND</t>
  </si>
  <si>
    <t>BARODA BNP PARIBAS SHORT TERM FUND (SCHEME HAS TWO SEGREGATED PORTFOLIO)</t>
  </si>
  <si>
    <t>BARODA BNP PARIBAS ULTRA SHORT TERM FUND</t>
  </si>
  <si>
    <t>BARODA BNP PARIBAS ULTRA SHORT TO SHORT TERM FUND</t>
  </si>
  <si>
    <t>SUB-TOTAL(f)</t>
  </si>
  <si>
    <t>TOTAL(A)</t>
  </si>
  <si>
    <t>B)</t>
  </si>
  <si>
    <t>ELSS</t>
  </si>
  <si>
    <t>BARODA BNP PARIBAS ELSS TAX SAVER FUND</t>
  </si>
  <si>
    <t>OTHERS</t>
  </si>
  <si>
    <t>BARODA BNP PARIBAS ARBITRAGE FUND</t>
  </si>
  <si>
    <t>BARODA BNP PARIBAS BALANCED ADVANTAGE FUND</t>
  </si>
  <si>
    <t>BARODA BNP PARIBAS BANKING AND FINANCIAL SERVICES FUND</t>
  </si>
  <si>
    <t>BARODA BNP PARIBAS BUSINESS CONGLOMERATES FUND</t>
  </si>
  <si>
    <t>BARODA BNP PARIBAS BUSINESS CYCLE FUND</t>
  </si>
  <si>
    <t>BARODA BNP PARIBAS CHILDRENS FUND</t>
  </si>
  <si>
    <t>BARODA BNP PARIBAS DIVIDEND YIELD FUND</t>
  </si>
  <si>
    <t>BARODA BNP PARIBAS ENERGY OPPORTUNITIES FUND</t>
  </si>
  <si>
    <t>BARODA BNP PARIBAS EQUITY SAVINGS FUND</t>
  </si>
  <si>
    <t>BARODA BNP PARIBAS ESG BEST IN CLASS STRATEGY FUND</t>
  </si>
  <si>
    <t>BARODA BNP PARIBAS FLEXI CAP FUND</t>
  </si>
  <si>
    <t>BARODA BNP PARIBAS FOCUSED FUND</t>
  </si>
  <si>
    <t>BARODA BNP PARIBAS HEALTH AND WELLNESS FUND</t>
  </si>
  <si>
    <t>BARODA BNP PARIBAS INDIA CONSUMPTION FUND</t>
  </si>
  <si>
    <t>BARODA BNP PARIBAS INNOVATION FUND</t>
  </si>
  <si>
    <t>BARODA BNP PARIBAS LARGE &amp; MID CAP FUND</t>
  </si>
  <si>
    <t>BARODA BNP PARIBAS LARGE CAP FUND</t>
  </si>
  <si>
    <t>BARODA BNP PARIBAS MANUFACTURING FUND</t>
  </si>
  <si>
    <t>BARODA BNP PARIBAS MID CAP FUND</t>
  </si>
  <si>
    <t>BARODA BNP PARIBAS MULTI ASSET FUND</t>
  </si>
  <si>
    <t>BARODA BNP PARIBAS MULTI CAP FUND</t>
  </si>
  <si>
    <t>BARODA BNP PARIBAS NIFTY 50 INDEX FUND</t>
  </si>
  <si>
    <t>BARODA BNP PARIBAS NIFTY MIDCAP 150 INDEX FUND</t>
  </si>
  <si>
    <t>BARODA BNP PARIBAS NIFTY200 MOMENTUM 30 INDEX FUND</t>
  </si>
  <si>
    <t>BARODA BNP PARIBAS RETIREMENT FUND</t>
  </si>
  <si>
    <t>BARODA BNP PARIBAS SERVICES FUND</t>
  </si>
  <si>
    <t>BARODA BNP PARIBAS SMALL CAP FUND</t>
  </si>
  <si>
    <t>BARODA BNP PARIBAS VALUE FUND</t>
  </si>
  <si>
    <t>TOTAL(B)</t>
  </si>
  <si>
    <t>C)</t>
  </si>
  <si>
    <t>BARODA BNP PARIBAS AGGRESSIVE HYBRID FUND</t>
  </si>
  <si>
    <t>TOTAL(C)</t>
  </si>
  <si>
    <t>D)</t>
  </si>
  <si>
    <t>EXCHANGE TRANDED FUND</t>
  </si>
  <si>
    <t>GOLD ETF</t>
  </si>
  <si>
    <t>BARODA BNP PARIBAS GOLD ETF</t>
  </si>
  <si>
    <t>OTHER ETFS</t>
  </si>
  <si>
    <t>BARODA BNP PARIBAS NIFTY BANK ETF</t>
  </si>
  <si>
    <t>TOTAL(D)</t>
  </si>
  <si>
    <t>E)</t>
  </si>
  <si>
    <t>BARODA BNP PARIBAS AQUA FUND OF FUND</t>
  </si>
  <si>
    <t>TOTAL(E)</t>
  </si>
  <si>
    <t>F)</t>
  </si>
  <si>
    <t>FUND OF FUNDS SCHEME (DOMESTIC)</t>
  </si>
  <si>
    <t>BARODA BNP PARIBAS  MULTI ASSET ACTIVE FOF</t>
  </si>
  <si>
    <t>BARODA BNP PARIBAS GOLD ETF FUND OF FUND</t>
  </si>
  <si>
    <t>BARODA BNP PARIBAS INCOME PLUS ARBITRAGE ACTIVE FUND OF FUNDS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</si>
  <si>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</si>
  <si>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</si>
  <si>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</si>
  <si>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</si>
  <si>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</si>
  <si>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</si>
  <si>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</si>
  <si>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</si>
  <si>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</si>
  <si>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</si>
  <si>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</si>
  <si>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</si>
  <si>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BARODA BNP PARIBAS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</si>
</sst>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3655">
    <font>
      <sz val="11"/>
      <color rgb="FF000000"/>
      <name val="Calibri"/>
      <charset val="134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3649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36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3682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2" fillId="0" borderId="1" xfId="0" applyFont="1" applyBorder="1"/>
    <xf numFmtId="165" fontId="2" fillId="0" borderId="1" xfId="0" applyNumberFormat="1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10" fillId="4" borderId="5" xfId="0" applyFont="1" applyFill="1" applyBorder="1"/>
    <xf numFmtId="0" fontId="11" fillId="5" borderId="6" xfId="0" applyFont="1" applyFill="1" applyBorder="1"/>
    <xf numFmtId="0" fontId="12" fillId="6" borderId="7" xfId="0" applyFont="1" applyFill="1" applyBorder="1"/>
    <xf numFmtId="0" fontId="13" fillId="7" borderId="8" xfId="0" applyFont="1" applyFill="1" applyBorder="1"/>
    <xf numFmtId="0" fontId="14" fillId="8" borderId="9" xfId="0" applyFont="1" applyFill="1" applyBorder="1"/>
    <xf numFmtId="165" fontId="15" fillId="9" borderId="10" xfId="0" applyNumberFormat="1" applyFont="1" applyFill="1" applyBorder="1" applyAlignment="1">
      <alignment horizontal="right"/>
    </xf>
    <xf numFmtId="166" fontId="16" fillId="10" borderId="11" xfId="0" applyNumberFormat="1" applyFont="1" applyFill="1" applyBorder="1" applyAlignment="1">
      <alignment horizontal="right"/>
    </xf>
    <xf numFmtId="166" fontId="17" fillId="11" borderId="12" xfId="0" applyNumberFormat="1" applyFont="1" applyFill="1" applyBorder="1" applyAlignment="1">
      <alignment horizontal="right"/>
    </xf>
    <xf numFmtId="165" fontId="18" fillId="12" borderId="13" xfId="0" applyNumberFormat="1" applyFont="1" applyFill="1" applyBorder="1" applyAlignment="1">
      <alignment horizontal="right"/>
    </xf>
    <xf numFmtId="165" fontId="19" fillId="13" borderId="14" xfId="0" applyNumberFormat="1" applyFont="1" applyFill="1" applyBorder="1" applyAlignment="1">
      <alignment horizontal="right"/>
    </xf>
    <xf numFmtId="166" fontId="20" fillId="14" borderId="15" xfId="0" applyNumberFormat="1" applyFont="1" applyFill="1" applyBorder="1" applyAlignment="1">
      <alignment horizontal="right"/>
    </xf>
    <xf numFmtId="166" fontId="21" fillId="15" borderId="16" xfId="0" applyNumberFormat="1" applyFont="1" applyFill="1" applyBorder="1" applyAlignment="1">
      <alignment horizontal="right"/>
    </xf>
    <xf numFmtId="166" fontId="22" fillId="16" borderId="17" xfId="0" applyNumberFormat="1" applyFont="1" applyFill="1" applyBorder="1" applyAlignment="1">
      <alignment horizontal="right"/>
    </xf>
    <xf numFmtId="165" fontId="23" fillId="17" borderId="18" xfId="0" applyNumberFormat="1" applyFont="1" applyFill="1" applyBorder="1" applyAlignment="1">
      <alignment horizontal="right"/>
    </xf>
    <xf numFmtId="166" fontId="24" fillId="18" borderId="19" xfId="0" applyNumberFormat="1" applyFont="1" applyFill="1" applyBorder="1" applyAlignment="1">
      <alignment horizontal="right"/>
    </xf>
    <xf numFmtId="165" fontId="25" fillId="19" borderId="20" xfId="0" applyNumberFormat="1" applyFont="1" applyFill="1" applyBorder="1" applyAlignment="1">
      <alignment horizontal="right"/>
    </xf>
    <xf numFmtId="165" fontId="26" fillId="20" borderId="21" xfId="0" applyNumberFormat="1" applyFont="1" applyFill="1" applyBorder="1" applyAlignment="1">
      <alignment horizontal="right"/>
    </xf>
    <xf numFmtId="165" fontId="27" fillId="21" borderId="22" xfId="0" applyNumberFormat="1" applyFont="1" applyFill="1" applyBorder="1" applyAlignment="1">
      <alignment horizontal="right"/>
    </xf>
    <xf numFmtId="165" fontId="28" fillId="22" borderId="23" xfId="0" applyNumberFormat="1" applyFont="1" applyFill="1" applyBorder="1" applyAlignment="1">
      <alignment horizontal="right"/>
    </xf>
    <xf numFmtId="165" fontId="29" fillId="23" borderId="24" xfId="0" applyNumberFormat="1" applyFont="1" applyFill="1" applyBorder="1" applyAlignment="1">
      <alignment horizontal="right"/>
    </xf>
    <xf numFmtId="166" fontId="30" fillId="24" borderId="25" xfId="0" applyNumberFormat="1" applyFont="1" applyFill="1" applyBorder="1" applyAlignment="1">
      <alignment horizontal="right"/>
    </xf>
    <xf numFmtId="166" fontId="31" fillId="25" borderId="26" xfId="0" applyNumberFormat="1" applyFont="1" applyFill="1" applyBorder="1" applyAlignment="1">
      <alignment horizontal="right"/>
    </xf>
    <xf numFmtId="166" fontId="32" fillId="26" borderId="27" xfId="0" applyNumberFormat="1" applyFont="1" applyFill="1" applyBorder="1" applyAlignment="1">
      <alignment horizontal="right"/>
    </xf>
    <xf numFmtId="165" fontId="33" fillId="27" borderId="28" xfId="0" applyNumberFormat="1" applyFont="1" applyFill="1" applyBorder="1" applyAlignment="1">
      <alignment horizontal="right"/>
    </xf>
    <xf numFmtId="166" fontId="34" fillId="28" borderId="29" xfId="0" applyNumberFormat="1" applyFont="1" applyFill="1" applyBorder="1" applyAlignment="1">
      <alignment horizontal="right"/>
    </xf>
    <xf numFmtId="165" fontId="35" fillId="29" borderId="30" xfId="0" applyNumberFormat="1" applyFont="1" applyFill="1" applyBorder="1" applyAlignment="1">
      <alignment horizontal="right"/>
    </xf>
    <xf numFmtId="165" fontId="36" fillId="30" borderId="31" xfId="0" applyNumberFormat="1" applyFont="1" applyFill="1" applyBorder="1" applyAlignment="1">
      <alignment horizontal="right"/>
    </xf>
    <xf numFmtId="165" fontId="37" fillId="31" borderId="32" xfId="0" applyNumberFormat="1" applyFont="1" applyFill="1" applyBorder="1" applyAlignment="1">
      <alignment horizontal="right"/>
    </xf>
    <xf numFmtId="165" fontId="38" fillId="32" borderId="33" xfId="0" applyNumberFormat="1" applyFont="1" applyFill="1" applyBorder="1" applyAlignment="1">
      <alignment horizontal="right"/>
    </xf>
    <xf numFmtId="165" fontId="39" fillId="33" borderId="34" xfId="0" applyNumberFormat="1" applyFont="1" applyFill="1" applyBorder="1" applyAlignment="1">
      <alignment horizontal="right"/>
    </xf>
    <xf numFmtId="166" fontId="40" fillId="34" borderId="35" xfId="0" applyNumberFormat="1" applyFont="1" applyFill="1" applyBorder="1" applyAlignment="1">
      <alignment horizontal="right"/>
    </xf>
    <xf numFmtId="166" fontId="41" fillId="35" borderId="36" xfId="0" applyNumberFormat="1" applyFont="1" applyFill="1" applyBorder="1" applyAlignment="1">
      <alignment horizontal="right"/>
    </xf>
    <xf numFmtId="166" fontId="42" fillId="36" borderId="37" xfId="0" applyNumberFormat="1" applyFont="1" applyFill="1" applyBorder="1" applyAlignment="1">
      <alignment horizontal="right"/>
    </xf>
    <xf numFmtId="165" fontId="43" fillId="37" borderId="38" xfId="0" applyNumberFormat="1" applyFont="1" applyFill="1" applyBorder="1" applyAlignment="1">
      <alignment horizontal="right"/>
    </xf>
    <xf numFmtId="166" fontId="44" fillId="38" borderId="39" xfId="0" applyNumberFormat="1" applyFont="1" applyFill="1" applyBorder="1" applyAlignment="1">
      <alignment horizontal="right"/>
    </xf>
    <xf numFmtId="165" fontId="45" fillId="39" borderId="40" xfId="0" applyNumberFormat="1" applyFont="1" applyFill="1" applyBorder="1" applyAlignment="1">
      <alignment horizontal="right"/>
    </xf>
    <xf numFmtId="165" fontId="46" fillId="40" borderId="41" xfId="0" applyNumberFormat="1" applyFont="1" applyFill="1" applyBorder="1" applyAlignment="1">
      <alignment horizontal="right"/>
    </xf>
    <xf numFmtId="165" fontId="47" fillId="41" borderId="42" xfId="0" applyNumberFormat="1" applyFont="1" applyFill="1" applyBorder="1" applyAlignment="1">
      <alignment horizontal="right"/>
    </xf>
    <xf numFmtId="165" fontId="48" fillId="42" borderId="43" xfId="0" applyNumberFormat="1" applyFont="1" applyFill="1" applyBorder="1" applyAlignment="1">
      <alignment horizontal="right"/>
    </xf>
    <xf numFmtId="165" fontId="49" fillId="43" borderId="44" xfId="0" applyNumberFormat="1" applyFont="1" applyFill="1" applyBorder="1" applyAlignment="1">
      <alignment horizontal="right"/>
    </xf>
    <xf numFmtId="166" fontId="50" fillId="44" borderId="45" xfId="0" applyNumberFormat="1" applyFont="1" applyFill="1" applyBorder="1" applyAlignment="1">
      <alignment horizontal="right"/>
    </xf>
    <xf numFmtId="166" fontId="51" fillId="45" borderId="46" xfId="0" applyNumberFormat="1" applyFont="1" applyFill="1" applyBorder="1" applyAlignment="1">
      <alignment horizontal="right"/>
    </xf>
    <xf numFmtId="165" fontId="52" fillId="46" borderId="47" xfId="0" applyNumberFormat="1" applyFont="1" applyFill="1" applyBorder="1" applyAlignment="1">
      <alignment horizontal="right"/>
    </xf>
    <xf numFmtId="165" fontId="53" fillId="47" borderId="48" xfId="0" applyNumberFormat="1" applyFont="1" applyFill="1" applyBorder="1" applyAlignment="1">
      <alignment horizontal="right"/>
    </xf>
    <xf numFmtId="166" fontId="54" fillId="48" borderId="49" xfId="0" applyNumberFormat="1" applyFont="1" applyFill="1" applyBorder="1" applyAlignment="1">
      <alignment horizontal="right"/>
    </xf>
    <xf numFmtId="165" fontId="55" fillId="49" borderId="50" xfId="0" applyNumberFormat="1" applyFont="1" applyFill="1" applyBorder="1" applyAlignment="1">
      <alignment horizontal="right"/>
    </xf>
    <xf numFmtId="165" fontId="56" fillId="50" borderId="51" xfId="0" applyNumberFormat="1" applyFont="1" applyFill="1" applyBorder="1" applyAlignment="1">
      <alignment horizontal="right"/>
    </xf>
    <xf numFmtId="165" fontId="57" fillId="51" borderId="52" xfId="0" applyNumberFormat="1" applyFont="1" applyFill="1" applyBorder="1" applyAlignment="1">
      <alignment horizontal="right"/>
    </xf>
    <xf numFmtId="165" fontId="58" fillId="52" borderId="53" xfId="0" applyNumberFormat="1" applyFont="1" applyFill="1" applyBorder="1" applyAlignment="1">
      <alignment horizontal="right"/>
    </xf>
    <xf numFmtId="165" fontId="59" fillId="53" borderId="54" xfId="0" applyNumberFormat="1" applyFont="1" applyFill="1" applyBorder="1" applyAlignment="1">
      <alignment horizontal="right"/>
    </xf>
    <xf numFmtId="166" fontId="60" fillId="54" borderId="55" xfId="0" applyNumberFormat="1" applyFont="1" applyFill="1" applyBorder="1" applyAlignment="1">
      <alignment horizontal="right"/>
    </xf>
    <xf numFmtId="166" fontId="61" fillId="55" borderId="56" xfId="0" applyNumberFormat="1" applyFont="1" applyFill="1" applyBorder="1" applyAlignment="1">
      <alignment horizontal="right"/>
    </xf>
    <xf numFmtId="166" fontId="62" fillId="56" borderId="57" xfId="0" applyNumberFormat="1" applyFont="1" applyFill="1" applyBorder="1" applyAlignment="1">
      <alignment horizontal="right"/>
    </xf>
    <xf numFmtId="165" fontId="63" fillId="57" borderId="58" xfId="0" applyNumberFormat="1" applyFont="1" applyFill="1" applyBorder="1" applyAlignment="1">
      <alignment horizontal="right"/>
    </xf>
    <xf numFmtId="166" fontId="64" fillId="58" borderId="59" xfId="0" applyNumberFormat="1" applyFont="1" applyFill="1" applyBorder="1" applyAlignment="1">
      <alignment horizontal="right"/>
    </xf>
    <xf numFmtId="165" fontId="65" fillId="59" borderId="60" xfId="0" applyNumberFormat="1" applyFont="1" applyFill="1" applyBorder="1" applyAlignment="1">
      <alignment horizontal="right"/>
    </xf>
    <xf numFmtId="165" fontId="66" fillId="60" borderId="61" xfId="0" applyNumberFormat="1" applyFont="1" applyFill="1" applyBorder="1" applyAlignment="1">
      <alignment horizontal="right"/>
    </xf>
    <xf numFmtId="165" fontId="67" fillId="61" borderId="62" xfId="0" applyNumberFormat="1" applyFont="1" applyFill="1" applyBorder="1" applyAlignment="1">
      <alignment horizontal="right"/>
    </xf>
    <xf numFmtId="165" fontId="68" fillId="62" borderId="63" xfId="0" applyNumberFormat="1" applyFont="1" applyFill="1" applyBorder="1" applyAlignment="1">
      <alignment horizontal="right"/>
    </xf>
    <xf numFmtId="165" fontId="69" fillId="63" borderId="64" xfId="0" applyNumberFormat="1" applyFont="1" applyFill="1" applyBorder="1" applyAlignment="1">
      <alignment horizontal="right"/>
    </xf>
    <xf numFmtId="166" fontId="70" fillId="64" borderId="65" xfId="0" applyNumberFormat="1" applyFont="1" applyFill="1" applyBorder="1" applyAlignment="1">
      <alignment horizontal="right"/>
    </xf>
    <xf numFmtId="166" fontId="71" fillId="65" borderId="66" xfId="0" applyNumberFormat="1" applyFont="1" applyFill="1" applyBorder="1" applyAlignment="1">
      <alignment horizontal="right"/>
    </xf>
    <xf numFmtId="166" fontId="72" fillId="66" borderId="67" xfId="0" applyNumberFormat="1" applyFont="1" applyFill="1" applyBorder="1" applyAlignment="1">
      <alignment horizontal="right"/>
    </xf>
    <xf numFmtId="165" fontId="73" fillId="67" borderId="68" xfId="0" applyNumberFormat="1" applyFont="1" applyFill="1" applyBorder="1" applyAlignment="1">
      <alignment horizontal="right"/>
    </xf>
    <xf numFmtId="166" fontId="74" fillId="68" borderId="69" xfId="0" applyNumberFormat="1" applyFont="1" applyFill="1" applyBorder="1" applyAlignment="1">
      <alignment horizontal="right"/>
    </xf>
    <xf numFmtId="165" fontId="75" fillId="69" borderId="70" xfId="0" applyNumberFormat="1" applyFont="1" applyFill="1" applyBorder="1" applyAlignment="1">
      <alignment horizontal="right"/>
    </xf>
    <xf numFmtId="0" fontId="76" fillId="70" borderId="71" xfId="0" applyFont="1" applyFill="1" applyBorder="1"/>
    <xf numFmtId="165" fontId="77" fillId="71" borderId="72" xfId="0" applyNumberFormat="1" applyFont="1" applyFill="1" applyBorder="1" applyAlignment="1">
      <alignment horizontal="right"/>
    </xf>
    <xf numFmtId="165" fontId="78" fillId="72" borderId="73" xfId="0" applyNumberFormat="1" applyFont="1" applyFill="1" applyBorder="1" applyAlignment="1">
      <alignment horizontal="right"/>
    </xf>
    <xf numFmtId="165" fontId="79" fillId="73" borderId="74" xfId="0" applyNumberFormat="1" applyFont="1" applyFill="1" applyBorder="1" applyAlignment="1">
      <alignment horizontal="right"/>
    </xf>
    <xf numFmtId="165" fontId="80" fillId="74" borderId="75" xfId="0" applyNumberFormat="1" applyFont="1" applyFill="1" applyBorder="1" applyAlignment="1">
      <alignment horizontal="right"/>
    </xf>
    <xf numFmtId="165" fontId="81" fillId="75" borderId="76" xfId="0" applyNumberFormat="1" applyFont="1" applyFill="1" applyBorder="1" applyAlignment="1">
      <alignment horizontal="right"/>
    </xf>
    <xf numFmtId="166" fontId="82" fillId="76" borderId="77" xfId="0" applyNumberFormat="1" applyFont="1" applyFill="1" applyBorder="1" applyAlignment="1">
      <alignment horizontal="right"/>
    </xf>
    <xf numFmtId="166" fontId="83" fillId="77" borderId="78" xfId="0" applyNumberFormat="1" applyFont="1" applyFill="1" applyBorder="1" applyAlignment="1">
      <alignment horizontal="right"/>
    </xf>
    <xf numFmtId="166" fontId="84" fillId="78" borderId="79" xfId="0" applyNumberFormat="1" applyFont="1" applyFill="1" applyBorder="1" applyAlignment="1">
      <alignment horizontal="right"/>
    </xf>
    <xf numFmtId="165" fontId="85" fillId="79" borderId="80" xfId="0" applyNumberFormat="1" applyFont="1" applyFill="1" applyBorder="1" applyAlignment="1">
      <alignment horizontal="right"/>
    </xf>
    <xf numFmtId="166" fontId="86" fillId="80" borderId="81" xfId="0" applyNumberFormat="1" applyFont="1" applyFill="1" applyBorder="1" applyAlignment="1">
      <alignment horizontal="right"/>
    </xf>
    <xf numFmtId="165" fontId="87" fillId="81" borderId="82" xfId="0" applyNumberFormat="1" applyFont="1" applyFill="1" applyBorder="1" applyAlignment="1">
      <alignment horizontal="right"/>
    </xf>
    <xf numFmtId="165" fontId="88" fillId="82" borderId="83" xfId="0" applyNumberFormat="1" applyFont="1" applyFill="1" applyBorder="1" applyAlignment="1">
      <alignment horizontal="right"/>
    </xf>
    <xf numFmtId="165" fontId="89" fillId="83" borderId="84" xfId="0" applyNumberFormat="1" applyFont="1" applyFill="1" applyBorder="1" applyAlignment="1">
      <alignment horizontal="right"/>
    </xf>
    <xf numFmtId="165" fontId="90" fillId="84" borderId="85" xfId="0" applyNumberFormat="1" applyFont="1" applyFill="1" applyBorder="1" applyAlignment="1">
      <alignment horizontal="right"/>
    </xf>
    <xf numFmtId="165" fontId="91" fillId="85" borderId="86" xfId="0" applyNumberFormat="1" applyFont="1" applyFill="1" applyBorder="1" applyAlignment="1">
      <alignment horizontal="right"/>
    </xf>
    <xf numFmtId="166" fontId="92" fillId="86" borderId="87" xfId="0" applyNumberFormat="1" applyFont="1" applyFill="1" applyBorder="1" applyAlignment="1">
      <alignment horizontal="right"/>
    </xf>
    <xf numFmtId="166" fontId="93" fillId="87" borderId="88" xfId="0" applyNumberFormat="1" applyFont="1" applyFill="1" applyBorder="1" applyAlignment="1">
      <alignment horizontal="right"/>
    </xf>
    <xf numFmtId="166" fontId="94" fillId="88" borderId="89" xfId="0" applyNumberFormat="1" applyFont="1" applyFill="1" applyBorder="1" applyAlignment="1">
      <alignment horizontal="right"/>
    </xf>
    <xf numFmtId="165" fontId="95" fillId="89" borderId="90" xfId="0" applyNumberFormat="1" applyFont="1" applyFill="1" applyBorder="1" applyAlignment="1">
      <alignment horizontal="right"/>
    </xf>
    <xf numFmtId="166" fontId="96" fillId="90" borderId="91" xfId="0" applyNumberFormat="1" applyFont="1" applyFill="1" applyBorder="1" applyAlignment="1">
      <alignment horizontal="right"/>
    </xf>
    <xf numFmtId="165" fontId="97" fillId="91" borderId="92" xfId="0" applyNumberFormat="1" applyFont="1" applyFill="1" applyBorder="1" applyAlignment="1">
      <alignment horizontal="right"/>
    </xf>
    <xf numFmtId="165" fontId="98" fillId="92" borderId="93" xfId="0" applyNumberFormat="1" applyFont="1" applyFill="1" applyBorder="1" applyAlignment="1">
      <alignment horizontal="right"/>
    </xf>
    <xf numFmtId="165" fontId="99" fillId="93" borderId="94" xfId="0" applyNumberFormat="1" applyFont="1" applyFill="1" applyBorder="1" applyAlignment="1">
      <alignment horizontal="right"/>
    </xf>
    <xf numFmtId="165" fontId="100" fillId="94" borderId="95" xfId="0" applyNumberFormat="1" applyFont="1" applyFill="1" applyBorder="1" applyAlignment="1">
      <alignment horizontal="right"/>
    </xf>
    <xf numFmtId="165" fontId="101" fillId="95" borderId="96" xfId="0" applyNumberFormat="1" applyFont="1" applyFill="1" applyBorder="1" applyAlignment="1">
      <alignment horizontal="right"/>
    </xf>
    <xf numFmtId="166" fontId="102" fillId="96" borderId="97" xfId="0" applyNumberFormat="1" applyFont="1" applyFill="1" applyBorder="1" applyAlignment="1">
      <alignment horizontal="right"/>
    </xf>
    <xf numFmtId="166" fontId="103" fillId="97" borderId="98" xfId="0" applyNumberFormat="1" applyFont="1" applyFill="1" applyBorder="1" applyAlignment="1">
      <alignment horizontal="right"/>
    </xf>
    <xf numFmtId="165" fontId="104" fillId="98" borderId="99" xfId="0" applyNumberFormat="1" applyFont="1" applyFill="1" applyBorder="1" applyAlignment="1">
      <alignment horizontal="right"/>
    </xf>
    <xf numFmtId="165" fontId="105" fillId="99" borderId="100" xfId="0" applyNumberFormat="1" applyFont="1" applyFill="1" applyBorder="1" applyAlignment="1">
      <alignment horizontal="right"/>
    </xf>
    <xf numFmtId="166" fontId="106" fillId="100" borderId="101" xfId="0" applyNumberFormat="1" applyFont="1" applyFill="1" applyBorder="1" applyAlignment="1">
      <alignment horizontal="right"/>
    </xf>
    <xf numFmtId="165" fontId="107" fillId="101" borderId="102" xfId="0" applyNumberFormat="1" applyFont="1" applyFill="1" applyBorder="1" applyAlignment="1">
      <alignment horizontal="right"/>
    </xf>
    <xf numFmtId="165" fontId="108" fillId="102" borderId="103" xfId="0" applyNumberFormat="1" applyFont="1" applyFill="1" applyBorder="1" applyAlignment="1">
      <alignment horizontal="right"/>
    </xf>
    <xf numFmtId="165" fontId="109" fillId="103" borderId="104" xfId="0" applyNumberFormat="1" applyFont="1" applyFill="1" applyBorder="1" applyAlignment="1">
      <alignment horizontal="right"/>
    </xf>
    <xf numFmtId="165" fontId="110" fillId="104" borderId="105" xfId="0" applyNumberFormat="1" applyFont="1" applyFill="1" applyBorder="1" applyAlignment="1">
      <alignment horizontal="right"/>
    </xf>
    <xf numFmtId="165" fontId="111" fillId="105" borderId="106" xfId="0" applyNumberFormat="1" applyFont="1" applyFill="1" applyBorder="1" applyAlignment="1">
      <alignment horizontal="right"/>
    </xf>
    <xf numFmtId="166" fontId="112" fillId="106" borderId="107" xfId="0" applyNumberFormat="1" applyFont="1" applyFill="1" applyBorder="1" applyAlignment="1">
      <alignment horizontal="right"/>
    </xf>
    <xf numFmtId="165" fontId="113" fillId="107" borderId="108" xfId="0" applyNumberFormat="1" applyFont="1" applyFill="1" applyBorder="1" applyAlignment="1">
      <alignment horizontal="right"/>
    </xf>
    <xf numFmtId="165" fontId="114" fillId="108" borderId="109" xfId="0" applyNumberFormat="1" applyFont="1" applyFill="1" applyBorder="1" applyAlignment="1">
      <alignment horizontal="right"/>
    </xf>
    <xf numFmtId="165" fontId="115" fillId="109" borderId="110" xfId="0" applyNumberFormat="1" applyFont="1" applyFill="1" applyBorder="1" applyAlignment="1">
      <alignment horizontal="right"/>
    </xf>
    <xf numFmtId="166" fontId="116" fillId="110" borderId="111" xfId="0" applyNumberFormat="1" applyFont="1" applyFill="1" applyBorder="1" applyAlignment="1">
      <alignment horizontal="right"/>
    </xf>
    <xf numFmtId="165" fontId="117" fillId="111" borderId="112" xfId="0" applyNumberFormat="1" applyFont="1" applyFill="1" applyBorder="1" applyAlignment="1">
      <alignment horizontal="right"/>
    </xf>
    <xf numFmtId="165" fontId="118" fillId="112" borderId="113" xfId="0" applyNumberFormat="1" applyFont="1" applyFill="1" applyBorder="1" applyAlignment="1">
      <alignment horizontal="right"/>
    </xf>
    <xf numFmtId="165" fontId="119" fillId="113" borderId="114" xfId="0" applyNumberFormat="1" applyFont="1" applyFill="1" applyBorder="1" applyAlignment="1">
      <alignment horizontal="right"/>
    </xf>
    <xf numFmtId="165" fontId="120" fillId="114" borderId="115" xfId="0" applyNumberFormat="1" applyFont="1" applyFill="1" applyBorder="1" applyAlignment="1">
      <alignment horizontal="right"/>
    </xf>
    <xf numFmtId="165" fontId="121" fillId="115" borderId="116" xfId="0" applyNumberFormat="1" applyFont="1" applyFill="1" applyBorder="1" applyAlignment="1">
      <alignment horizontal="right"/>
    </xf>
    <xf numFmtId="166" fontId="122" fillId="116" borderId="117" xfId="0" applyNumberFormat="1" applyFont="1" applyFill="1" applyBorder="1" applyAlignment="1">
      <alignment horizontal="right"/>
    </xf>
    <xf numFmtId="166" fontId="123" fillId="117" borderId="118" xfId="0" applyNumberFormat="1" applyFont="1" applyFill="1" applyBorder="1" applyAlignment="1">
      <alignment horizontal="right"/>
    </xf>
    <xf numFmtId="166" fontId="124" fillId="118" borderId="119" xfId="0" applyNumberFormat="1" applyFont="1" applyFill="1" applyBorder="1" applyAlignment="1">
      <alignment horizontal="right"/>
    </xf>
    <xf numFmtId="165" fontId="125" fillId="119" borderId="120" xfId="0" applyNumberFormat="1" applyFont="1" applyFill="1" applyBorder="1" applyAlignment="1">
      <alignment horizontal="right"/>
    </xf>
    <xf numFmtId="166" fontId="126" fillId="120" borderId="121" xfId="0" applyNumberFormat="1" applyFont="1" applyFill="1" applyBorder="1" applyAlignment="1">
      <alignment horizontal="right"/>
    </xf>
    <xf numFmtId="165" fontId="127" fillId="121" borderId="122" xfId="0" applyNumberFormat="1" applyFont="1" applyFill="1" applyBorder="1" applyAlignment="1">
      <alignment horizontal="right"/>
    </xf>
    <xf numFmtId="165" fontId="128" fillId="122" borderId="123" xfId="0" applyNumberFormat="1" applyFont="1" applyFill="1" applyBorder="1" applyAlignment="1">
      <alignment horizontal="right"/>
    </xf>
    <xf numFmtId="165" fontId="129" fillId="123" borderId="124" xfId="0" applyNumberFormat="1" applyFont="1" applyFill="1" applyBorder="1" applyAlignment="1">
      <alignment horizontal="right"/>
    </xf>
    <xf numFmtId="165" fontId="130" fillId="124" borderId="125" xfId="0" applyNumberFormat="1" applyFont="1" applyFill="1" applyBorder="1" applyAlignment="1">
      <alignment horizontal="right"/>
    </xf>
    <xf numFmtId="165" fontId="131" fillId="125" borderId="126" xfId="0" applyNumberFormat="1" applyFont="1" applyFill="1" applyBorder="1" applyAlignment="1">
      <alignment horizontal="right"/>
    </xf>
    <xf numFmtId="166" fontId="132" fillId="126" borderId="127" xfId="0" applyNumberFormat="1" applyFont="1" applyFill="1" applyBorder="1" applyAlignment="1">
      <alignment horizontal="right"/>
    </xf>
    <xf numFmtId="166" fontId="133" fillId="127" borderId="128" xfId="0" applyNumberFormat="1" applyFont="1" applyFill="1" applyBorder="1" applyAlignment="1">
      <alignment horizontal="right"/>
    </xf>
    <xf numFmtId="165" fontId="134" fillId="128" borderId="129" xfId="0" applyNumberFormat="1" applyFont="1" applyFill="1" applyBorder="1" applyAlignment="1">
      <alignment horizontal="right"/>
    </xf>
    <xf numFmtId="165" fontId="135" fillId="129" borderId="130" xfId="0" applyNumberFormat="1" applyFont="1" applyFill="1" applyBorder="1" applyAlignment="1">
      <alignment horizontal="right"/>
    </xf>
    <xf numFmtId="166" fontId="136" fillId="130" borderId="131" xfId="0" applyNumberFormat="1" applyFont="1" applyFill="1" applyBorder="1" applyAlignment="1">
      <alignment horizontal="right"/>
    </xf>
    <xf numFmtId="165" fontId="137" fillId="131" borderId="132" xfId="0" applyNumberFormat="1" applyFont="1" applyFill="1" applyBorder="1" applyAlignment="1">
      <alignment horizontal="right"/>
    </xf>
    <xf numFmtId="0" fontId="138" fillId="132" borderId="133" xfId="0" applyFont="1" applyFill="1" applyBorder="1"/>
    <xf numFmtId="165" fontId="139" fillId="133" borderId="134" xfId="0" applyNumberFormat="1" applyFont="1" applyFill="1" applyBorder="1" applyAlignment="1">
      <alignment horizontal="right"/>
    </xf>
    <xf numFmtId="166" fontId="140" fillId="134" borderId="135" xfId="0" applyNumberFormat="1" applyFont="1" applyFill="1" applyBorder="1" applyAlignment="1">
      <alignment horizontal="right"/>
    </xf>
    <xf numFmtId="165" fontId="141" fillId="135" borderId="136" xfId="0" applyNumberFormat="1" applyFont="1" applyFill="1" applyBorder="1" applyAlignment="1">
      <alignment horizontal="right"/>
    </xf>
    <xf numFmtId="165" fontId="142" fillId="136" borderId="137" xfId="0" applyNumberFormat="1" applyFont="1" applyFill="1" applyBorder="1" applyAlignment="1">
      <alignment horizontal="right"/>
    </xf>
    <xf numFmtId="165" fontId="143" fillId="137" borderId="138" xfId="0" applyNumberFormat="1" applyFont="1" applyFill="1" applyBorder="1" applyAlignment="1">
      <alignment horizontal="right"/>
    </xf>
    <xf numFmtId="166" fontId="144" fillId="138" borderId="139" xfId="0" applyNumberFormat="1" applyFont="1" applyFill="1" applyBorder="1" applyAlignment="1">
      <alignment horizontal="right"/>
    </xf>
    <xf numFmtId="166" fontId="145" fillId="139" borderId="140" xfId="0" applyNumberFormat="1" applyFont="1" applyFill="1" applyBorder="1" applyAlignment="1">
      <alignment horizontal="right"/>
    </xf>
    <xf numFmtId="166" fontId="146" fillId="140" borderId="141" xfId="0" applyNumberFormat="1" applyFont="1" applyFill="1" applyBorder="1" applyAlignment="1">
      <alignment horizontal="right"/>
    </xf>
    <xf numFmtId="165" fontId="147" fillId="141" borderId="142" xfId="0" applyNumberFormat="1" applyFont="1" applyFill="1" applyBorder="1" applyAlignment="1">
      <alignment horizontal="right"/>
    </xf>
    <xf numFmtId="166" fontId="148" fillId="142" borderId="143" xfId="0" applyNumberFormat="1" applyFont="1" applyFill="1" applyBorder="1" applyAlignment="1">
      <alignment horizontal="right"/>
    </xf>
    <xf numFmtId="165" fontId="149" fillId="143" borderId="144" xfId="0" applyNumberFormat="1" applyFont="1" applyFill="1" applyBorder="1" applyAlignment="1">
      <alignment horizontal="right"/>
    </xf>
    <xf numFmtId="165" fontId="150" fillId="144" borderId="145" xfId="0" applyNumberFormat="1" applyFont="1" applyFill="1" applyBorder="1" applyAlignment="1">
      <alignment horizontal="right"/>
    </xf>
    <xf numFmtId="165" fontId="151" fillId="145" borderId="146" xfId="0" applyNumberFormat="1" applyFont="1" applyFill="1" applyBorder="1" applyAlignment="1">
      <alignment horizontal="right"/>
    </xf>
    <xf numFmtId="165" fontId="152" fillId="146" borderId="147" xfId="0" applyNumberFormat="1" applyFont="1" applyFill="1" applyBorder="1" applyAlignment="1">
      <alignment horizontal="right"/>
    </xf>
    <xf numFmtId="165" fontId="153" fillId="147" borderId="148" xfId="0" applyNumberFormat="1" applyFont="1" applyFill="1" applyBorder="1" applyAlignment="1">
      <alignment horizontal="right"/>
    </xf>
    <xf numFmtId="166" fontId="154" fillId="148" borderId="149" xfId="0" applyNumberFormat="1" applyFont="1" applyFill="1" applyBorder="1" applyAlignment="1">
      <alignment horizontal="right"/>
    </xf>
    <xf numFmtId="166" fontId="155" fillId="149" borderId="150" xfId="0" applyNumberFormat="1" applyFont="1" applyFill="1" applyBorder="1" applyAlignment="1">
      <alignment horizontal="right"/>
    </xf>
    <xf numFmtId="166" fontId="156" fillId="150" borderId="151" xfId="0" applyNumberFormat="1" applyFont="1" applyFill="1" applyBorder="1" applyAlignment="1">
      <alignment horizontal="right"/>
    </xf>
    <xf numFmtId="165" fontId="157" fillId="151" borderId="152" xfId="0" applyNumberFormat="1" applyFont="1" applyFill="1" applyBorder="1" applyAlignment="1">
      <alignment horizontal="right"/>
    </xf>
    <xf numFmtId="166" fontId="158" fillId="152" borderId="153" xfId="0" applyNumberFormat="1" applyFont="1" applyFill="1" applyBorder="1" applyAlignment="1">
      <alignment horizontal="right"/>
    </xf>
    <xf numFmtId="165" fontId="159" fillId="153" borderId="154" xfId="0" applyNumberFormat="1" applyFont="1" applyFill="1" applyBorder="1" applyAlignment="1">
      <alignment horizontal="right"/>
    </xf>
    <xf numFmtId="165" fontId="160" fillId="154" borderId="155" xfId="0" applyNumberFormat="1" applyFont="1" applyFill="1" applyBorder="1" applyAlignment="1">
      <alignment horizontal="right"/>
    </xf>
    <xf numFmtId="165" fontId="161" fillId="155" borderId="156" xfId="0" applyNumberFormat="1" applyFont="1" applyFill="1" applyBorder="1" applyAlignment="1">
      <alignment horizontal="right"/>
    </xf>
    <xf numFmtId="165" fontId="162" fillId="156" borderId="157" xfId="0" applyNumberFormat="1" applyFont="1" applyFill="1" applyBorder="1" applyAlignment="1">
      <alignment horizontal="right"/>
    </xf>
    <xf numFmtId="165" fontId="163" fillId="157" borderId="158" xfId="0" applyNumberFormat="1" applyFont="1" applyFill="1" applyBorder="1" applyAlignment="1">
      <alignment horizontal="right"/>
    </xf>
    <xf numFmtId="166" fontId="164" fillId="158" borderId="159" xfId="0" applyNumberFormat="1" applyFont="1" applyFill="1" applyBorder="1" applyAlignment="1">
      <alignment horizontal="right"/>
    </xf>
    <xf numFmtId="166" fontId="165" fillId="159" borderId="160" xfId="0" applyNumberFormat="1" applyFont="1" applyFill="1" applyBorder="1" applyAlignment="1">
      <alignment horizontal="right"/>
    </xf>
    <xf numFmtId="165" fontId="166" fillId="160" borderId="161" xfId="0" applyNumberFormat="1" applyFont="1" applyFill="1" applyBorder="1" applyAlignment="1">
      <alignment horizontal="right"/>
    </xf>
    <xf numFmtId="165" fontId="167" fillId="161" borderId="162" xfId="0" applyNumberFormat="1" applyFont="1" applyFill="1" applyBorder="1" applyAlignment="1">
      <alignment horizontal="right"/>
    </xf>
    <xf numFmtId="166" fontId="168" fillId="162" borderId="163" xfId="0" applyNumberFormat="1" applyFont="1" applyFill="1" applyBorder="1" applyAlignment="1">
      <alignment horizontal="right"/>
    </xf>
    <xf numFmtId="165" fontId="169" fillId="163" borderId="164" xfId="0" applyNumberFormat="1" applyFont="1" applyFill="1" applyBorder="1" applyAlignment="1">
      <alignment horizontal="right"/>
    </xf>
    <xf numFmtId="165" fontId="170" fillId="164" borderId="165" xfId="0" applyNumberFormat="1" applyFont="1" applyFill="1" applyBorder="1" applyAlignment="1">
      <alignment horizontal="right"/>
    </xf>
    <xf numFmtId="165" fontId="171" fillId="165" borderId="166" xfId="0" applyNumberFormat="1" applyFont="1" applyFill="1" applyBorder="1" applyAlignment="1">
      <alignment horizontal="right"/>
    </xf>
    <xf numFmtId="165" fontId="172" fillId="166" borderId="167" xfId="0" applyNumberFormat="1" applyFont="1" applyFill="1" applyBorder="1" applyAlignment="1">
      <alignment horizontal="right"/>
    </xf>
    <xf numFmtId="165" fontId="173" fillId="167" borderId="168" xfId="0" applyNumberFormat="1" applyFont="1" applyFill="1" applyBorder="1" applyAlignment="1">
      <alignment horizontal="right"/>
    </xf>
    <xf numFmtId="166" fontId="174" fillId="168" borderId="169" xfId="0" applyNumberFormat="1" applyFont="1" applyFill="1" applyBorder="1" applyAlignment="1">
      <alignment horizontal="right"/>
    </xf>
    <xf numFmtId="166" fontId="175" fillId="169" borderId="170" xfId="0" applyNumberFormat="1" applyFont="1" applyFill="1" applyBorder="1" applyAlignment="1">
      <alignment horizontal="right"/>
    </xf>
    <xf numFmtId="165" fontId="176" fillId="170" borderId="171" xfId="0" applyNumberFormat="1" applyFont="1" applyFill="1" applyBorder="1" applyAlignment="1">
      <alignment horizontal="right"/>
    </xf>
    <xf numFmtId="165" fontId="177" fillId="171" borderId="172" xfId="0" applyNumberFormat="1" applyFont="1" applyFill="1" applyBorder="1" applyAlignment="1">
      <alignment horizontal="right"/>
    </xf>
    <xf numFmtId="166" fontId="178" fillId="172" borderId="173" xfId="0" applyNumberFormat="1" applyFont="1" applyFill="1" applyBorder="1" applyAlignment="1">
      <alignment horizontal="right"/>
    </xf>
    <xf numFmtId="165" fontId="179" fillId="173" borderId="174" xfId="0" applyNumberFormat="1" applyFont="1" applyFill="1" applyBorder="1" applyAlignment="1">
      <alignment horizontal="right"/>
    </xf>
    <xf numFmtId="165" fontId="180" fillId="174" borderId="175" xfId="0" applyNumberFormat="1" applyFont="1" applyFill="1" applyBorder="1" applyAlignment="1">
      <alignment horizontal="right"/>
    </xf>
    <xf numFmtId="165" fontId="181" fillId="175" borderId="176" xfId="0" applyNumberFormat="1" applyFont="1" applyFill="1" applyBorder="1" applyAlignment="1">
      <alignment horizontal="right"/>
    </xf>
    <xf numFmtId="165" fontId="182" fillId="176" borderId="177" xfId="0" applyNumberFormat="1" applyFont="1" applyFill="1" applyBorder="1" applyAlignment="1">
      <alignment horizontal="right"/>
    </xf>
    <xf numFmtId="165" fontId="183" fillId="177" borderId="178" xfId="0" applyNumberFormat="1" applyFont="1" applyFill="1" applyBorder="1" applyAlignment="1">
      <alignment horizontal="right"/>
    </xf>
    <xf numFmtId="166" fontId="184" fillId="178" borderId="179" xfId="0" applyNumberFormat="1" applyFont="1" applyFill="1" applyBorder="1" applyAlignment="1">
      <alignment horizontal="right"/>
    </xf>
    <xf numFmtId="166" fontId="185" fillId="179" borderId="180" xfId="0" applyNumberFormat="1" applyFont="1" applyFill="1" applyBorder="1" applyAlignment="1">
      <alignment horizontal="right"/>
    </xf>
    <xf numFmtId="165" fontId="186" fillId="180" borderId="181" xfId="0" applyNumberFormat="1" applyFont="1" applyFill="1" applyBorder="1" applyAlignment="1">
      <alignment horizontal="right"/>
    </xf>
    <xf numFmtId="165" fontId="187" fillId="181" borderId="182" xfId="0" applyNumberFormat="1" applyFont="1" applyFill="1" applyBorder="1" applyAlignment="1">
      <alignment horizontal="right"/>
    </xf>
    <xf numFmtId="166" fontId="188" fillId="182" borderId="183" xfId="0" applyNumberFormat="1" applyFont="1" applyFill="1" applyBorder="1" applyAlignment="1">
      <alignment horizontal="right"/>
    </xf>
    <xf numFmtId="165" fontId="189" fillId="183" borderId="184" xfId="0" applyNumberFormat="1" applyFont="1" applyFill="1" applyBorder="1" applyAlignment="1">
      <alignment horizontal="right"/>
    </xf>
    <xf numFmtId="165" fontId="190" fillId="184" borderId="185" xfId="0" applyNumberFormat="1" applyFont="1" applyFill="1" applyBorder="1" applyAlignment="1">
      <alignment horizontal="right"/>
    </xf>
    <xf numFmtId="165" fontId="191" fillId="185" borderId="186" xfId="0" applyNumberFormat="1" applyFont="1" applyFill="1" applyBorder="1" applyAlignment="1">
      <alignment horizontal="right"/>
    </xf>
    <xf numFmtId="165" fontId="192" fillId="186" borderId="187" xfId="0" applyNumberFormat="1" applyFont="1" applyFill="1" applyBorder="1" applyAlignment="1">
      <alignment horizontal="right"/>
    </xf>
    <xf numFmtId="165" fontId="193" fillId="187" borderId="188" xfId="0" applyNumberFormat="1" applyFont="1" applyFill="1" applyBorder="1" applyAlignment="1">
      <alignment horizontal="right"/>
    </xf>
    <xf numFmtId="166" fontId="194" fillId="188" borderId="189" xfId="0" applyNumberFormat="1" applyFont="1" applyFill="1" applyBorder="1" applyAlignment="1">
      <alignment horizontal="right"/>
    </xf>
    <xf numFmtId="166" fontId="195" fillId="189" borderId="190" xfId="0" applyNumberFormat="1" applyFont="1" applyFill="1" applyBorder="1" applyAlignment="1">
      <alignment horizontal="right"/>
    </xf>
    <xf numFmtId="165" fontId="196" fillId="190" borderId="191" xfId="0" applyNumberFormat="1" applyFont="1" applyFill="1" applyBorder="1" applyAlignment="1">
      <alignment horizontal="right"/>
    </xf>
    <xf numFmtId="165" fontId="197" fillId="191" borderId="192" xfId="0" applyNumberFormat="1" applyFont="1" applyFill="1" applyBorder="1" applyAlignment="1">
      <alignment horizontal="right"/>
    </xf>
    <xf numFmtId="166" fontId="198" fillId="192" borderId="193" xfId="0" applyNumberFormat="1" applyFont="1" applyFill="1" applyBorder="1" applyAlignment="1">
      <alignment horizontal="right"/>
    </xf>
    <xf numFmtId="165" fontId="199" fillId="193" borderId="194" xfId="0" applyNumberFormat="1" applyFont="1" applyFill="1" applyBorder="1" applyAlignment="1">
      <alignment horizontal="right"/>
    </xf>
    <xf numFmtId="0" fontId="200" fillId="194" borderId="195" xfId="0" applyFont="1" applyFill="1" applyBorder="1" applyAlignment="1">
      <alignment horizontal="right"/>
    </xf>
    <xf numFmtId="0" fontId="201" fillId="195" borderId="196" xfId="0" applyFont="1" applyFill="1" applyBorder="1"/>
    <xf numFmtId="0" fontId="202" fillId="196" borderId="197" xfId="0" applyFont="1" applyFill="1" applyBorder="1"/>
    <xf numFmtId="0" fontId="203" fillId="197" borderId="198" xfId="0" applyFont="1" applyFill="1" applyBorder="1"/>
    <xf numFmtId="165" fontId="204" fillId="198" borderId="199" xfId="0" applyNumberFormat="1" applyFont="1" applyFill="1" applyBorder="1" applyAlignment="1">
      <alignment horizontal="right"/>
    </xf>
    <xf numFmtId="165" fontId="205" fillId="199" borderId="200" xfId="0" applyNumberFormat="1" applyFont="1" applyFill="1" applyBorder="1" applyAlignment="1">
      <alignment horizontal="right"/>
    </xf>
    <xf numFmtId="165" fontId="206" fillId="200" borderId="201" xfId="0" applyNumberFormat="1" applyFont="1" applyFill="1" applyBorder="1" applyAlignment="1">
      <alignment horizontal="right"/>
    </xf>
    <xf numFmtId="165" fontId="207" fillId="201" borderId="202" xfId="0" applyNumberFormat="1" applyFont="1" applyFill="1" applyBorder="1" applyAlignment="1">
      <alignment horizontal="right"/>
    </xf>
    <xf numFmtId="165" fontId="208" fillId="202" borderId="203" xfId="0" applyNumberFormat="1" applyFont="1" applyFill="1" applyBorder="1" applyAlignment="1">
      <alignment horizontal="right"/>
    </xf>
    <xf numFmtId="166" fontId="209" fillId="203" borderId="204" xfId="0" applyNumberFormat="1" applyFont="1" applyFill="1" applyBorder="1" applyAlignment="1">
      <alignment horizontal="right"/>
    </xf>
    <xf numFmtId="166" fontId="210" fillId="204" borderId="205" xfId="0" applyNumberFormat="1" applyFont="1" applyFill="1" applyBorder="1" applyAlignment="1">
      <alignment horizontal="right"/>
    </xf>
    <xf numFmtId="166" fontId="211" fillId="205" borderId="206" xfId="0" applyNumberFormat="1" applyFont="1" applyFill="1" applyBorder="1" applyAlignment="1">
      <alignment horizontal="right"/>
    </xf>
    <xf numFmtId="165" fontId="212" fillId="206" borderId="207" xfId="0" applyNumberFormat="1" applyFont="1" applyFill="1" applyBorder="1" applyAlignment="1">
      <alignment horizontal="right"/>
    </xf>
    <xf numFmtId="166" fontId="213" fillId="207" borderId="208" xfId="0" applyNumberFormat="1" applyFont="1" applyFill="1" applyBorder="1" applyAlignment="1">
      <alignment horizontal="right"/>
    </xf>
    <xf numFmtId="165" fontId="214" fillId="208" borderId="209" xfId="0" applyNumberFormat="1" applyFont="1" applyFill="1" applyBorder="1" applyAlignment="1">
      <alignment horizontal="right"/>
    </xf>
    <xf numFmtId="165" fontId="215" fillId="209" borderId="210" xfId="0" applyNumberFormat="1" applyFont="1" applyFill="1" applyBorder="1" applyAlignment="1">
      <alignment horizontal="right"/>
    </xf>
    <xf numFmtId="165" fontId="216" fillId="210" borderId="211" xfId="0" applyNumberFormat="1" applyFont="1" applyFill="1" applyBorder="1" applyAlignment="1">
      <alignment horizontal="right"/>
    </xf>
    <xf numFmtId="165" fontId="217" fillId="211" borderId="212" xfId="0" applyNumberFormat="1" applyFont="1" applyFill="1" applyBorder="1" applyAlignment="1">
      <alignment horizontal="right"/>
    </xf>
    <xf numFmtId="165" fontId="218" fillId="212" borderId="213" xfId="0" applyNumberFormat="1" applyFont="1" applyFill="1" applyBorder="1" applyAlignment="1">
      <alignment horizontal="right"/>
    </xf>
    <xf numFmtId="166" fontId="219" fillId="213" borderId="214" xfId="0" applyNumberFormat="1" applyFont="1" applyFill="1" applyBorder="1" applyAlignment="1">
      <alignment horizontal="right"/>
    </xf>
    <xf numFmtId="166" fontId="220" fillId="214" borderId="215" xfId="0" applyNumberFormat="1" applyFont="1" applyFill="1" applyBorder="1" applyAlignment="1">
      <alignment horizontal="right"/>
    </xf>
    <xf numFmtId="166" fontId="221" fillId="215" borderId="216" xfId="0" applyNumberFormat="1" applyFont="1" applyFill="1" applyBorder="1" applyAlignment="1">
      <alignment horizontal="right"/>
    </xf>
    <xf numFmtId="165" fontId="222" fillId="216" borderId="217" xfId="0" applyNumberFormat="1" applyFont="1" applyFill="1" applyBorder="1" applyAlignment="1">
      <alignment horizontal="right"/>
    </xf>
    <xf numFmtId="166" fontId="223" fillId="217" borderId="218" xfId="0" applyNumberFormat="1" applyFont="1" applyFill="1" applyBorder="1" applyAlignment="1">
      <alignment horizontal="right"/>
    </xf>
    <xf numFmtId="165" fontId="224" fillId="218" borderId="219" xfId="0" applyNumberFormat="1" applyFont="1" applyFill="1" applyBorder="1" applyAlignment="1">
      <alignment horizontal="right"/>
    </xf>
    <xf numFmtId="165" fontId="225" fillId="219" borderId="220" xfId="0" applyNumberFormat="1" applyFont="1" applyFill="1" applyBorder="1" applyAlignment="1">
      <alignment horizontal="right"/>
    </xf>
    <xf numFmtId="165" fontId="226" fillId="220" borderId="221" xfId="0" applyNumberFormat="1" applyFont="1" applyFill="1" applyBorder="1" applyAlignment="1">
      <alignment horizontal="right"/>
    </xf>
    <xf numFmtId="165" fontId="227" fillId="221" borderId="222" xfId="0" applyNumberFormat="1" applyFont="1" applyFill="1" applyBorder="1" applyAlignment="1">
      <alignment horizontal="right"/>
    </xf>
    <xf numFmtId="165" fontId="228" fillId="222" borderId="223" xfId="0" applyNumberFormat="1" applyFont="1" applyFill="1" applyBorder="1" applyAlignment="1">
      <alignment horizontal="right"/>
    </xf>
    <xf numFmtId="166" fontId="229" fillId="223" borderId="224" xfId="0" applyNumberFormat="1" applyFont="1" applyFill="1" applyBorder="1" applyAlignment="1">
      <alignment horizontal="right"/>
    </xf>
    <xf numFmtId="166" fontId="230" fillId="224" borderId="225" xfId="0" applyNumberFormat="1" applyFont="1" applyFill="1" applyBorder="1" applyAlignment="1">
      <alignment horizontal="right"/>
    </xf>
    <xf numFmtId="165" fontId="231" fillId="225" borderId="226" xfId="0" applyNumberFormat="1" applyFont="1" applyFill="1" applyBorder="1" applyAlignment="1">
      <alignment horizontal="right"/>
    </xf>
    <xf numFmtId="165" fontId="232" fillId="226" borderId="227" xfId="0" applyNumberFormat="1" applyFont="1" applyFill="1" applyBorder="1" applyAlignment="1">
      <alignment horizontal="right"/>
    </xf>
    <xf numFmtId="166" fontId="233" fillId="227" borderId="228" xfId="0" applyNumberFormat="1" applyFont="1" applyFill="1" applyBorder="1" applyAlignment="1">
      <alignment horizontal="right"/>
    </xf>
    <xf numFmtId="165" fontId="234" fillId="228" borderId="229" xfId="0" applyNumberFormat="1" applyFont="1" applyFill="1" applyBorder="1" applyAlignment="1">
      <alignment horizontal="right"/>
    </xf>
    <xf numFmtId="165" fontId="235" fillId="229" borderId="230" xfId="0" applyNumberFormat="1" applyFont="1" applyFill="1" applyBorder="1" applyAlignment="1">
      <alignment horizontal="right"/>
    </xf>
    <xf numFmtId="165" fontId="236" fillId="230" borderId="231" xfId="0" applyNumberFormat="1" applyFont="1" applyFill="1" applyBorder="1" applyAlignment="1">
      <alignment horizontal="right"/>
    </xf>
    <xf numFmtId="165" fontId="237" fillId="231" borderId="232" xfId="0" applyNumberFormat="1" applyFont="1" applyFill="1" applyBorder="1" applyAlignment="1">
      <alignment horizontal="right"/>
    </xf>
    <xf numFmtId="165" fontId="238" fillId="232" borderId="233" xfId="0" applyNumberFormat="1" applyFont="1" applyFill="1" applyBorder="1" applyAlignment="1">
      <alignment horizontal="right"/>
    </xf>
    <xf numFmtId="166" fontId="239" fillId="233" borderId="234" xfId="0" applyNumberFormat="1" applyFont="1" applyFill="1" applyBorder="1" applyAlignment="1">
      <alignment horizontal="right"/>
    </xf>
    <xf numFmtId="166" fontId="240" fillId="234" borderId="235" xfId="0" applyNumberFormat="1" applyFont="1" applyFill="1" applyBorder="1" applyAlignment="1">
      <alignment horizontal="right"/>
    </xf>
    <xf numFmtId="165" fontId="241" fillId="235" borderId="236" xfId="0" applyNumberFormat="1" applyFont="1" applyFill="1" applyBorder="1" applyAlignment="1">
      <alignment horizontal="right"/>
    </xf>
    <xf numFmtId="165" fontId="242" fillId="236" borderId="237" xfId="0" applyNumberFormat="1" applyFont="1" applyFill="1" applyBorder="1" applyAlignment="1">
      <alignment horizontal="right"/>
    </xf>
    <xf numFmtId="166" fontId="243" fillId="237" borderId="238" xfId="0" applyNumberFormat="1" applyFont="1" applyFill="1" applyBorder="1" applyAlignment="1">
      <alignment horizontal="right"/>
    </xf>
    <xf numFmtId="165" fontId="244" fillId="238" borderId="239" xfId="0" applyNumberFormat="1" applyFont="1" applyFill="1" applyBorder="1" applyAlignment="1">
      <alignment horizontal="right"/>
    </xf>
    <xf numFmtId="165" fontId="245" fillId="239" borderId="240" xfId="0" applyNumberFormat="1" applyFont="1" applyFill="1" applyBorder="1" applyAlignment="1">
      <alignment horizontal="right"/>
    </xf>
    <xf numFmtId="165" fontId="246" fillId="240" borderId="241" xfId="0" applyNumberFormat="1" applyFont="1" applyFill="1" applyBorder="1" applyAlignment="1">
      <alignment horizontal="right"/>
    </xf>
    <xf numFmtId="165" fontId="247" fillId="241" borderId="242" xfId="0" applyNumberFormat="1" applyFont="1" applyFill="1" applyBorder="1" applyAlignment="1">
      <alignment horizontal="right"/>
    </xf>
    <xf numFmtId="165" fontId="248" fillId="242" borderId="243" xfId="0" applyNumberFormat="1" applyFont="1" applyFill="1" applyBorder="1" applyAlignment="1">
      <alignment horizontal="right"/>
    </xf>
    <xf numFmtId="166" fontId="249" fillId="243" borderId="244" xfId="0" applyNumberFormat="1" applyFont="1" applyFill="1" applyBorder="1" applyAlignment="1">
      <alignment horizontal="right"/>
    </xf>
    <xf numFmtId="166" fontId="250" fillId="244" borderId="245" xfId="0" applyNumberFormat="1" applyFont="1" applyFill="1" applyBorder="1" applyAlignment="1">
      <alignment horizontal="right"/>
    </xf>
    <xf numFmtId="165" fontId="251" fillId="245" borderId="246" xfId="0" applyNumberFormat="1" applyFont="1" applyFill="1" applyBorder="1" applyAlignment="1">
      <alignment horizontal="right"/>
    </xf>
    <xf numFmtId="165" fontId="252" fillId="246" borderId="247" xfId="0" applyNumberFormat="1" applyFont="1" applyFill="1" applyBorder="1" applyAlignment="1">
      <alignment horizontal="right"/>
    </xf>
    <xf numFmtId="166" fontId="253" fillId="247" borderId="248" xfId="0" applyNumberFormat="1" applyFont="1" applyFill="1" applyBorder="1" applyAlignment="1">
      <alignment horizontal="right"/>
    </xf>
    <xf numFmtId="165" fontId="254" fillId="248" borderId="249" xfId="0" applyNumberFormat="1" applyFont="1" applyFill="1" applyBorder="1" applyAlignment="1">
      <alignment horizontal="right"/>
    </xf>
    <xf numFmtId="165" fontId="255" fillId="249" borderId="250" xfId="0" applyNumberFormat="1" applyFont="1" applyFill="1" applyBorder="1" applyAlignment="1">
      <alignment horizontal="right"/>
    </xf>
    <xf numFmtId="165" fontId="256" fillId="250" borderId="251" xfId="0" applyNumberFormat="1" applyFont="1" applyFill="1" applyBorder="1" applyAlignment="1">
      <alignment horizontal="right"/>
    </xf>
    <xf numFmtId="165" fontId="257" fillId="251" borderId="252" xfId="0" applyNumberFormat="1" applyFont="1" applyFill="1" applyBorder="1" applyAlignment="1">
      <alignment horizontal="right"/>
    </xf>
    <xf numFmtId="165" fontId="258" fillId="252" borderId="253" xfId="0" applyNumberFormat="1" applyFont="1" applyFill="1" applyBorder="1" applyAlignment="1">
      <alignment horizontal="right"/>
    </xf>
    <xf numFmtId="166" fontId="259" fillId="253" borderId="254" xfId="0" applyNumberFormat="1" applyFont="1" applyFill="1" applyBorder="1" applyAlignment="1">
      <alignment horizontal="right"/>
    </xf>
    <xf numFmtId="166" fontId="260" fillId="254" borderId="255" xfId="0" applyNumberFormat="1" applyFont="1" applyFill="1" applyBorder="1" applyAlignment="1">
      <alignment horizontal="right"/>
    </xf>
    <xf numFmtId="165" fontId="261" fillId="255" borderId="256" xfId="0" applyNumberFormat="1" applyFont="1" applyFill="1" applyBorder="1" applyAlignment="1">
      <alignment horizontal="right"/>
    </xf>
    <xf numFmtId="165" fontId="262" fillId="256" borderId="257" xfId="0" applyNumberFormat="1" applyFont="1" applyFill="1" applyBorder="1" applyAlignment="1">
      <alignment horizontal="right"/>
    </xf>
    <xf numFmtId="166" fontId="263" fillId="257" borderId="258" xfId="0" applyNumberFormat="1" applyFont="1" applyFill="1" applyBorder="1" applyAlignment="1">
      <alignment horizontal="right"/>
    </xf>
    <xf numFmtId="165" fontId="264" fillId="258" borderId="259" xfId="0" applyNumberFormat="1" applyFont="1" applyFill="1" applyBorder="1" applyAlignment="1">
      <alignment horizontal="right"/>
    </xf>
    <xf numFmtId="0" fontId="265" fillId="259" borderId="260" xfId="0" applyFont="1" applyFill="1" applyBorder="1" applyAlignment="1">
      <alignment horizontal="right"/>
    </xf>
    <xf numFmtId="0" fontId="266" fillId="260" borderId="261" xfId="0" applyFont="1" applyFill="1" applyBorder="1"/>
    <xf numFmtId="0" fontId="267" fillId="261" borderId="262" xfId="0" applyFont="1" applyFill="1" applyBorder="1"/>
    <xf numFmtId="0" fontId="268" fillId="262" borderId="263" xfId="0" applyFont="1" applyFill="1" applyBorder="1"/>
    <xf numFmtId="165" fontId="269" fillId="263" borderId="264" xfId="0" applyNumberFormat="1" applyFont="1" applyFill="1" applyBorder="1" applyAlignment="1">
      <alignment horizontal="right"/>
    </xf>
    <xf numFmtId="165" fontId="270" fillId="264" borderId="265" xfId="0" applyNumberFormat="1" applyFont="1" applyFill="1" applyBorder="1" applyAlignment="1">
      <alignment horizontal="right"/>
    </xf>
    <xf numFmtId="165" fontId="271" fillId="265" borderId="266" xfId="0" applyNumberFormat="1" applyFont="1" applyFill="1" applyBorder="1" applyAlignment="1">
      <alignment horizontal="right"/>
    </xf>
    <xf numFmtId="165" fontId="272" fillId="266" borderId="267" xfId="0" applyNumberFormat="1" applyFont="1" applyFill="1" applyBorder="1" applyAlignment="1">
      <alignment horizontal="right"/>
    </xf>
    <xf numFmtId="166" fontId="273" fillId="267" borderId="268" xfId="0" applyNumberFormat="1" applyFont="1" applyFill="1" applyBorder="1" applyAlignment="1">
      <alignment horizontal="right"/>
    </xf>
    <xf numFmtId="165" fontId="274" fillId="268" borderId="269" xfId="0" applyNumberFormat="1" applyFont="1" applyFill="1" applyBorder="1" applyAlignment="1">
      <alignment horizontal="right"/>
    </xf>
    <xf numFmtId="165" fontId="275" fillId="269" borderId="270" xfId="0" applyNumberFormat="1" applyFont="1" applyFill="1" applyBorder="1" applyAlignment="1">
      <alignment horizontal="right"/>
    </xf>
    <xf numFmtId="165" fontId="276" fillId="270" borderId="271" xfId="0" applyNumberFormat="1" applyFont="1" applyFill="1" applyBorder="1" applyAlignment="1">
      <alignment horizontal="right"/>
    </xf>
    <xf numFmtId="165" fontId="277" fillId="271" borderId="272" xfId="0" applyNumberFormat="1" applyFont="1" applyFill="1" applyBorder="1" applyAlignment="1">
      <alignment horizontal="right"/>
    </xf>
    <xf numFmtId="165" fontId="278" fillId="272" borderId="273" xfId="0" applyNumberFormat="1" applyFont="1" applyFill="1" applyBorder="1" applyAlignment="1">
      <alignment horizontal="right"/>
    </xf>
    <xf numFmtId="165" fontId="279" fillId="273" borderId="274" xfId="0" applyNumberFormat="1" applyFont="1" applyFill="1" applyBorder="1" applyAlignment="1">
      <alignment horizontal="right"/>
    </xf>
    <xf numFmtId="165" fontId="280" fillId="274" borderId="275" xfId="0" applyNumberFormat="1" applyFont="1" applyFill="1" applyBorder="1" applyAlignment="1">
      <alignment horizontal="right"/>
    </xf>
    <xf numFmtId="165" fontId="281" fillId="275" borderId="276" xfId="0" applyNumberFormat="1" applyFont="1" applyFill="1" applyBorder="1" applyAlignment="1">
      <alignment horizontal="right"/>
    </xf>
    <xf numFmtId="165" fontId="282" fillId="276" borderId="277" xfId="0" applyNumberFormat="1" applyFont="1" applyFill="1" applyBorder="1" applyAlignment="1">
      <alignment horizontal="right"/>
    </xf>
    <xf numFmtId="165" fontId="283" fillId="277" borderId="278" xfId="0" applyNumberFormat="1" applyFont="1" applyFill="1" applyBorder="1" applyAlignment="1">
      <alignment horizontal="right"/>
    </xf>
    <xf numFmtId="165" fontId="284" fillId="278" borderId="279" xfId="0" applyNumberFormat="1" applyFont="1" applyFill="1" applyBorder="1" applyAlignment="1">
      <alignment horizontal="right"/>
    </xf>
    <xf numFmtId="165" fontId="285" fillId="279" borderId="280" xfId="0" applyNumberFormat="1" applyFont="1" applyFill="1" applyBorder="1" applyAlignment="1">
      <alignment horizontal="right"/>
    </xf>
    <xf numFmtId="165" fontId="286" fillId="280" borderId="281" xfId="0" applyNumberFormat="1" applyFont="1" applyFill="1" applyBorder="1" applyAlignment="1">
      <alignment horizontal="right"/>
    </xf>
    <xf numFmtId="165" fontId="287" fillId="281" borderId="282" xfId="0" applyNumberFormat="1" applyFont="1" applyFill="1" applyBorder="1" applyAlignment="1">
      <alignment horizontal="right"/>
    </xf>
    <xf numFmtId="165" fontId="288" fillId="282" borderId="283" xfId="0" applyNumberFormat="1" applyFont="1" applyFill="1" applyBorder="1" applyAlignment="1">
      <alignment horizontal="right"/>
    </xf>
    <xf numFmtId="165" fontId="289" fillId="283" borderId="284" xfId="0" applyNumberFormat="1" applyFont="1" applyFill="1" applyBorder="1" applyAlignment="1">
      <alignment horizontal="right"/>
    </xf>
    <xf numFmtId="165" fontId="290" fillId="284" borderId="285" xfId="0" applyNumberFormat="1" applyFont="1" applyFill="1" applyBorder="1" applyAlignment="1">
      <alignment horizontal="right"/>
    </xf>
    <xf numFmtId="165" fontId="291" fillId="285" borderId="286" xfId="0" applyNumberFormat="1" applyFont="1" applyFill="1" applyBorder="1" applyAlignment="1">
      <alignment horizontal="right"/>
    </xf>
    <xf numFmtId="165" fontId="292" fillId="286" borderId="287" xfId="0" applyNumberFormat="1" applyFont="1" applyFill="1" applyBorder="1" applyAlignment="1">
      <alignment horizontal="right"/>
    </xf>
    <xf numFmtId="165" fontId="293" fillId="287" borderId="288" xfId="0" applyNumberFormat="1" applyFont="1" applyFill="1" applyBorder="1" applyAlignment="1">
      <alignment horizontal="right"/>
    </xf>
    <xf numFmtId="165" fontId="294" fillId="288" borderId="289" xfId="0" applyNumberFormat="1" applyFont="1" applyFill="1" applyBorder="1" applyAlignment="1">
      <alignment horizontal="right"/>
    </xf>
    <xf numFmtId="165" fontId="295" fillId="289" borderId="290" xfId="0" applyNumberFormat="1" applyFont="1" applyFill="1" applyBorder="1" applyAlignment="1">
      <alignment horizontal="right"/>
    </xf>
    <xf numFmtId="165" fontId="296" fillId="290" borderId="291" xfId="0" applyNumberFormat="1" applyFont="1" applyFill="1" applyBorder="1" applyAlignment="1">
      <alignment horizontal="right"/>
    </xf>
    <xf numFmtId="165" fontId="297" fillId="291" borderId="292" xfId="0" applyNumberFormat="1" applyFont="1" applyFill="1" applyBorder="1" applyAlignment="1">
      <alignment horizontal="right"/>
    </xf>
    <xf numFmtId="165" fontId="298" fillId="292" borderId="293" xfId="0" applyNumberFormat="1" applyFont="1" applyFill="1" applyBorder="1" applyAlignment="1">
      <alignment horizontal="right"/>
    </xf>
    <xf numFmtId="165" fontId="299" fillId="293" borderId="294" xfId="0" applyNumberFormat="1" applyFont="1" applyFill="1" applyBorder="1" applyAlignment="1">
      <alignment horizontal="right"/>
    </xf>
    <xf numFmtId="165" fontId="300" fillId="294" borderId="295" xfId="0" applyNumberFormat="1" applyFont="1" applyFill="1" applyBorder="1" applyAlignment="1">
      <alignment horizontal="right"/>
    </xf>
    <xf numFmtId="165" fontId="301" fillId="295" borderId="296" xfId="0" applyNumberFormat="1" applyFont="1" applyFill="1" applyBorder="1" applyAlignment="1">
      <alignment horizontal="right"/>
    </xf>
    <xf numFmtId="165" fontId="302" fillId="296" borderId="297" xfId="0" applyNumberFormat="1" applyFont="1" applyFill="1" applyBorder="1" applyAlignment="1">
      <alignment horizontal="right"/>
    </xf>
    <xf numFmtId="165" fontId="303" fillId="297" borderId="298" xfId="0" applyNumberFormat="1" applyFont="1" applyFill="1" applyBorder="1" applyAlignment="1">
      <alignment horizontal="right"/>
    </xf>
    <xf numFmtId="165" fontId="304" fillId="298" borderId="299" xfId="0" applyNumberFormat="1" applyFont="1" applyFill="1" applyBorder="1" applyAlignment="1">
      <alignment horizontal="right"/>
    </xf>
    <xf numFmtId="165" fontId="305" fillId="299" borderId="300" xfId="0" applyNumberFormat="1" applyFont="1" applyFill="1" applyBorder="1" applyAlignment="1">
      <alignment horizontal="right"/>
    </xf>
    <xf numFmtId="165" fontId="306" fillId="300" borderId="301" xfId="0" applyNumberFormat="1" applyFont="1" applyFill="1" applyBorder="1" applyAlignment="1">
      <alignment horizontal="right"/>
    </xf>
    <xf numFmtId="165" fontId="307" fillId="301" borderId="302" xfId="0" applyNumberFormat="1" applyFont="1" applyFill="1" applyBorder="1" applyAlignment="1">
      <alignment horizontal="right"/>
    </xf>
    <xf numFmtId="165" fontId="308" fillId="302" borderId="303" xfId="0" applyNumberFormat="1" applyFont="1" applyFill="1" applyBorder="1" applyAlignment="1">
      <alignment horizontal="right"/>
    </xf>
    <xf numFmtId="165" fontId="309" fillId="303" borderId="304" xfId="0" applyNumberFormat="1" applyFont="1" applyFill="1" applyBorder="1" applyAlignment="1">
      <alignment horizontal="right"/>
    </xf>
    <xf numFmtId="165" fontId="310" fillId="304" borderId="305" xfId="0" applyNumberFormat="1" applyFont="1" applyFill="1" applyBorder="1" applyAlignment="1">
      <alignment horizontal="right"/>
    </xf>
    <xf numFmtId="165" fontId="311" fillId="305" borderId="306" xfId="0" applyNumberFormat="1" applyFont="1" applyFill="1" applyBorder="1" applyAlignment="1">
      <alignment horizontal="right"/>
    </xf>
    <xf numFmtId="165" fontId="312" fillId="306" borderId="307" xfId="0" applyNumberFormat="1" applyFont="1" applyFill="1" applyBorder="1" applyAlignment="1">
      <alignment horizontal="right"/>
    </xf>
    <xf numFmtId="165" fontId="313" fillId="307" borderId="308" xfId="0" applyNumberFormat="1" applyFont="1" applyFill="1" applyBorder="1" applyAlignment="1">
      <alignment horizontal="right"/>
    </xf>
    <xf numFmtId="165" fontId="314" fillId="308" borderId="309" xfId="0" applyNumberFormat="1" applyFont="1" applyFill="1" applyBorder="1" applyAlignment="1">
      <alignment horizontal="right"/>
    </xf>
    <xf numFmtId="165" fontId="315" fillId="309" borderId="310" xfId="0" applyNumberFormat="1" applyFont="1" applyFill="1" applyBorder="1" applyAlignment="1">
      <alignment horizontal="right"/>
    </xf>
    <xf numFmtId="165" fontId="316" fillId="310" borderId="311" xfId="0" applyNumberFormat="1" applyFont="1" applyFill="1" applyBorder="1" applyAlignment="1">
      <alignment horizontal="right"/>
    </xf>
    <xf numFmtId="165" fontId="317" fillId="311" borderId="312" xfId="0" applyNumberFormat="1" applyFont="1" applyFill="1" applyBorder="1" applyAlignment="1">
      <alignment horizontal="right"/>
    </xf>
    <xf numFmtId="165" fontId="318" fillId="312" borderId="313" xfId="0" applyNumberFormat="1" applyFont="1" applyFill="1" applyBorder="1" applyAlignment="1">
      <alignment horizontal="right"/>
    </xf>
    <xf numFmtId="165" fontId="319" fillId="313" borderId="314" xfId="0" applyNumberFormat="1" applyFont="1" applyFill="1" applyBorder="1" applyAlignment="1">
      <alignment horizontal="right"/>
    </xf>
    <xf numFmtId="165" fontId="320" fillId="314" borderId="315" xfId="0" applyNumberFormat="1" applyFont="1" applyFill="1" applyBorder="1" applyAlignment="1">
      <alignment horizontal="right"/>
    </xf>
    <xf numFmtId="165" fontId="321" fillId="315" borderId="316" xfId="0" applyNumberFormat="1" applyFont="1" applyFill="1" applyBorder="1" applyAlignment="1">
      <alignment horizontal="right"/>
    </xf>
    <xf numFmtId="165" fontId="322" fillId="316" borderId="317" xfId="0" applyNumberFormat="1" applyFont="1" applyFill="1" applyBorder="1" applyAlignment="1">
      <alignment horizontal="right"/>
    </xf>
    <xf numFmtId="165" fontId="323" fillId="317" borderId="318" xfId="0" applyNumberFormat="1" applyFont="1" applyFill="1" applyBorder="1" applyAlignment="1">
      <alignment horizontal="right"/>
    </xf>
    <xf numFmtId="165" fontId="324" fillId="318" borderId="319" xfId="0" applyNumberFormat="1" applyFont="1" applyFill="1" applyBorder="1" applyAlignment="1">
      <alignment horizontal="right"/>
    </xf>
    <xf numFmtId="165" fontId="325" fillId="319" borderId="320" xfId="0" applyNumberFormat="1" applyFont="1" applyFill="1" applyBorder="1" applyAlignment="1">
      <alignment horizontal="right"/>
    </xf>
    <xf numFmtId="165" fontId="326" fillId="320" borderId="321" xfId="0" applyNumberFormat="1" applyFont="1" applyFill="1" applyBorder="1" applyAlignment="1">
      <alignment horizontal="right"/>
    </xf>
    <xf numFmtId="165" fontId="327" fillId="321" borderId="322" xfId="0" applyNumberFormat="1" applyFont="1" applyFill="1" applyBorder="1" applyAlignment="1">
      <alignment horizontal="right"/>
    </xf>
    <xf numFmtId="165" fontId="328" fillId="322" borderId="323" xfId="0" applyNumberFormat="1" applyFont="1" applyFill="1" applyBorder="1" applyAlignment="1">
      <alignment horizontal="right"/>
    </xf>
    <xf numFmtId="165" fontId="329" fillId="323" borderId="324" xfId="0" applyNumberFormat="1" applyFont="1" applyFill="1" applyBorder="1" applyAlignment="1">
      <alignment horizontal="right"/>
    </xf>
    <xf numFmtId="0" fontId="330" fillId="324" borderId="325" xfId="0" applyFont="1" applyFill="1" applyBorder="1" applyAlignment="1">
      <alignment horizontal="right"/>
    </xf>
    <xf numFmtId="0" fontId="331" fillId="325" borderId="326" xfId="0" applyFont="1" applyFill="1" applyBorder="1"/>
    <xf numFmtId="0" fontId="332" fillId="326" borderId="327" xfId="0" applyFont="1" applyFill="1" applyBorder="1"/>
    <xf numFmtId="0" fontId="333" fillId="327" borderId="328" xfId="0" applyFont="1" applyFill="1" applyBorder="1"/>
    <xf numFmtId="165" fontId="334" fillId="328" borderId="329" xfId="0" applyNumberFormat="1" applyFont="1" applyFill="1" applyBorder="1" applyAlignment="1">
      <alignment horizontal="right"/>
    </xf>
    <xf numFmtId="165" fontId="335" fillId="329" borderId="330" xfId="0" applyNumberFormat="1" applyFont="1" applyFill="1" applyBorder="1" applyAlignment="1">
      <alignment horizontal="right"/>
    </xf>
    <xf numFmtId="165" fontId="336" fillId="330" borderId="331" xfId="0" applyNumberFormat="1" applyFont="1" applyFill="1" applyBorder="1" applyAlignment="1">
      <alignment horizontal="right"/>
    </xf>
    <xf numFmtId="165" fontId="337" fillId="331" borderId="332" xfId="0" applyNumberFormat="1" applyFont="1" applyFill="1" applyBorder="1" applyAlignment="1">
      <alignment horizontal="right"/>
    </xf>
    <xf numFmtId="166" fontId="338" fillId="332" borderId="333" xfId="0" applyNumberFormat="1" applyFont="1" applyFill="1" applyBorder="1" applyAlignment="1">
      <alignment horizontal="right"/>
    </xf>
    <xf numFmtId="165" fontId="339" fillId="333" borderId="334" xfId="0" applyNumberFormat="1" applyFont="1" applyFill="1" applyBorder="1" applyAlignment="1">
      <alignment horizontal="right"/>
    </xf>
    <xf numFmtId="165" fontId="340" fillId="334" borderId="335" xfId="0" applyNumberFormat="1" applyFont="1" applyFill="1" applyBorder="1" applyAlignment="1">
      <alignment horizontal="right"/>
    </xf>
    <xf numFmtId="165" fontId="341" fillId="335" borderId="336" xfId="0" applyNumberFormat="1" applyFont="1" applyFill="1" applyBorder="1" applyAlignment="1">
      <alignment horizontal="right"/>
    </xf>
    <xf numFmtId="165" fontId="342" fillId="336" borderId="337" xfId="0" applyNumberFormat="1" applyFont="1" applyFill="1" applyBorder="1" applyAlignment="1">
      <alignment horizontal="right"/>
    </xf>
    <xf numFmtId="165" fontId="343" fillId="337" borderId="338" xfId="0" applyNumberFormat="1" applyFont="1" applyFill="1" applyBorder="1" applyAlignment="1">
      <alignment horizontal="right"/>
    </xf>
    <xf numFmtId="165" fontId="344" fillId="338" borderId="339" xfId="0" applyNumberFormat="1" applyFont="1" applyFill="1" applyBorder="1" applyAlignment="1">
      <alignment horizontal="right"/>
    </xf>
    <xf numFmtId="165" fontId="345" fillId="339" borderId="340" xfId="0" applyNumberFormat="1" applyFont="1" applyFill="1" applyBorder="1" applyAlignment="1">
      <alignment horizontal="right"/>
    </xf>
    <xf numFmtId="165" fontId="346" fillId="340" borderId="341" xfId="0" applyNumberFormat="1" applyFont="1" applyFill="1" applyBorder="1" applyAlignment="1">
      <alignment horizontal="right"/>
    </xf>
    <xf numFmtId="165" fontId="347" fillId="341" borderId="342" xfId="0" applyNumberFormat="1" applyFont="1" applyFill="1" applyBorder="1" applyAlignment="1">
      <alignment horizontal="right"/>
    </xf>
    <xf numFmtId="165" fontId="348" fillId="342" borderId="343" xfId="0" applyNumberFormat="1" applyFont="1" applyFill="1" applyBorder="1" applyAlignment="1">
      <alignment horizontal="right"/>
    </xf>
    <xf numFmtId="165" fontId="349" fillId="343" borderId="344" xfId="0" applyNumberFormat="1" applyFont="1" applyFill="1" applyBorder="1" applyAlignment="1">
      <alignment horizontal="right"/>
    </xf>
    <xf numFmtId="165" fontId="350" fillId="344" borderId="345" xfId="0" applyNumberFormat="1" applyFont="1" applyFill="1" applyBorder="1" applyAlignment="1">
      <alignment horizontal="right"/>
    </xf>
    <xf numFmtId="165" fontId="351" fillId="345" borderId="346" xfId="0" applyNumberFormat="1" applyFont="1" applyFill="1" applyBorder="1" applyAlignment="1">
      <alignment horizontal="right"/>
    </xf>
    <xf numFmtId="165" fontId="352" fillId="346" borderId="347" xfId="0" applyNumberFormat="1" applyFont="1" applyFill="1" applyBorder="1" applyAlignment="1">
      <alignment horizontal="right"/>
    </xf>
    <xf numFmtId="165" fontId="353" fillId="347" borderId="348" xfId="0" applyNumberFormat="1" applyFont="1" applyFill="1" applyBorder="1" applyAlignment="1">
      <alignment horizontal="right"/>
    </xf>
    <xf numFmtId="165" fontId="354" fillId="348" borderId="349" xfId="0" applyNumberFormat="1" applyFont="1" applyFill="1" applyBorder="1" applyAlignment="1">
      <alignment horizontal="right"/>
    </xf>
    <xf numFmtId="165" fontId="355" fillId="349" borderId="350" xfId="0" applyNumberFormat="1" applyFont="1" applyFill="1" applyBorder="1" applyAlignment="1">
      <alignment horizontal="right"/>
    </xf>
    <xf numFmtId="165" fontId="356" fillId="350" borderId="351" xfId="0" applyNumberFormat="1" applyFont="1" applyFill="1" applyBorder="1" applyAlignment="1">
      <alignment horizontal="right"/>
    </xf>
    <xf numFmtId="165" fontId="357" fillId="351" borderId="352" xfId="0" applyNumberFormat="1" applyFont="1" applyFill="1" applyBorder="1" applyAlignment="1">
      <alignment horizontal="right"/>
    </xf>
    <xf numFmtId="165" fontId="358" fillId="352" borderId="353" xfId="0" applyNumberFormat="1" applyFont="1" applyFill="1" applyBorder="1" applyAlignment="1">
      <alignment horizontal="right"/>
    </xf>
    <xf numFmtId="165" fontId="359" fillId="353" borderId="354" xfId="0" applyNumberFormat="1" applyFont="1" applyFill="1" applyBorder="1" applyAlignment="1">
      <alignment horizontal="right"/>
    </xf>
    <xf numFmtId="165" fontId="360" fillId="354" borderId="355" xfId="0" applyNumberFormat="1" applyFont="1" applyFill="1" applyBorder="1" applyAlignment="1">
      <alignment horizontal="right"/>
    </xf>
    <xf numFmtId="165" fontId="361" fillId="355" borderId="356" xfId="0" applyNumberFormat="1" applyFont="1" applyFill="1" applyBorder="1" applyAlignment="1">
      <alignment horizontal="right"/>
    </xf>
    <xf numFmtId="165" fontId="362" fillId="356" borderId="357" xfId="0" applyNumberFormat="1" applyFont="1" applyFill="1" applyBorder="1" applyAlignment="1">
      <alignment horizontal="right"/>
    </xf>
    <xf numFmtId="165" fontId="363" fillId="357" borderId="358" xfId="0" applyNumberFormat="1" applyFont="1" applyFill="1" applyBorder="1" applyAlignment="1">
      <alignment horizontal="right"/>
    </xf>
    <xf numFmtId="165" fontId="364" fillId="358" borderId="359" xfId="0" applyNumberFormat="1" applyFont="1" applyFill="1" applyBorder="1" applyAlignment="1">
      <alignment horizontal="right"/>
    </xf>
    <xf numFmtId="165" fontId="365" fillId="359" borderId="360" xfId="0" applyNumberFormat="1" applyFont="1" applyFill="1" applyBorder="1" applyAlignment="1">
      <alignment horizontal="right"/>
    </xf>
    <xf numFmtId="165" fontId="366" fillId="360" borderId="361" xfId="0" applyNumberFormat="1" applyFont="1" applyFill="1" applyBorder="1" applyAlignment="1">
      <alignment horizontal="right"/>
    </xf>
    <xf numFmtId="165" fontId="367" fillId="361" borderId="362" xfId="0" applyNumberFormat="1" applyFont="1" applyFill="1" applyBorder="1" applyAlignment="1">
      <alignment horizontal="right"/>
    </xf>
    <xf numFmtId="165" fontId="368" fillId="362" borderId="363" xfId="0" applyNumberFormat="1" applyFont="1" applyFill="1" applyBorder="1" applyAlignment="1">
      <alignment horizontal="right"/>
    </xf>
    <xf numFmtId="165" fontId="369" fillId="363" borderId="364" xfId="0" applyNumberFormat="1" applyFont="1" applyFill="1" applyBorder="1" applyAlignment="1">
      <alignment horizontal="right"/>
    </xf>
    <xf numFmtId="165" fontId="370" fillId="364" borderId="365" xfId="0" applyNumberFormat="1" applyFont="1" applyFill="1" applyBorder="1" applyAlignment="1">
      <alignment horizontal="right"/>
    </xf>
    <xf numFmtId="165" fontId="371" fillId="365" borderId="366" xfId="0" applyNumberFormat="1" applyFont="1" applyFill="1" applyBorder="1" applyAlignment="1">
      <alignment horizontal="right"/>
    </xf>
    <xf numFmtId="165" fontId="372" fillId="366" borderId="367" xfId="0" applyNumberFormat="1" applyFont="1" applyFill="1" applyBorder="1" applyAlignment="1">
      <alignment horizontal="right"/>
    </xf>
    <xf numFmtId="165" fontId="373" fillId="367" borderId="368" xfId="0" applyNumberFormat="1" applyFont="1" applyFill="1" applyBorder="1" applyAlignment="1">
      <alignment horizontal="right"/>
    </xf>
    <xf numFmtId="165" fontId="374" fillId="368" borderId="369" xfId="0" applyNumberFormat="1" applyFont="1" applyFill="1" applyBorder="1" applyAlignment="1">
      <alignment horizontal="right"/>
    </xf>
    <xf numFmtId="165" fontId="375" fillId="369" borderId="370" xfId="0" applyNumberFormat="1" applyFont="1" applyFill="1" applyBorder="1" applyAlignment="1">
      <alignment horizontal="right"/>
    </xf>
    <xf numFmtId="165" fontId="376" fillId="370" borderId="371" xfId="0" applyNumberFormat="1" applyFont="1" applyFill="1" applyBorder="1" applyAlignment="1">
      <alignment horizontal="right"/>
    </xf>
    <xf numFmtId="165" fontId="377" fillId="371" borderId="372" xfId="0" applyNumberFormat="1" applyFont="1" applyFill="1" applyBorder="1" applyAlignment="1">
      <alignment horizontal="right"/>
    </xf>
    <xf numFmtId="165" fontId="378" fillId="372" borderId="373" xfId="0" applyNumberFormat="1" applyFont="1" applyFill="1" applyBorder="1" applyAlignment="1">
      <alignment horizontal="right"/>
    </xf>
    <xf numFmtId="165" fontId="379" fillId="373" borderId="374" xfId="0" applyNumberFormat="1" applyFont="1" applyFill="1" applyBorder="1" applyAlignment="1">
      <alignment horizontal="right"/>
    </xf>
    <xf numFmtId="165" fontId="380" fillId="374" borderId="375" xfId="0" applyNumberFormat="1" applyFont="1" applyFill="1" applyBorder="1" applyAlignment="1">
      <alignment horizontal="right"/>
    </xf>
    <xf numFmtId="165" fontId="381" fillId="375" borderId="376" xfId="0" applyNumberFormat="1" applyFont="1" applyFill="1" applyBorder="1" applyAlignment="1">
      <alignment horizontal="right"/>
    </xf>
    <xf numFmtId="165" fontId="382" fillId="376" borderId="377" xfId="0" applyNumberFormat="1" applyFont="1" applyFill="1" applyBorder="1" applyAlignment="1">
      <alignment horizontal="right"/>
    </xf>
    <xf numFmtId="165" fontId="383" fillId="377" borderId="378" xfId="0" applyNumberFormat="1" applyFont="1" applyFill="1" applyBorder="1" applyAlignment="1">
      <alignment horizontal="right"/>
    </xf>
    <xf numFmtId="165" fontId="384" fillId="378" borderId="379" xfId="0" applyNumberFormat="1" applyFont="1" applyFill="1" applyBorder="1" applyAlignment="1">
      <alignment horizontal="right"/>
    </xf>
    <xf numFmtId="165" fontId="385" fillId="379" borderId="380" xfId="0" applyNumberFormat="1" applyFont="1" applyFill="1" applyBorder="1" applyAlignment="1">
      <alignment horizontal="right"/>
    </xf>
    <xf numFmtId="165" fontId="386" fillId="380" borderId="381" xfId="0" applyNumberFormat="1" applyFont="1" applyFill="1" applyBorder="1" applyAlignment="1">
      <alignment horizontal="right"/>
    </xf>
    <xf numFmtId="165" fontId="387" fillId="381" borderId="382" xfId="0" applyNumberFormat="1" applyFont="1" applyFill="1" applyBorder="1" applyAlignment="1">
      <alignment horizontal="right"/>
    </xf>
    <xf numFmtId="165" fontId="388" fillId="382" borderId="383" xfId="0" applyNumberFormat="1" applyFont="1" applyFill="1" applyBorder="1" applyAlignment="1">
      <alignment horizontal="right"/>
    </xf>
    <xf numFmtId="165" fontId="389" fillId="383" borderId="384" xfId="0" applyNumberFormat="1" applyFont="1" applyFill="1" applyBorder="1" applyAlignment="1">
      <alignment horizontal="right"/>
    </xf>
    <xf numFmtId="165" fontId="390" fillId="384" borderId="385" xfId="0" applyNumberFormat="1" applyFont="1" applyFill="1" applyBorder="1" applyAlignment="1">
      <alignment horizontal="right"/>
    </xf>
    <xf numFmtId="165" fontId="391" fillId="385" borderId="386" xfId="0" applyNumberFormat="1" applyFont="1" applyFill="1" applyBorder="1" applyAlignment="1">
      <alignment horizontal="right"/>
    </xf>
    <xf numFmtId="165" fontId="392" fillId="386" borderId="387" xfId="0" applyNumberFormat="1" applyFont="1" applyFill="1" applyBorder="1" applyAlignment="1">
      <alignment horizontal="right"/>
    </xf>
    <xf numFmtId="165" fontId="393" fillId="387" borderId="388" xfId="0" applyNumberFormat="1" applyFont="1" applyFill="1" applyBorder="1" applyAlignment="1">
      <alignment horizontal="right"/>
    </xf>
    <xf numFmtId="165" fontId="394" fillId="388" borderId="389" xfId="0" applyNumberFormat="1" applyFont="1" applyFill="1" applyBorder="1" applyAlignment="1">
      <alignment horizontal="right"/>
    </xf>
    <xf numFmtId="0" fontId="395" fillId="389" borderId="390" xfId="0" applyFont="1" applyFill="1" applyBorder="1" applyAlignment="1">
      <alignment horizontal="right"/>
    </xf>
    <xf numFmtId="0" fontId="396" fillId="390" borderId="391" xfId="0" applyFont="1" applyFill="1" applyBorder="1"/>
    <xf numFmtId="0" fontId="397" fillId="391" borderId="392" xfId="0" applyFont="1" applyFill="1" applyBorder="1"/>
    <xf numFmtId="0" fontId="398" fillId="392" borderId="393" xfId="0" applyFont="1" applyFill="1" applyBorder="1"/>
    <xf numFmtId="165" fontId="399" fillId="393" borderId="394" xfId="0" applyNumberFormat="1" applyFont="1" applyFill="1" applyBorder="1" applyAlignment="1">
      <alignment horizontal="right"/>
    </xf>
    <xf numFmtId="165" fontId="400" fillId="394" borderId="395" xfId="0" applyNumberFormat="1" applyFont="1" applyFill="1" applyBorder="1" applyAlignment="1">
      <alignment horizontal="right"/>
    </xf>
    <xf numFmtId="165" fontId="401" fillId="395" borderId="396" xfId="0" applyNumberFormat="1" applyFont="1" applyFill="1" applyBorder="1" applyAlignment="1">
      <alignment horizontal="right"/>
    </xf>
    <xf numFmtId="165" fontId="402" fillId="396" borderId="397" xfId="0" applyNumberFormat="1" applyFont="1" applyFill="1" applyBorder="1" applyAlignment="1">
      <alignment horizontal="right"/>
    </xf>
    <xf numFmtId="166" fontId="403" fillId="397" borderId="398" xfId="0" applyNumberFormat="1" applyFont="1" applyFill="1" applyBorder="1" applyAlignment="1">
      <alignment horizontal="right"/>
    </xf>
    <xf numFmtId="165" fontId="404" fillId="398" borderId="399" xfId="0" applyNumberFormat="1" applyFont="1" applyFill="1" applyBorder="1" applyAlignment="1">
      <alignment horizontal="right"/>
    </xf>
    <xf numFmtId="165" fontId="405" fillId="399" borderId="400" xfId="0" applyNumberFormat="1" applyFont="1" applyFill="1" applyBorder="1" applyAlignment="1">
      <alignment horizontal="right"/>
    </xf>
    <xf numFmtId="165" fontId="406" fillId="400" borderId="401" xfId="0" applyNumberFormat="1" applyFont="1" applyFill="1" applyBorder="1" applyAlignment="1">
      <alignment horizontal="right"/>
    </xf>
    <xf numFmtId="165" fontId="407" fillId="401" borderId="402" xfId="0" applyNumberFormat="1" applyFont="1" applyFill="1" applyBorder="1" applyAlignment="1">
      <alignment horizontal="right"/>
    </xf>
    <xf numFmtId="165" fontId="408" fillId="402" borderId="403" xfId="0" applyNumberFormat="1" applyFont="1" applyFill="1" applyBorder="1" applyAlignment="1">
      <alignment horizontal="right"/>
    </xf>
    <xf numFmtId="165" fontId="409" fillId="403" borderId="404" xfId="0" applyNumberFormat="1" applyFont="1" applyFill="1" applyBorder="1" applyAlignment="1">
      <alignment horizontal="right"/>
    </xf>
    <xf numFmtId="165" fontId="410" fillId="404" borderId="405" xfId="0" applyNumberFormat="1" applyFont="1" applyFill="1" applyBorder="1" applyAlignment="1">
      <alignment horizontal="right"/>
    </xf>
    <xf numFmtId="165" fontId="411" fillId="405" borderId="406" xfId="0" applyNumberFormat="1" applyFont="1" applyFill="1" applyBorder="1" applyAlignment="1">
      <alignment horizontal="right"/>
    </xf>
    <xf numFmtId="165" fontId="412" fillId="406" borderId="407" xfId="0" applyNumberFormat="1" applyFont="1" applyFill="1" applyBorder="1" applyAlignment="1">
      <alignment horizontal="right"/>
    </xf>
    <xf numFmtId="165" fontId="413" fillId="407" borderId="408" xfId="0" applyNumberFormat="1" applyFont="1" applyFill="1" applyBorder="1" applyAlignment="1">
      <alignment horizontal="right"/>
    </xf>
    <xf numFmtId="165" fontId="414" fillId="408" borderId="409" xfId="0" applyNumberFormat="1" applyFont="1" applyFill="1" applyBorder="1" applyAlignment="1">
      <alignment horizontal="right"/>
    </xf>
    <xf numFmtId="165" fontId="415" fillId="409" borderId="410" xfId="0" applyNumberFormat="1" applyFont="1" applyFill="1" applyBorder="1" applyAlignment="1">
      <alignment horizontal="right"/>
    </xf>
    <xf numFmtId="165" fontId="416" fillId="410" borderId="411" xfId="0" applyNumberFormat="1" applyFont="1" applyFill="1" applyBorder="1" applyAlignment="1">
      <alignment horizontal="right"/>
    </xf>
    <xf numFmtId="165" fontId="417" fillId="411" borderId="412" xfId="0" applyNumberFormat="1" applyFont="1" applyFill="1" applyBorder="1" applyAlignment="1">
      <alignment horizontal="right"/>
    </xf>
    <xf numFmtId="165" fontId="418" fillId="412" borderId="413" xfId="0" applyNumberFormat="1" applyFont="1" applyFill="1" applyBorder="1" applyAlignment="1">
      <alignment horizontal="right"/>
    </xf>
    <xf numFmtId="165" fontId="419" fillId="413" borderId="414" xfId="0" applyNumberFormat="1" applyFont="1" applyFill="1" applyBorder="1" applyAlignment="1">
      <alignment horizontal="right"/>
    </xf>
    <xf numFmtId="165" fontId="420" fillId="414" borderId="415" xfId="0" applyNumberFormat="1" applyFont="1" applyFill="1" applyBorder="1" applyAlignment="1">
      <alignment horizontal="right"/>
    </xf>
    <xf numFmtId="165" fontId="421" fillId="415" borderId="416" xfId="0" applyNumberFormat="1" applyFont="1" applyFill="1" applyBorder="1" applyAlignment="1">
      <alignment horizontal="right"/>
    </xf>
    <xf numFmtId="165" fontId="422" fillId="416" borderId="417" xfId="0" applyNumberFormat="1" applyFont="1" applyFill="1" applyBorder="1" applyAlignment="1">
      <alignment horizontal="right"/>
    </xf>
    <xf numFmtId="165" fontId="423" fillId="417" borderId="418" xfId="0" applyNumberFormat="1" applyFont="1" applyFill="1" applyBorder="1" applyAlignment="1">
      <alignment horizontal="right"/>
    </xf>
    <xf numFmtId="165" fontId="424" fillId="418" borderId="419" xfId="0" applyNumberFormat="1" applyFont="1" applyFill="1" applyBorder="1" applyAlignment="1">
      <alignment horizontal="right"/>
    </xf>
    <xf numFmtId="165" fontId="425" fillId="419" borderId="420" xfId="0" applyNumberFormat="1" applyFont="1" applyFill="1" applyBorder="1" applyAlignment="1">
      <alignment horizontal="right"/>
    </xf>
    <xf numFmtId="165" fontId="426" fillId="420" borderId="421" xfId="0" applyNumberFormat="1" applyFont="1" applyFill="1" applyBorder="1" applyAlignment="1">
      <alignment horizontal="right"/>
    </xf>
    <xf numFmtId="165" fontId="427" fillId="421" borderId="422" xfId="0" applyNumberFormat="1" applyFont="1" applyFill="1" applyBorder="1" applyAlignment="1">
      <alignment horizontal="right"/>
    </xf>
    <xf numFmtId="165" fontId="428" fillId="422" borderId="423" xfId="0" applyNumberFormat="1" applyFont="1" applyFill="1" applyBorder="1" applyAlignment="1">
      <alignment horizontal="right"/>
    </xf>
    <xf numFmtId="165" fontId="429" fillId="423" borderId="424" xfId="0" applyNumberFormat="1" applyFont="1" applyFill="1" applyBorder="1" applyAlignment="1">
      <alignment horizontal="right"/>
    </xf>
    <xf numFmtId="165" fontId="430" fillId="424" borderId="425" xfId="0" applyNumberFormat="1" applyFont="1" applyFill="1" applyBorder="1" applyAlignment="1">
      <alignment horizontal="right"/>
    </xf>
    <xf numFmtId="165" fontId="431" fillId="425" borderId="426" xfId="0" applyNumberFormat="1" applyFont="1" applyFill="1" applyBorder="1" applyAlignment="1">
      <alignment horizontal="right"/>
    </xf>
    <xf numFmtId="165" fontId="432" fillId="426" borderId="427" xfId="0" applyNumberFormat="1" applyFont="1" applyFill="1" applyBorder="1" applyAlignment="1">
      <alignment horizontal="right"/>
    </xf>
    <xf numFmtId="165" fontId="433" fillId="427" borderId="428" xfId="0" applyNumberFormat="1" applyFont="1" applyFill="1" applyBorder="1" applyAlignment="1">
      <alignment horizontal="right"/>
    </xf>
    <xf numFmtId="165" fontId="434" fillId="428" borderId="429" xfId="0" applyNumberFormat="1" applyFont="1" applyFill="1" applyBorder="1" applyAlignment="1">
      <alignment horizontal="right"/>
    </xf>
    <xf numFmtId="165" fontId="435" fillId="429" borderId="430" xfId="0" applyNumberFormat="1" applyFont="1" applyFill="1" applyBorder="1" applyAlignment="1">
      <alignment horizontal="right"/>
    </xf>
    <xf numFmtId="165" fontId="436" fillId="430" borderId="431" xfId="0" applyNumberFormat="1" applyFont="1" applyFill="1" applyBorder="1" applyAlignment="1">
      <alignment horizontal="right"/>
    </xf>
    <xf numFmtId="165" fontId="437" fillId="431" borderId="432" xfId="0" applyNumberFormat="1" applyFont="1" applyFill="1" applyBorder="1" applyAlignment="1">
      <alignment horizontal="right"/>
    </xf>
    <xf numFmtId="165" fontId="438" fillId="432" borderId="433" xfId="0" applyNumberFormat="1" applyFont="1" applyFill="1" applyBorder="1" applyAlignment="1">
      <alignment horizontal="right"/>
    </xf>
    <xf numFmtId="165" fontId="439" fillId="433" borderId="434" xfId="0" applyNumberFormat="1" applyFont="1" applyFill="1" applyBorder="1" applyAlignment="1">
      <alignment horizontal="right"/>
    </xf>
    <xf numFmtId="165" fontId="440" fillId="434" borderId="435" xfId="0" applyNumberFormat="1" applyFont="1" applyFill="1" applyBorder="1" applyAlignment="1">
      <alignment horizontal="right"/>
    </xf>
    <xf numFmtId="165" fontId="441" fillId="435" borderId="436" xfId="0" applyNumberFormat="1" applyFont="1" applyFill="1" applyBorder="1" applyAlignment="1">
      <alignment horizontal="right"/>
    </xf>
    <xf numFmtId="165" fontId="442" fillId="436" borderId="437" xfId="0" applyNumberFormat="1" applyFont="1" applyFill="1" applyBorder="1" applyAlignment="1">
      <alignment horizontal="right"/>
    </xf>
    <xf numFmtId="165" fontId="443" fillId="437" borderId="438" xfId="0" applyNumberFormat="1" applyFont="1" applyFill="1" applyBorder="1" applyAlignment="1">
      <alignment horizontal="right"/>
    </xf>
    <xf numFmtId="165" fontId="444" fillId="438" borderId="439" xfId="0" applyNumberFormat="1" applyFont="1" applyFill="1" applyBorder="1" applyAlignment="1">
      <alignment horizontal="right"/>
    </xf>
    <xf numFmtId="165" fontId="445" fillId="439" borderId="440" xfId="0" applyNumberFormat="1" applyFont="1" applyFill="1" applyBorder="1" applyAlignment="1">
      <alignment horizontal="right"/>
    </xf>
    <xf numFmtId="165" fontId="446" fillId="440" borderId="441" xfId="0" applyNumberFormat="1" applyFont="1" applyFill="1" applyBorder="1" applyAlignment="1">
      <alignment horizontal="right"/>
    </xf>
    <xf numFmtId="165" fontId="447" fillId="441" borderId="442" xfId="0" applyNumberFormat="1" applyFont="1" applyFill="1" applyBorder="1" applyAlignment="1">
      <alignment horizontal="right"/>
    </xf>
    <xf numFmtId="165" fontId="448" fillId="442" borderId="443" xfId="0" applyNumberFormat="1" applyFont="1" applyFill="1" applyBorder="1" applyAlignment="1">
      <alignment horizontal="right"/>
    </xf>
    <xf numFmtId="165" fontId="449" fillId="443" borderId="444" xfId="0" applyNumberFormat="1" applyFont="1" applyFill="1" applyBorder="1" applyAlignment="1">
      <alignment horizontal="right"/>
    </xf>
    <xf numFmtId="165" fontId="450" fillId="444" borderId="445" xfId="0" applyNumberFormat="1" applyFont="1" applyFill="1" applyBorder="1" applyAlignment="1">
      <alignment horizontal="right"/>
    </xf>
    <xf numFmtId="165" fontId="451" fillId="445" borderId="446" xfId="0" applyNumberFormat="1" applyFont="1" applyFill="1" applyBorder="1" applyAlignment="1">
      <alignment horizontal="right"/>
    </xf>
    <xf numFmtId="165" fontId="452" fillId="446" borderId="447" xfId="0" applyNumberFormat="1" applyFont="1" applyFill="1" applyBorder="1" applyAlignment="1">
      <alignment horizontal="right"/>
    </xf>
    <xf numFmtId="165" fontId="453" fillId="447" borderId="448" xfId="0" applyNumberFormat="1" applyFont="1" applyFill="1" applyBorder="1" applyAlignment="1">
      <alignment horizontal="right"/>
    </xf>
    <xf numFmtId="165" fontId="454" fillId="448" borderId="449" xfId="0" applyNumberFormat="1" applyFont="1" applyFill="1" applyBorder="1" applyAlignment="1">
      <alignment horizontal="right"/>
    </xf>
    <xf numFmtId="165" fontId="455" fillId="449" borderId="450" xfId="0" applyNumberFormat="1" applyFont="1" applyFill="1" applyBorder="1" applyAlignment="1">
      <alignment horizontal="right"/>
    </xf>
    <xf numFmtId="165" fontId="456" fillId="450" borderId="451" xfId="0" applyNumberFormat="1" applyFont="1" applyFill="1" applyBorder="1" applyAlignment="1">
      <alignment horizontal="right"/>
    </xf>
    <xf numFmtId="165" fontId="457" fillId="451" borderId="452" xfId="0" applyNumberFormat="1" applyFont="1" applyFill="1" applyBorder="1" applyAlignment="1">
      <alignment horizontal="right"/>
    </xf>
    <xf numFmtId="165" fontId="458" fillId="452" borderId="453" xfId="0" applyNumberFormat="1" applyFont="1" applyFill="1" applyBorder="1" applyAlignment="1">
      <alignment horizontal="right"/>
    </xf>
    <xf numFmtId="165" fontId="459" fillId="453" borderId="454" xfId="0" applyNumberFormat="1" applyFont="1" applyFill="1" applyBorder="1" applyAlignment="1">
      <alignment horizontal="right"/>
    </xf>
    <xf numFmtId="0" fontId="460" fillId="454" borderId="455" xfId="0" applyFont="1" applyFill="1" applyBorder="1" applyAlignment="1">
      <alignment horizontal="right"/>
    </xf>
    <xf numFmtId="0" fontId="461" fillId="455" borderId="456" xfId="0" applyFont="1" applyFill="1" applyBorder="1"/>
    <xf numFmtId="0" fontId="462" fillId="456" borderId="457" xfId="0" applyFont="1" applyFill="1" applyBorder="1"/>
    <xf numFmtId="0" fontId="463" fillId="457" borderId="458" xfId="0" applyFont="1" applyFill="1" applyBorder="1"/>
    <xf numFmtId="166" fontId="464" fillId="458" borderId="459" xfId="0" applyNumberFormat="1" applyFont="1" applyFill="1" applyBorder="1" applyAlignment="1">
      <alignment horizontal="right"/>
    </xf>
    <xf numFmtId="165" fontId="465" fillId="459" borderId="460" xfId="0" applyNumberFormat="1" applyFont="1" applyFill="1" applyBorder="1" applyAlignment="1">
      <alignment horizontal="right"/>
    </xf>
    <xf numFmtId="165" fontId="466" fillId="460" borderId="461" xfId="0" applyNumberFormat="1" applyFont="1" applyFill="1" applyBorder="1" applyAlignment="1">
      <alignment horizontal="right"/>
    </xf>
    <xf numFmtId="165" fontId="467" fillId="461" borderId="462" xfId="0" applyNumberFormat="1" applyFont="1" applyFill="1" applyBorder="1" applyAlignment="1">
      <alignment horizontal="right"/>
    </xf>
    <xf numFmtId="165" fontId="468" fillId="462" borderId="463" xfId="0" applyNumberFormat="1" applyFont="1" applyFill="1" applyBorder="1" applyAlignment="1">
      <alignment horizontal="right"/>
    </xf>
    <xf numFmtId="166" fontId="469" fillId="463" borderId="464" xfId="0" applyNumberFormat="1" applyFont="1" applyFill="1" applyBorder="1" applyAlignment="1">
      <alignment horizontal="right"/>
    </xf>
    <xf numFmtId="166" fontId="470" fillId="464" borderId="465" xfId="0" applyNumberFormat="1" applyFont="1" applyFill="1" applyBorder="1" applyAlignment="1">
      <alignment horizontal="right"/>
    </xf>
    <xf numFmtId="165" fontId="471" fillId="465" borderId="466" xfId="0" applyNumberFormat="1" applyFont="1" applyFill="1" applyBorder="1" applyAlignment="1">
      <alignment horizontal="right"/>
    </xf>
    <xf numFmtId="165" fontId="472" fillId="466" borderId="467" xfId="0" applyNumberFormat="1" applyFont="1" applyFill="1" applyBorder="1" applyAlignment="1">
      <alignment horizontal="right"/>
    </xf>
    <xf numFmtId="166" fontId="473" fillId="467" borderId="468" xfId="0" applyNumberFormat="1" applyFont="1" applyFill="1" applyBorder="1" applyAlignment="1">
      <alignment horizontal="right"/>
    </xf>
    <xf numFmtId="165" fontId="474" fillId="468" borderId="469" xfId="0" applyNumberFormat="1" applyFont="1" applyFill="1" applyBorder="1" applyAlignment="1">
      <alignment horizontal="right"/>
    </xf>
    <xf numFmtId="165" fontId="475" fillId="469" borderId="470" xfId="0" applyNumberFormat="1" applyFont="1" applyFill="1" applyBorder="1" applyAlignment="1">
      <alignment horizontal="right"/>
    </xf>
    <xf numFmtId="165" fontId="476" fillId="470" borderId="471" xfId="0" applyNumberFormat="1" applyFont="1" applyFill="1" applyBorder="1" applyAlignment="1">
      <alignment horizontal="right"/>
    </xf>
    <xf numFmtId="165" fontId="477" fillId="471" borderId="472" xfId="0" applyNumberFormat="1" applyFont="1" applyFill="1" applyBorder="1" applyAlignment="1">
      <alignment horizontal="right"/>
    </xf>
    <xf numFmtId="165" fontId="478" fillId="472" borderId="473" xfId="0" applyNumberFormat="1" applyFont="1" applyFill="1" applyBorder="1" applyAlignment="1">
      <alignment horizontal="right"/>
    </xf>
    <xf numFmtId="166" fontId="479" fillId="473" borderId="474" xfId="0" applyNumberFormat="1" applyFont="1" applyFill="1" applyBorder="1" applyAlignment="1">
      <alignment horizontal="right"/>
    </xf>
    <xf numFmtId="166" fontId="480" fillId="474" borderId="475" xfId="0" applyNumberFormat="1" applyFont="1" applyFill="1" applyBorder="1" applyAlignment="1">
      <alignment horizontal="right"/>
    </xf>
    <xf numFmtId="165" fontId="481" fillId="475" borderId="476" xfId="0" applyNumberFormat="1" applyFont="1" applyFill="1" applyBorder="1" applyAlignment="1">
      <alignment horizontal="right"/>
    </xf>
    <xf numFmtId="165" fontId="482" fillId="476" borderId="477" xfId="0" applyNumberFormat="1" applyFont="1" applyFill="1" applyBorder="1" applyAlignment="1">
      <alignment horizontal="right"/>
    </xf>
    <xf numFmtId="166" fontId="483" fillId="477" borderId="478" xfId="0" applyNumberFormat="1" applyFont="1" applyFill="1" applyBorder="1" applyAlignment="1">
      <alignment horizontal="right"/>
    </xf>
    <xf numFmtId="165" fontId="484" fillId="478" borderId="479" xfId="0" applyNumberFormat="1" applyFont="1" applyFill="1" applyBorder="1" applyAlignment="1">
      <alignment horizontal="right"/>
    </xf>
    <xf numFmtId="165" fontId="485" fillId="479" borderId="480" xfId="0" applyNumberFormat="1" applyFont="1" applyFill="1" applyBorder="1" applyAlignment="1">
      <alignment horizontal="right"/>
    </xf>
    <xf numFmtId="165" fontId="486" fillId="480" borderId="481" xfId="0" applyNumberFormat="1" applyFont="1" applyFill="1" applyBorder="1" applyAlignment="1">
      <alignment horizontal="right"/>
    </xf>
    <xf numFmtId="165" fontId="487" fillId="481" borderId="482" xfId="0" applyNumberFormat="1" applyFont="1" applyFill="1" applyBorder="1" applyAlignment="1">
      <alignment horizontal="right"/>
    </xf>
    <xf numFmtId="165" fontId="488" fillId="482" borderId="483" xfId="0" applyNumberFormat="1" applyFont="1" applyFill="1" applyBorder="1" applyAlignment="1">
      <alignment horizontal="right"/>
    </xf>
    <xf numFmtId="166" fontId="489" fillId="483" borderId="484" xfId="0" applyNumberFormat="1" applyFont="1" applyFill="1" applyBorder="1" applyAlignment="1">
      <alignment horizontal="right"/>
    </xf>
    <xf numFmtId="166" fontId="490" fillId="484" borderId="485" xfId="0" applyNumberFormat="1" applyFont="1" applyFill="1" applyBorder="1" applyAlignment="1">
      <alignment horizontal="right"/>
    </xf>
    <xf numFmtId="165" fontId="491" fillId="485" borderId="486" xfId="0" applyNumberFormat="1" applyFont="1" applyFill="1" applyBorder="1" applyAlignment="1">
      <alignment horizontal="right"/>
    </xf>
    <xf numFmtId="165" fontId="492" fillId="486" borderId="487" xfId="0" applyNumberFormat="1" applyFont="1" applyFill="1" applyBorder="1" applyAlignment="1">
      <alignment horizontal="right"/>
    </xf>
    <xf numFmtId="166" fontId="493" fillId="487" borderId="488" xfId="0" applyNumberFormat="1" applyFont="1" applyFill="1" applyBorder="1" applyAlignment="1">
      <alignment horizontal="right"/>
    </xf>
    <xf numFmtId="165" fontId="494" fillId="488" borderId="489" xfId="0" applyNumberFormat="1" applyFont="1" applyFill="1" applyBorder="1" applyAlignment="1">
      <alignment horizontal="right"/>
    </xf>
    <xf numFmtId="165" fontId="495" fillId="489" borderId="490" xfId="0" applyNumberFormat="1" applyFont="1" applyFill="1" applyBorder="1" applyAlignment="1">
      <alignment horizontal="right"/>
    </xf>
    <xf numFmtId="165" fontId="496" fillId="490" borderId="491" xfId="0" applyNumberFormat="1" applyFont="1" applyFill="1" applyBorder="1" applyAlignment="1">
      <alignment horizontal="right"/>
    </xf>
    <xf numFmtId="165" fontId="497" fillId="491" borderId="492" xfId="0" applyNumberFormat="1" applyFont="1" applyFill="1" applyBorder="1" applyAlignment="1">
      <alignment horizontal="right"/>
    </xf>
    <xf numFmtId="165" fontId="498" fillId="492" borderId="493" xfId="0" applyNumberFormat="1" applyFont="1" applyFill="1" applyBorder="1" applyAlignment="1">
      <alignment horizontal="right"/>
    </xf>
    <xf numFmtId="166" fontId="499" fillId="493" borderId="494" xfId="0" applyNumberFormat="1" applyFont="1" applyFill="1" applyBorder="1" applyAlignment="1">
      <alignment horizontal="right"/>
    </xf>
    <xf numFmtId="166" fontId="500" fillId="494" borderId="495" xfId="0" applyNumberFormat="1" applyFont="1" applyFill="1" applyBorder="1" applyAlignment="1">
      <alignment horizontal="right"/>
    </xf>
    <xf numFmtId="165" fontId="501" fillId="495" borderId="496" xfId="0" applyNumberFormat="1" applyFont="1" applyFill="1" applyBorder="1" applyAlignment="1">
      <alignment horizontal="right"/>
    </xf>
    <xf numFmtId="165" fontId="502" fillId="496" borderId="497" xfId="0" applyNumberFormat="1" applyFont="1" applyFill="1" applyBorder="1" applyAlignment="1">
      <alignment horizontal="right"/>
    </xf>
    <xf numFmtId="166" fontId="503" fillId="497" borderId="498" xfId="0" applyNumberFormat="1" applyFont="1" applyFill="1" applyBorder="1" applyAlignment="1">
      <alignment horizontal="right"/>
    </xf>
    <xf numFmtId="165" fontId="504" fillId="498" borderId="499" xfId="0" applyNumberFormat="1" applyFont="1" applyFill="1" applyBorder="1" applyAlignment="1">
      <alignment horizontal="right"/>
    </xf>
    <xf numFmtId="165" fontId="505" fillId="499" borderId="500" xfId="0" applyNumberFormat="1" applyFont="1" applyFill="1" applyBorder="1" applyAlignment="1">
      <alignment horizontal="right"/>
    </xf>
    <xf numFmtId="165" fontId="506" fillId="500" borderId="501" xfId="0" applyNumberFormat="1" applyFont="1" applyFill="1" applyBorder="1" applyAlignment="1">
      <alignment horizontal="right"/>
    </xf>
    <xf numFmtId="165" fontId="507" fillId="501" borderId="502" xfId="0" applyNumberFormat="1" applyFont="1" applyFill="1" applyBorder="1" applyAlignment="1">
      <alignment horizontal="right"/>
    </xf>
    <xf numFmtId="165" fontId="508" fillId="502" borderId="503" xfId="0" applyNumberFormat="1" applyFont="1" applyFill="1" applyBorder="1" applyAlignment="1">
      <alignment horizontal="right"/>
    </xf>
    <xf numFmtId="166" fontId="509" fillId="503" borderId="504" xfId="0" applyNumberFormat="1" applyFont="1" applyFill="1" applyBorder="1" applyAlignment="1">
      <alignment horizontal="right"/>
    </xf>
    <xf numFmtId="166" fontId="510" fillId="504" borderId="505" xfId="0" applyNumberFormat="1" applyFont="1" applyFill="1" applyBorder="1" applyAlignment="1">
      <alignment horizontal="right"/>
    </xf>
    <xf numFmtId="166" fontId="511" fillId="505" borderId="506" xfId="0" applyNumberFormat="1" applyFont="1" applyFill="1" applyBorder="1" applyAlignment="1">
      <alignment horizontal="right"/>
    </xf>
    <xf numFmtId="165" fontId="512" fillId="506" borderId="507" xfId="0" applyNumberFormat="1" applyFont="1" applyFill="1" applyBorder="1" applyAlignment="1">
      <alignment horizontal="right"/>
    </xf>
    <xf numFmtId="166" fontId="513" fillId="507" borderId="508" xfId="0" applyNumberFormat="1" applyFont="1" applyFill="1" applyBorder="1" applyAlignment="1">
      <alignment horizontal="right"/>
    </xf>
    <xf numFmtId="165" fontId="514" fillId="508" borderId="509" xfId="0" applyNumberFormat="1" applyFont="1" applyFill="1" applyBorder="1" applyAlignment="1">
      <alignment horizontal="right"/>
    </xf>
    <xf numFmtId="165" fontId="515" fillId="509" borderId="510" xfId="0" applyNumberFormat="1" applyFont="1" applyFill="1" applyBorder="1" applyAlignment="1">
      <alignment horizontal="right"/>
    </xf>
    <xf numFmtId="165" fontId="516" fillId="510" borderId="511" xfId="0" applyNumberFormat="1" applyFont="1" applyFill="1" applyBorder="1" applyAlignment="1">
      <alignment horizontal="right"/>
    </xf>
    <xf numFmtId="165" fontId="517" fillId="511" borderId="512" xfId="0" applyNumberFormat="1" applyFont="1" applyFill="1" applyBorder="1" applyAlignment="1">
      <alignment horizontal="right"/>
    </xf>
    <xf numFmtId="165" fontId="518" fillId="512" borderId="513" xfId="0" applyNumberFormat="1" applyFont="1" applyFill="1" applyBorder="1" applyAlignment="1">
      <alignment horizontal="right"/>
    </xf>
    <xf numFmtId="166" fontId="519" fillId="513" borderId="514" xfId="0" applyNumberFormat="1" applyFont="1" applyFill="1" applyBorder="1" applyAlignment="1">
      <alignment horizontal="right"/>
    </xf>
    <xf numFmtId="166" fontId="520" fillId="514" borderId="515" xfId="0" applyNumberFormat="1" applyFont="1" applyFill="1" applyBorder="1" applyAlignment="1">
      <alignment horizontal="right"/>
    </xf>
    <xf numFmtId="166" fontId="521" fillId="515" borderId="516" xfId="0" applyNumberFormat="1" applyFont="1" applyFill="1" applyBorder="1" applyAlignment="1">
      <alignment horizontal="right"/>
    </xf>
    <xf numFmtId="165" fontId="522" fillId="516" borderId="517" xfId="0" applyNumberFormat="1" applyFont="1" applyFill="1" applyBorder="1" applyAlignment="1">
      <alignment horizontal="right"/>
    </xf>
    <xf numFmtId="166" fontId="523" fillId="517" borderId="518" xfId="0" applyNumberFormat="1" applyFont="1" applyFill="1" applyBorder="1" applyAlignment="1">
      <alignment horizontal="right"/>
    </xf>
    <xf numFmtId="165" fontId="524" fillId="518" borderId="519" xfId="0" applyNumberFormat="1" applyFont="1" applyFill="1" applyBorder="1" applyAlignment="1">
      <alignment horizontal="right"/>
    </xf>
    <xf numFmtId="0" fontId="525" fillId="519" borderId="520" xfId="0" applyFont="1" applyFill="1" applyBorder="1"/>
    <xf numFmtId="165" fontId="526" fillId="520" borderId="521" xfId="0" applyNumberFormat="1" applyFont="1" applyFill="1" applyBorder="1" applyAlignment="1">
      <alignment horizontal="right"/>
    </xf>
    <xf numFmtId="165" fontId="527" fillId="521" borderId="522" xfId="0" applyNumberFormat="1" applyFont="1" applyFill="1" applyBorder="1" applyAlignment="1">
      <alignment horizontal="right"/>
    </xf>
    <xf numFmtId="165" fontId="528" fillId="522" borderId="523" xfId="0" applyNumberFormat="1" applyFont="1" applyFill="1" applyBorder="1" applyAlignment="1">
      <alignment horizontal="right"/>
    </xf>
    <xf numFmtId="165" fontId="529" fillId="523" borderId="524" xfId="0" applyNumberFormat="1" applyFont="1" applyFill="1" applyBorder="1" applyAlignment="1">
      <alignment horizontal="right"/>
    </xf>
    <xf numFmtId="165" fontId="530" fillId="524" borderId="525" xfId="0" applyNumberFormat="1" applyFont="1" applyFill="1" applyBorder="1" applyAlignment="1">
      <alignment horizontal="right"/>
    </xf>
    <xf numFmtId="166" fontId="531" fillId="525" borderId="526" xfId="0" applyNumberFormat="1" applyFont="1" applyFill="1" applyBorder="1" applyAlignment="1">
      <alignment horizontal="right"/>
    </xf>
    <xf numFmtId="166" fontId="532" fillId="526" borderId="527" xfId="0" applyNumberFormat="1" applyFont="1" applyFill="1" applyBorder="1" applyAlignment="1">
      <alignment horizontal="right"/>
    </xf>
    <xf numFmtId="166" fontId="533" fillId="527" borderId="528" xfId="0" applyNumberFormat="1" applyFont="1" applyFill="1" applyBorder="1" applyAlignment="1">
      <alignment horizontal="right"/>
    </xf>
    <xf numFmtId="165" fontId="534" fillId="528" borderId="529" xfId="0" applyNumberFormat="1" applyFont="1" applyFill="1" applyBorder="1" applyAlignment="1">
      <alignment horizontal="right"/>
    </xf>
    <xf numFmtId="166" fontId="535" fillId="529" borderId="530" xfId="0" applyNumberFormat="1" applyFont="1" applyFill="1" applyBorder="1" applyAlignment="1">
      <alignment horizontal="right"/>
    </xf>
    <xf numFmtId="165" fontId="536" fillId="530" borderId="531" xfId="0" applyNumberFormat="1" applyFont="1" applyFill="1" applyBorder="1" applyAlignment="1">
      <alignment horizontal="right"/>
    </xf>
    <xf numFmtId="165" fontId="537" fillId="531" borderId="532" xfId="0" applyNumberFormat="1" applyFont="1" applyFill="1" applyBorder="1" applyAlignment="1">
      <alignment horizontal="right"/>
    </xf>
    <xf numFmtId="165" fontId="538" fillId="532" borderId="533" xfId="0" applyNumberFormat="1" applyFont="1" applyFill="1" applyBorder="1" applyAlignment="1">
      <alignment horizontal="right"/>
    </xf>
    <xf numFmtId="165" fontId="539" fillId="533" borderId="534" xfId="0" applyNumberFormat="1" applyFont="1" applyFill="1" applyBorder="1" applyAlignment="1">
      <alignment horizontal="right"/>
    </xf>
    <xf numFmtId="165" fontId="540" fillId="534" borderId="535" xfId="0" applyNumberFormat="1" applyFont="1" applyFill="1" applyBorder="1" applyAlignment="1">
      <alignment horizontal="right"/>
    </xf>
    <xf numFmtId="166" fontId="541" fillId="535" borderId="536" xfId="0" applyNumberFormat="1" applyFont="1" applyFill="1" applyBorder="1" applyAlignment="1">
      <alignment horizontal="right"/>
    </xf>
    <xf numFmtId="166" fontId="542" fillId="536" borderId="537" xfId="0" applyNumberFormat="1" applyFont="1" applyFill="1" applyBorder="1" applyAlignment="1">
      <alignment horizontal="right"/>
    </xf>
    <xf numFmtId="165" fontId="543" fillId="537" borderId="538" xfId="0" applyNumberFormat="1" applyFont="1" applyFill="1" applyBorder="1" applyAlignment="1">
      <alignment horizontal="right"/>
    </xf>
    <xf numFmtId="165" fontId="544" fillId="538" borderId="539" xfId="0" applyNumberFormat="1" applyFont="1" applyFill="1" applyBorder="1" applyAlignment="1">
      <alignment horizontal="right"/>
    </xf>
    <xf numFmtId="166" fontId="545" fillId="539" borderId="540" xfId="0" applyNumberFormat="1" applyFont="1" applyFill="1" applyBorder="1" applyAlignment="1">
      <alignment horizontal="right"/>
    </xf>
    <xf numFmtId="165" fontId="546" fillId="540" borderId="541" xfId="0" applyNumberFormat="1" applyFont="1" applyFill="1" applyBorder="1" applyAlignment="1">
      <alignment horizontal="right"/>
    </xf>
    <xf numFmtId="165" fontId="547" fillId="541" borderId="542" xfId="0" applyNumberFormat="1" applyFont="1" applyFill="1" applyBorder="1" applyAlignment="1">
      <alignment horizontal="right"/>
    </xf>
    <xf numFmtId="165" fontId="548" fillId="542" borderId="543" xfId="0" applyNumberFormat="1" applyFont="1" applyFill="1" applyBorder="1" applyAlignment="1">
      <alignment horizontal="right"/>
    </xf>
    <xf numFmtId="165" fontId="549" fillId="543" borderId="544" xfId="0" applyNumberFormat="1" applyFont="1" applyFill="1" applyBorder="1" applyAlignment="1">
      <alignment horizontal="right"/>
    </xf>
    <xf numFmtId="165" fontId="550" fillId="544" borderId="545" xfId="0" applyNumberFormat="1" applyFont="1" applyFill="1" applyBorder="1" applyAlignment="1">
      <alignment horizontal="right"/>
    </xf>
    <xf numFmtId="166" fontId="551" fillId="545" borderId="546" xfId="0" applyNumberFormat="1" applyFont="1" applyFill="1" applyBorder="1" applyAlignment="1">
      <alignment horizontal="right"/>
    </xf>
    <xf numFmtId="166" fontId="552" fillId="546" borderId="547" xfId="0" applyNumberFormat="1" applyFont="1" applyFill="1" applyBorder="1" applyAlignment="1">
      <alignment horizontal="right"/>
    </xf>
    <xf numFmtId="165" fontId="553" fillId="547" borderId="548" xfId="0" applyNumberFormat="1" applyFont="1" applyFill="1" applyBorder="1" applyAlignment="1">
      <alignment horizontal="right"/>
    </xf>
    <xf numFmtId="165" fontId="554" fillId="548" borderId="549" xfId="0" applyNumberFormat="1" applyFont="1" applyFill="1" applyBorder="1" applyAlignment="1">
      <alignment horizontal="right"/>
    </xf>
    <xf numFmtId="166" fontId="555" fillId="549" borderId="550" xfId="0" applyNumberFormat="1" applyFont="1" applyFill="1" applyBorder="1" applyAlignment="1">
      <alignment horizontal="right"/>
    </xf>
    <xf numFmtId="165" fontId="556" fillId="550" borderId="551" xfId="0" applyNumberFormat="1" applyFont="1" applyFill="1" applyBorder="1" applyAlignment="1">
      <alignment horizontal="right"/>
    </xf>
    <xf numFmtId="165" fontId="557" fillId="551" borderId="552" xfId="0" applyNumberFormat="1" applyFont="1" applyFill="1" applyBorder="1" applyAlignment="1">
      <alignment horizontal="right"/>
    </xf>
    <xf numFmtId="165" fontId="558" fillId="552" borderId="553" xfId="0" applyNumberFormat="1" applyFont="1" applyFill="1" applyBorder="1" applyAlignment="1">
      <alignment horizontal="right"/>
    </xf>
    <xf numFmtId="165" fontId="559" fillId="553" borderId="554" xfId="0" applyNumberFormat="1" applyFont="1" applyFill="1" applyBorder="1" applyAlignment="1">
      <alignment horizontal="right"/>
    </xf>
    <xf numFmtId="165" fontId="560" fillId="554" borderId="555" xfId="0" applyNumberFormat="1" applyFont="1" applyFill="1" applyBorder="1" applyAlignment="1">
      <alignment horizontal="right"/>
    </xf>
    <xf numFmtId="166" fontId="561" fillId="555" borderId="556" xfId="0" applyNumberFormat="1" applyFont="1" applyFill="1" applyBorder="1" applyAlignment="1">
      <alignment horizontal="right"/>
    </xf>
    <xf numFmtId="165" fontId="562" fillId="556" borderId="557" xfId="0" applyNumberFormat="1" applyFont="1" applyFill="1" applyBorder="1" applyAlignment="1">
      <alignment horizontal="right"/>
    </xf>
    <xf numFmtId="165" fontId="563" fillId="557" borderId="558" xfId="0" applyNumberFormat="1" applyFont="1" applyFill="1" applyBorder="1" applyAlignment="1">
      <alignment horizontal="right"/>
    </xf>
    <xf numFmtId="165" fontId="564" fillId="558" borderId="559" xfId="0" applyNumberFormat="1" applyFont="1" applyFill="1" applyBorder="1" applyAlignment="1">
      <alignment horizontal="right"/>
    </xf>
    <xf numFmtId="166" fontId="565" fillId="559" borderId="560" xfId="0" applyNumberFormat="1" applyFont="1" applyFill="1" applyBorder="1" applyAlignment="1">
      <alignment horizontal="right"/>
    </xf>
    <xf numFmtId="165" fontId="566" fillId="560" borderId="561" xfId="0" applyNumberFormat="1" applyFont="1" applyFill="1" applyBorder="1" applyAlignment="1">
      <alignment horizontal="right"/>
    </xf>
    <xf numFmtId="165" fontId="567" fillId="561" borderId="562" xfId="0" applyNumberFormat="1" applyFont="1" applyFill="1" applyBorder="1" applyAlignment="1">
      <alignment horizontal="right"/>
    </xf>
    <xf numFmtId="165" fontId="568" fillId="562" borderId="563" xfId="0" applyNumberFormat="1" applyFont="1" applyFill="1" applyBorder="1" applyAlignment="1">
      <alignment horizontal="right"/>
    </xf>
    <xf numFmtId="165" fontId="569" fillId="563" borderId="564" xfId="0" applyNumberFormat="1" applyFont="1" applyFill="1" applyBorder="1" applyAlignment="1">
      <alignment horizontal="right"/>
    </xf>
    <xf numFmtId="165" fontId="570" fillId="564" borderId="565" xfId="0" applyNumberFormat="1" applyFont="1" applyFill="1" applyBorder="1" applyAlignment="1">
      <alignment horizontal="right"/>
    </xf>
    <xf numFmtId="166" fontId="571" fillId="565" borderId="566" xfId="0" applyNumberFormat="1" applyFont="1" applyFill="1" applyBorder="1" applyAlignment="1">
      <alignment horizontal="right"/>
    </xf>
    <xf numFmtId="166" fontId="572" fillId="566" borderId="567" xfId="0" applyNumberFormat="1" applyFont="1" applyFill="1" applyBorder="1" applyAlignment="1">
      <alignment horizontal="right"/>
    </xf>
    <xf numFmtId="165" fontId="573" fillId="567" borderId="568" xfId="0" applyNumberFormat="1" applyFont="1" applyFill="1" applyBorder="1" applyAlignment="1">
      <alignment horizontal="right"/>
    </xf>
    <xf numFmtId="165" fontId="574" fillId="568" borderId="569" xfId="0" applyNumberFormat="1" applyFont="1" applyFill="1" applyBorder="1" applyAlignment="1">
      <alignment horizontal="right"/>
    </xf>
    <xf numFmtId="166" fontId="575" fillId="569" borderId="570" xfId="0" applyNumberFormat="1" applyFont="1" applyFill="1" applyBorder="1" applyAlignment="1">
      <alignment horizontal="right"/>
    </xf>
    <xf numFmtId="165" fontId="576" fillId="570" borderId="571" xfId="0" applyNumberFormat="1" applyFont="1" applyFill="1" applyBorder="1" applyAlignment="1">
      <alignment horizontal="right"/>
    </xf>
    <xf numFmtId="165" fontId="577" fillId="571" borderId="572" xfId="0" applyNumberFormat="1" applyFont="1" applyFill="1" applyBorder="1" applyAlignment="1">
      <alignment horizontal="right"/>
    </xf>
    <xf numFmtId="165" fontId="578" fillId="572" borderId="573" xfId="0" applyNumberFormat="1" applyFont="1" applyFill="1" applyBorder="1" applyAlignment="1">
      <alignment horizontal="right"/>
    </xf>
    <xf numFmtId="165" fontId="579" fillId="573" borderId="574" xfId="0" applyNumberFormat="1" applyFont="1" applyFill="1" applyBorder="1" applyAlignment="1">
      <alignment horizontal="right"/>
    </xf>
    <xf numFmtId="165" fontId="580" fillId="574" borderId="575" xfId="0" applyNumberFormat="1" applyFont="1" applyFill="1" applyBorder="1" applyAlignment="1">
      <alignment horizontal="right"/>
    </xf>
    <xf numFmtId="166" fontId="581" fillId="575" borderId="576" xfId="0" applyNumberFormat="1" applyFont="1" applyFill="1" applyBorder="1" applyAlignment="1">
      <alignment horizontal="right"/>
    </xf>
    <xf numFmtId="166" fontId="582" fillId="576" borderId="577" xfId="0" applyNumberFormat="1" applyFont="1" applyFill="1" applyBorder="1" applyAlignment="1">
      <alignment horizontal="right"/>
    </xf>
    <xf numFmtId="166" fontId="583" fillId="577" borderId="578" xfId="0" applyNumberFormat="1" applyFont="1" applyFill="1" applyBorder="1" applyAlignment="1">
      <alignment horizontal="right"/>
    </xf>
    <xf numFmtId="165" fontId="584" fillId="578" borderId="579" xfId="0" applyNumberFormat="1" applyFont="1" applyFill="1" applyBorder="1" applyAlignment="1">
      <alignment horizontal="right"/>
    </xf>
    <xf numFmtId="166" fontId="585" fillId="579" borderId="580" xfId="0" applyNumberFormat="1" applyFont="1" applyFill="1" applyBorder="1" applyAlignment="1">
      <alignment horizontal="right"/>
    </xf>
    <xf numFmtId="165" fontId="586" fillId="580" borderId="581" xfId="0" applyNumberFormat="1" applyFont="1" applyFill="1" applyBorder="1" applyAlignment="1">
      <alignment horizontal="right"/>
    </xf>
    <xf numFmtId="0" fontId="587" fillId="581" borderId="582" xfId="0" applyFont="1" applyFill="1" applyBorder="1"/>
    <xf numFmtId="165" fontId="588" fillId="582" borderId="583" xfId="0" applyNumberFormat="1" applyFont="1" applyFill="1" applyBorder="1" applyAlignment="1">
      <alignment horizontal="right"/>
    </xf>
    <xf numFmtId="165" fontId="589" fillId="583" borderId="584" xfId="0" applyNumberFormat="1" applyFont="1" applyFill="1" applyBorder="1" applyAlignment="1">
      <alignment horizontal="right"/>
    </xf>
    <xf numFmtId="165" fontId="590" fillId="584" borderId="585" xfId="0" applyNumberFormat="1" applyFont="1" applyFill="1" applyBorder="1" applyAlignment="1">
      <alignment horizontal="right"/>
    </xf>
    <xf numFmtId="165" fontId="591" fillId="585" borderId="586" xfId="0" applyNumberFormat="1" applyFont="1" applyFill="1" applyBorder="1" applyAlignment="1">
      <alignment horizontal="right"/>
    </xf>
    <xf numFmtId="165" fontId="592" fillId="586" borderId="587" xfId="0" applyNumberFormat="1" applyFont="1" applyFill="1" applyBorder="1" applyAlignment="1">
      <alignment horizontal="right"/>
    </xf>
    <xf numFmtId="166" fontId="593" fillId="587" borderId="588" xfId="0" applyNumberFormat="1" applyFont="1" applyFill="1" applyBorder="1" applyAlignment="1">
      <alignment horizontal="right"/>
    </xf>
    <xf numFmtId="166" fontId="594" fillId="588" borderId="589" xfId="0" applyNumberFormat="1" applyFont="1" applyFill="1" applyBorder="1" applyAlignment="1">
      <alignment horizontal="right"/>
    </xf>
    <xf numFmtId="165" fontId="595" fillId="589" borderId="590" xfId="0" applyNumberFormat="1" applyFont="1" applyFill="1" applyBorder="1" applyAlignment="1">
      <alignment horizontal="right"/>
    </xf>
    <xf numFmtId="165" fontId="596" fillId="590" borderId="591" xfId="0" applyNumberFormat="1" applyFont="1" applyFill="1" applyBorder="1" applyAlignment="1">
      <alignment horizontal="right"/>
    </xf>
    <xf numFmtId="166" fontId="597" fillId="591" borderId="592" xfId="0" applyNumberFormat="1" applyFont="1" applyFill="1" applyBorder="1" applyAlignment="1">
      <alignment horizontal="right"/>
    </xf>
    <xf numFmtId="165" fontId="598" fillId="592" borderId="593" xfId="0" applyNumberFormat="1" applyFont="1" applyFill="1" applyBorder="1" applyAlignment="1">
      <alignment horizontal="right"/>
    </xf>
    <xf numFmtId="165" fontId="599" fillId="593" borderId="594" xfId="0" applyNumberFormat="1" applyFont="1" applyFill="1" applyBorder="1" applyAlignment="1">
      <alignment horizontal="right"/>
    </xf>
    <xf numFmtId="165" fontId="600" fillId="594" borderId="595" xfId="0" applyNumberFormat="1" applyFont="1" applyFill="1" applyBorder="1" applyAlignment="1">
      <alignment horizontal="right"/>
    </xf>
    <xf numFmtId="165" fontId="601" fillId="595" borderId="596" xfId="0" applyNumberFormat="1" applyFont="1" applyFill="1" applyBorder="1" applyAlignment="1">
      <alignment horizontal="right"/>
    </xf>
    <xf numFmtId="165" fontId="602" fillId="596" borderId="597" xfId="0" applyNumberFormat="1" applyFont="1" applyFill="1" applyBorder="1" applyAlignment="1">
      <alignment horizontal="right"/>
    </xf>
    <xf numFmtId="166" fontId="603" fillId="597" borderId="598" xfId="0" applyNumberFormat="1" applyFont="1" applyFill="1" applyBorder="1" applyAlignment="1">
      <alignment horizontal="right"/>
    </xf>
    <xf numFmtId="166" fontId="604" fillId="598" borderId="599" xfId="0" applyNumberFormat="1" applyFont="1" applyFill="1" applyBorder="1" applyAlignment="1">
      <alignment horizontal="right"/>
    </xf>
    <xf numFmtId="165" fontId="605" fillId="599" borderId="600" xfId="0" applyNumberFormat="1" applyFont="1" applyFill="1" applyBorder="1" applyAlignment="1">
      <alignment horizontal="right"/>
    </xf>
    <xf numFmtId="165" fontId="606" fillId="600" borderId="601" xfId="0" applyNumberFormat="1" applyFont="1" applyFill="1" applyBorder="1" applyAlignment="1">
      <alignment horizontal="right"/>
    </xf>
    <xf numFmtId="166" fontId="607" fillId="601" borderId="602" xfId="0" applyNumberFormat="1" applyFont="1" applyFill="1" applyBorder="1" applyAlignment="1">
      <alignment horizontal="right"/>
    </xf>
    <xf numFmtId="165" fontId="608" fillId="602" borderId="603" xfId="0" applyNumberFormat="1" applyFont="1" applyFill="1" applyBorder="1" applyAlignment="1">
      <alignment horizontal="right"/>
    </xf>
    <xf numFmtId="165" fontId="609" fillId="603" borderId="604" xfId="0" applyNumberFormat="1" applyFont="1" applyFill="1" applyBorder="1" applyAlignment="1">
      <alignment horizontal="right"/>
    </xf>
    <xf numFmtId="165" fontId="610" fillId="604" borderId="605" xfId="0" applyNumberFormat="1" applyFont="1" applyFill="1" applyBorder="1" applyAlignment="1">
      <alignment horizontal="right"/>
    </xf>
    <xf numFmtId="165" fontId="611" fillId="605" borderId="606" xfId="0" applyNumberFormat="1" applyFont="1" applyFill="1" applyBorder="1" applyAlignment="1">
      <alignment horizontal="right"/>
    </xf>
    <xf numFmtId="165" fontId="612" fillId="606" borderId="607" xfId="0" applyNumberFormat="1" applyFont="1" applyFill="1" applyBorder="1" applyAlignment="1">
      <alignment horizontal="right"/>
    </xf>
    <xf numFmtId="166" fontId="613" fillId="607" borderId="608" xfId="0" applyNumberFormat="1" applyFont="1" applyFill="1" applyBorder="1" applyAlignment="1">
      <alignment horizontal="right"/>
    </xf>
    <xf numFmtId="166" fontId="614" fillId="608" borderId="609" xfId="0" applyNumberFormat="1" applyFont="1" applyFill="1" applyBorder="1" applyAlignment="1">
      <alignment horizontal="right"/>
    </xf>
    <xf numFmtId="165" fontId="615" fillId="609" borderId="610" xfId="0" applyNumberFormat="1" applyFont="1" applyFill="1" applyBorder="1" applyAlignment="1">
      <alignment horizontal="right"/>
    </xf>
    <xf numFmtId="165" fontId="616" fillId="610" borderId="611" xfId="0" applyNumberFormat="1" applyFont="1" applyFill="1" applyBorder="1" applyAlignment="1">
      <alignment horizontal="right"/>
    </xf>
    <xf numFmtId="166" fontId="617" fillId="611" borderId="612" xfId="0" applyNumberFormat="1" applyFont="1" applyFill="1" applyBorder="1" applyAlignment="1">
      <alignment horizontal="right"/>
    </xf>
    <xf numFmtId="165" fontId="618" fillId="612" borderId="613" xfId="0" applyNumberFormat="1" applyFont="1" applyFill="1" applyBorder="1" applyAlignment="1">
      <alignment horizontal="right"/>
    </xf>
    <xf numFmtId="165" fontId="619" fillId="613" borderId="614" xfId="0" applyNumberFormat="1" applyFont="1" applyFill="1" applyBorder="1" applyAlignment="1">
      <alignment horizontal="right"/>
    </xf>
    <xf numFmtId="165" fontId="620" fillId="614" borderId="615" xfId="0" applyNumberFormat="1" applyFont="1" applyFill="1" applyBorder="1" applyAlignment="1">
      <alignment horizontal="right"/>
    </xf>
    <xf numFmtId="165" fontId="621" fillId="615" borderId="616" xfId="0" applyNumberFormat="1" applyFont="1" applyFill="1" applyBorder="1" applyAlignment="1">
      <alignment horizontal="right"/>
    </xf>
    <xf numFmtId="165" fontId="622" fillId="616" borderId="617" xfId="0" applyNumberFormat="1" applyFont="1" applyFill="1" applyBorder="1" applyAlignment="1">
      <alignment horizontal="right"/>
    </xf>
    <xf numFmtId="166" fontId="623" fillId="617" borderId="618" xfId="0" applyNumberFormat="1" applyFont="1" applyFill="1" applyBorder="1" applyAlignment="1">
      <alignment horizontal="right"/>
    </xf>
    <xf numFmtId="166" fontId="624" fillId="618" borderId="619" xfId="0" applyNumberFormat="1" applyFont="1" applyFill="1" applyBorder="1" applyAlignment="1">
      <alignment horizontal="right"/>
    </xf>
    <xf numFmtId="166" fontId="625" fillId="619" borderId="620" xfId="0" applyNumberFormat="1" applyFont="1" applyFill="1" applyBorder="1" applyAlignment="1">
      <alignment horizontal="right"/>
    </xf>
    <xf numFmtId="165" fontId="626" fillId="620" borderId="621" xfId="0" applyNumberFormat="1" applyFont="1" applyFill="1" applyBorder="1" applyAlignment="1">
      <alignment horizontal="right"/>
    </xf>
    <xf numFmtId="166" fontId="627" fillId="621" borderId="622" xfId="0" applyNumberFormat="1" applyFont="1" applyFill="1" applyBorder="1" applyAlignment="1">
      <alignment horizontal="right"/>
    </xf>
    <xf numFmtId="165" fontId="628" fillId="622" borderId="623" xfId="0" applyNumberFormat="1" applyFont="1" applyFill="1" applyBorder="1" applyAlignment="1">
      <alignment horizontal="right"/>
    </xf>
    <xf numFmtId="165" fontId="629" fillId="623" borderId="624" xfId="0" applyNumberFormat="1" applyFont="1" applyFill="1" applyBorder="1" applyAlignment="1">
      <alignment horizontal="right"/>
    </xf>
    <xf numFmtId="165" fontId="630" fillId="624" borderId="625" xfId="0" applyNumberFormat="1" applyFont="1" applyFill="1" applyBorder="1" applyAlignment="1">
      <alignment horizontal="right"/>
    </xf>
    <xf numFmtId="165" fontId="631" fillId="625" borderId="626" xfId="0" applyNumberFormat="1" applyFont="1" applyFill="1" applyBorder="1" applyAlignment="1">
      <alignment horizontal="right"/>
    </xf>
    <xf numFmtId="165" fontId="632" fillId="626" borderId="627" xfId="0" applyNumberFormat="1" applyFont="1" applyFill="1" applyBorder="1" applyAlignment="1">
      <alignment horizontal="right"/>
    </xf>
    <xf numFmtId="166" fontId="633" fillId="627" borderId="628" xfId="0" applyNumberFormat="1" applyFont="1" applyFill="1" applyBorder="1" applyAlignment="1">
      <alignment horizontal="right"/>
    </xf>
    <xf numFmtId="166" fontId="634" fillId="628" borderId="629" xfId="0" applyNumberFormat="1" applyFont="1" applyFill="1" applyBorder="1" applyAlignment="1">
      <alignment horizontal="right"/>
    </xf>
    <xf numFmtId="166" fontId="635" fillId="629" borderId="630" xfId="0" applyNumberFormat="1" applyFont="1" applyFill="1" applyBorder="1" applyAlignment="1">
      <alignment horizontal="right"/>
    </xf>
    <xf numFmtId="165" fontId="636" fillId="630" borderId="631" xfId="0" applyNumberFormat="1" applyFont="1" applyFill="1" applyBorder="1" applyAlignment="1">
      <alignment horizontal="right"/>
    </xf>
    <xf numFmtId="166" fontId="637" fillId="631" borderId="632" xfId="0" applyNumberFormat="1" applyFont="1" applyFill="1" applyBorder="1" applyAlignment="1">
      <alignment horizontal="right"/>
    </xf>
    <xf numFmtId="165" fontId="638" fillId="632" borderId="633" xfId="0" applyNumberFormat="1" applyFont="1" applyFill="1" applyBorder="1" applyAlignment="1">
      <alignment horizontal="right"/>
    </xf>
    <xf numFmtId="165" fontId="639" fillId="633" borderId="634" xfId="0" applyNumberFormat="1" applyFont="1" applyFill="1" applyBorder="1" applyAlignment="1">
      <alignment horizontal="right"/>
    </xf>
    <xf numFmtId="165" fontId="640" fillId="634" borderId="635" xfId="0" applyNumberFormat="1" applyFont="1" applyFill="1" applyBorder="1" applyAlignment="1">
      <alignment horizontal="right"/>
    </xf>
    <xf numFmtId="165" fontId="641" fillId="635" borderId="636" xfId="0" applyNumberFormat="1" applyFont="1" applyFill="1" applyBorder="1" applyAlignment="1">
      <alignment horizontal="right"/>
    </xf>
    <xf numFmtId="165" fontId="642" fillId="636" borderId="637" xfId="0" applyNumberFormat="1" applyFont="1" applyFill="1" applyBorder="1" applyAlignment="1">
      <alignment horizontal="right"/>
    </xf>
    <xf numFmtId="166" fontId="643" fillId="637" borderId="638" xfId="0" applyNumberFormat="1" applyFont="1" applyFill="1" applyBorder="1" applyAlignment="1">
      <alignment horizontal="right"/>
    </xf>
    <xf numFmtId="166" fontId="644" fillId="638" borderId="639" xfId="0" applyNumberFormat="1" applyFont="1" applyFill="1" applyBorder="1" applyAlignment="1">
      <alignment horizontal="right"/>
    </xf>
    <xf numFmtId="166" fontId="645" fillId="639" borderId="640" xfId="0" applyNumberFormat="1" applyFont="1" applyFill="1" applyBorder="1" applyAlignment="1">
      <alignment horizontal="right"/>
    </xf>
    <xf numFmtId="165" fontId="646" fillId="640" borderId="641" xfId="0" applyNumberFormat="1" applyFont="1" applyFill="1" applyBorder="1" applyAlignment="1">
      <alignment horizontal="right"/>
    </xf>
    <xf numFmtId="166" fontId="647" fillId="641" borderId="642" xfId="0" applyNumberFormat="1" applyFont="1" applyFill="1" applyBorder="1" applyAlignment="1">
      <alignment horizontal="right"/>
    </xf>
    <xf numFmtId="165" fontId="648" fillId="642" borderId="643" xfId="0" applyNumberFormat="1" applyFont="1" applyFill="1" applyBorder="1" applyAlignment="1">
      <alignment horizontal="right"/>
    </xf>
    <xf numFmtId="0" fontId="649" fillId="643" borderId="644" xfId="0" applyFont="1" applyFill="1" applyBorder="1"/>
    <xf numFmtId="165" fontId="650" fillId="644" borderId="645" xfId="0" applyNumberFormat="1" applyFont="1" applyFill="1" applyBorder="1" applyAlignment="1">
      <alignment horizontal="right"/>
    </xf>
    <xf numFmtId="165" fontId="651" fillId="645" borderId="646" xfId="0" applyNumberFormat="1" applyFont="1" applyFill="1" applyBorder="1" applyAlignment="1">
      <alignment horizontal="right"/>
    </xf>
    <xf numFmtId="165" fontId="652" fillId="646" borderId="647" xfId="0" applyNumberFormat="1" applyFont="1" applyFill="1" applyBorder="1" applyAlignment="1">
      <alignment horizontal="right"/>
    </xf>
    <xf numFmtId="165" fontId="653" fillId="647" borderId="648" xfId="0" applyNumberFormat="1" applyFont="1" applyFill="1" applyBorder="1" applyAlignment="1">
      <alignment horizontal="right"/>
    </xf>
    <xf numFmtId="165" fontId="654" fillId="648" borderId="649" xfId="0" applyNumberFormat="1" applyFont="1" applyFill="1" applyBorder="1" applyAlignment="1">
      <alignment horizontal="right"/>
    </xf>
    <xf numFmtId="166" fontId="655" fillId="649" borderId="650" xfId="0" applyNumberFormat="1" applyFont="1" applyFill="1" applyBorder="1" applyAlignment="1">
      <alignment horizontal="right"/>
    </xf>
    <xf numFmtId="166" fontId="656" fillId="650" borderId="651" xfId="0" applyNumberFormat="1" applyFont="1" applyFill="1" applyBorder="1" applyAlignment="1">
      <alignment horizontal="right"/>
    </xf>
    <xf numFmtId="165" fontId="657" fillId="651" borderId="652" xfId="0" applyNumberFormat="1" applyFont="1" applyFill="1" applyBorder="1" applyAlignment="1">
      <alignment horizontal="right"/>
    </xf>
    <xf numFmtId="165" fontId="658" fillId="652" borderId="653" xfId="0" applyNumberFormat="1" applyFont="1" applyFill="1" applyBorder="1" applyAlignment="1">
      <alignment horizontal="right"/>
    </xf>
    <xf numFmtId="166" fontId="659" fillId="653" borderId="654" xfId="0" applyNumberFormat="1" applyFont="1" applyFill="1" applyBorder="1" applyAlignment="1">
      <alignment horizontal="right"/>
    </xf>
    <xf numFmtId="165" fontId="660" fillId="654" borderId="655" xfId="0" applyNumberFormat="1" applyFont="1" applyFill="1" applyBorder="1" applyAlignment="1">
      <alignment horizontal="right"/>
    </xf>
    <xf numFmtId="165" fontId="661" fillId="655" borderId="656" xfId="0" applyNumberFormat="1" applyFont="1" applyFill="1" applyBorder="1" applyAlignment="1">
      <alignment horizontal="right"/>
    </xf>
    <xf numFmtId="165" fontId="662" fillId="656" borderId="657" xfId="0" applyNumberFormat="1" applyFont="1" applyFill="1" applyBorder="1" applyAlignment="1">
      <alignment horizontal="right"/>
    </xf>
    <xf numFmtId="165" fontId="663" fillId="657" borderId="658" xfId="0" applyNumberFormat="1" applyFont="1" applyFill="1" applyBorder="1" applyAlignment="1">
      <alignment horizontal="right"/>
    </xf>
    <xf numFmtId="165" fontId="664" fillId="658" borderId="659" xfId="0" applyNumberFormat="1" applyFont="1" applyFill="1" applyBorder="1" applyAlignment="1">
      <alignment horizontal="right"/>
    </xf>
    <xf numFmtId="166" fontId="665" fillId="659" borderId="660" xfId="0" applyNumberFormat="1" applyFont="1" applyFill="1" applyBorder="1" applyAlignment="1">
      <alignment horizontal="right"/>
    </xf>
    <xf numFmtId="165" fontId="666" fillId="660" borderId="661" xfId="0" applyNumberFormat="1" applyFont="1" applyFill="1" applyBorder="1" applyAlignment="1">
      <alignment horizontal="right"/>
    </xf>
    <xf numFmtId="165" fontId="667" fillId="661" borderId="662" xfId="0" applyNumberFormat="1" applyFont="1" applyFill="1" applyBorder="1" applyAlignment="1">
      <alignment horizontal="right"/>
    </xf>
    <xf numFmtId="165" fontId="668" fillId="662" borderId="663" xfId="0" applyNumberFormat="1" applyFont="1" applyFill="1" applyBorder="1" applyAlignment="1">
      <alignment horizontal="right"/>
    </xf>
    <xf numFmtId="166" fontId="669" fillId="663" borderId="664" xfId="0" applyNumberFormat="1" applyFont="1" applyFill="1" applyBorder="1" applyAlignment="1">
      <alignment horizontal="right"/>
    </xf>
    <xf numFmtId="165" fontId="670" fillId="664" borderId="665" xfId="0" applyNumberFormat="1" applyFont="1" applyFill="1" applyBorder="1" applyAlignment="1">
      <alignment horizontal="right"/>
    </xf>
    <xf numFmtId="166" fontId="671" fillId="665" borderId="666" xfId="0" applyNumberFormat="1" applyFont="1" applyFill="1" applyBorder="1" applyAlignment="1">
      <alignment horizontal="right"/>
    </xf>
    <xf numFmtId="165" fontId="672" fillId="666" borderId="667" xfId="0" applyNumberFormat="1" applyFont="1" applyFill="1" applyBorder="1" applyAlignment="1">
      <alignment horizontal="right"/>
    </xf>
    <xf numFmtId="165" fontId="673" fillId="667" borderId="668" xfId="0" applyNumberFormat="1" applyFont="1" applyFill="1" applyBorder="1" applyAlignment="1">
      <alignment horizontal="right"/>
    </xf>
    <xf numFmtId="165" fontId="674" fillId="668" borderId="669" xfId="0" applyNumberFormat="1" applyFont="1" applyFill="1" applyBorder="1" applyAlignment="1">
      <alignment horizontal="right"/>
    </xf>
    <xf numFmtId="166" fontId="675" fillId="669" borderId="670" xfId="0" applyNumberFormat="1" applyFont="1" applyFill="1" applyBorder="1" applyAlignment="1">
      <alignment horizontal="right"/>
    </xf>
    <xf numFmtId="166" fontId="676" fillId="670" borderId="671" xfId="0" applyNumberFormat="1" applyFont="1" applyFill="1" applyBorder="1" applyAlignment="1">
      <alignment horizontal="right"/>
    </xf>
    <xf numFmtId="165" fontId="677" fillId="671" borderId="672" xfId="0" applyNumberFormat="1" applyFont="1" applyFill="1" applyBorder="1" applyAlignment="1">
      <alignment horizontal="right"/>
    </xf>
    <xf numFmtId="165" fontId="678" fillId="672" borderId="673" xfId="0" applyNumberFormat="1" applyFont="1" applyFill="1" applyBorder="1" applyAlignment="1">
      <alignment horizontal="right"/>
    </xf>
    <xf numFmtId="166" fontId="679" fillId="673" borderId="674" xfId="0" applyNumberFormat="1" applyFont="1" applyFill="1" applyBorder="1" applyAlignment="1">
      <alignment horizontal="right"/>
    </xf>
    <xf numFmtId="165" fontId="680" fillId="674" borderId="675" xfId="0" applyNumberFormat="1" applyFont="1" applyFill="1" applyBorder="1" applyAlignment="1">
      <alignment horizontal="right"/>
    </xf>
    <xf numFmtId="165" fontId="681" fillId="675" borderId="676" xfId="0" applyNumberFormat="1" applyFont="1" applyFill="1" applyBorder="1" applyAlignment="1">
      <alignment horizontal="right"/>
    </xf>
    <xf numFmtId="165" fontId="682" fillId="676" borderId="677" xfId="0" applyNumberFormat="1" applyFont="1" applyFill="1" applyBorder="1" applyAlignment="1">
      <alignment horizontal="right"/>
    </xf>
    <xf numFmtId="165" fontId="683" fillId="677" borderId="678" xfId="0" applyNumberFormat="1" applyFont="1" applyFill="1" applyBorder="1" applyAlignment="1">
      <alignment horizontal="right"/>
    </xf>
    <xf numFmtId="165" fontId="684" fillId="678" borderId="679" xfId="0" applyNumberFormat="1" applyFont="1" applyFill="1" applyBorder="1" applyAlignment="1">
      <alignment horizontal="right"/>
    </xf>
    <xf numFmtId="166" fontId="685" fillId="679" borderId="680" xfId="0" applyNumberFormat="1" applyFont="1" applyFill="1" applyBorder="1" applyAlignment="1">
      <alignment horizontal="right"/>
    </xf>
    <xf numFmtId="166" fontId="686" fillId="680" borderId="681" xfId="0" applyNumberFormat="1" applyFont="1" applyFill="1" applyBorder="1" applyAlignment="1">
      <alignment horizontal="right"/>
    </xf>
    <xf numFmtId="165" fontId="687" fillId="681" borderId="682" xfId="0" applyNumberFormat="1" applyFont="1" applyFill="1" applyBorder="1" applyAlignment="1">
      <alignment horizontal="right"/>
    </xf>
    <xf numFmtId="165" fontId="688" fillId="682" borderId="683" xfId="0" applyNumberFormat="1" applyFont="1" applyFill="1" applyBorder="1" applyAlignment="1">
      <alignment horizontal="right"/>
    </xf>
    <xf numFmtId="166" fontId="689" fillId="683" borderId="684" xfId="0" applyNumberFormat="1" applyFont="1" applyFill="1" applyBorder="1" applyAlignment="1">
      <alignment horizontal="right"/>
    </xf>
    <xf numFmtId="165" fontId="690" fillId="684" borderId="685" xfId="0" applyNumberFormat="1" applyFont="1" applyFill="1" applyBorder="1" applyAlignment="1">
      <alignment horizontal="right"/>
    </xf>
    <xf numFmtId="165" fontId="691" fillId="685" borderId="686" xfId="0" applyNumberFormat="1" applyFont="1" applyFill="1" applyBorder="1" applyAlignment="1">
      <alignment horizontal="right"/>
    </xf>
    <xf numFmtId="165" fontId="692" fillId="686" borderId="687" xfId="0" applyNumberFormat="1" applyFont="1" applyFill="1" applyBorder="1" applyAlignment="1">
      <alignment horizontal="right"/>
    </xf>
    <xf numFmtId="165" fontId="693" fillId="687" borderId="688" xfId="0" applyNumberFormat="1" applyFont="1" applyFill="1" applyBorder="1" applyAlignment="1">
      <alignment horizontal="right"/>
    </xf>
    <xf numFmtId="165" fontId="694" fillId="688" borderId="689" xfId="0" applyNumberFormat="1" applyFont="1" applyFill="1" applyBorder="1" applyAlignment="1">
      <alignment horizontal="right"/>
    </xf>
    <xf numFmtId="166" fontId="695" fillId="689" borderId="690" xfId="0" applyNumberFormat="1" applyFont="1" applyFill="1" applyBorder="1" applyAlignment="1">
      <alignment horizontal="right"/>
    </xf>
    <xf numFmtId="166" fontId="696" fillId="690" borderId="691" xfId="0" applyNumberFormat="1" applyFont="1" applyFill="1" applyBorder="1" applyAlignment="1">
      <alignment horizontal="right"/>
    </xf>
    <xf numFmtId="165" fontId="697" fillId="691" borderId="692" xfId="0" applyNumberFormat="1" applyFont="1" applyFill="1" applyBorder="1" applyAlignment="1">
      <alignment horizontal="right"/>
    </xf>
    <xf numFmtId="165" fontId="698" fillId="692" borderId="693" xfId="0" applyNumberFormat="1" applyFont="1" applyFill="1" applyBorder="1" applyAlignment="1">
      <alignment horizontal="right"/>
    </xf>
    <xf numFmtId="166" fontId="699" fillId="693" borderId="694" xfId="0" applyNumberFormat="1" applyFont="1" applyFill="1" applyBorder="1" applyAlignment="1">
      <alignment horizontal="right"/>
    </xf>
    <xf numFmtId="165" fontId="700" fillId="694" borderId="695" xfId="0" applyNumberFormat="1" applyFont="1" applyFill="1" applyBorder="1" applyAlignment="1">
      <alignment horizontal="right"/>
    </xf>
    <xf numFmtId="165" fontId="701" fillId="695" borderId="696" xfId="0" applyNumberFormat="1" applyFont="1" applyFill="1" applyBorder="1" applyAlignment="1">
      <alignment horizontal="right"/>
    </xf>
    <xf numFmtId="165" fontId="702" fillId="696" borderId="697" xfId="0" applyNumberFormat="1" applyFont="1" applyFill="1" applyBorder="1" applyAlignment="1">
      <alignment horizontal="right"/>
    </xf>
    <xf numFmtId="165" fontId="703" fillId="697" borderId="698" xfId="0" applyNumberFormat="1" applyFont="1" applyFill="1" applyBorder="1" applyAlignment="1">
      <alignment horizontal="right"/>
    </xf>
    <xf numFmtId="165" fontId="704" fillId="698" borderId="699" xfId="0" applyNumberFormat="1" applyFont="1" applyFill="1" applyBorder="1" applyAlignment="1">
      <alignment horizontal="right"/>
    </xf>
    <xf numFmtId="166" fontId="705" fillId="699" borderId="700" xfId="0" applyNumberFormat="1" applyFont="1" applyFill="1" applyBorder="1" applyAlignment="1">
      <alignment horizontal="right"/>
    </xf>
    <xf numFmtId="166" fontId="706" fillId="700" borderId="701" xfId="0" applyNumberFormat="1" applyFont="1" applyFill="1" applyBorder="1" applyAlignment="1">
      <alignment horizontal="right"/>
    </xf>
    <xf numFmtId="165" fontId="707" fillId="701" borderId="702" xfId="0" applyNumberFormat="1" applyFont="1" applyFill="1" applyBorder="1" applyAlignment="1">
      <alignment horizontal="right"/>
    </xf>
    <xf numFmtId="165" fontId="708" fillId="702" borderId="703" xfId="0" applyNumberFormat="1" applyFont="1" applyFill="1" applyBorder="1" applyAlignment="1">
      <alignment horizontal="right"/>
    </xf>
    <xf numFmtId="166" fontId="709" fillId="703" borderId="704" xfId="0" applyNumberFormat="1" applyFont="1" applyFill="1" applyBorder="1" applyAlignment="1">
      <alignment horizontal="right"/>
    </xf>
    <xf numFmtId="165" fontId="710" fillId="704" borderId="705" xfId="0" applyNumberFormat="1" applyFont="1" applyFill="1" applyBorder="1" applyAlignment="1">
      <alignment horizontal="right"/>
    </xf>
    <xf numFmtId="0" fontId="711" fillId="705" borderId="706" xfId="0" applyFont="1" applyFill="1" applyBorder="1"/>
    <xf numFmtId="165" fontId="712" fillId="706" borderId="707" xfId="0" applyNumberFormat="1" applyFont="1" applyFill="1" applyBorder="1" applyAlignment="1">
      <alignment horizontal="right"/>
    </xf>
    <xf numFmtId="165" fontId="713" fillId="707" borderId="708" xfId="0" applyNumberFormat="1" applyFont="1" applyFill="1" applyBorder="1" applyAlignment="1">
      <alignment horizontal="right"/>
    </xf>
    <xf numFmtId="165" fontId="714" fillId="708" borderId="709" xfId="0" applyNumberFormat="1" applyFont="1" applyFill="1" applyBorder="1" applyAlignment="1">
      <alignment horizontal="right"/>
    </xf>
    <xf numFmtId="165" fontId="715" fillId="709" borderId="710" xfId="0" applyNumberFormat="1" applyFont="1" applyFill="1" applyBorder="1" applyAlignment="1">
      <alignment horizontal="right"/>
    </xf>
    <xf numFmtId="165" fontId="716" fillId="710" borderId="711" xfId="0" applyNumberFormat="1" applyFont="1" applyFill="1" applyBorder="1" applyAlignment="1">
      <alignment horizontal="right"/>
    </xf>
    <xf numFmtId="166" fontId="717" fillId="711" borderId="712" xfId="0" applyNumberFormat="1" applyFont="1" applyFill="1" applyBorder="1" applyAlignment="1">
      <alignment horizontal="right"/>
    </xf>
    <xf numFmtId="166" fontId="718" fillId="712" borderId="713" xfId="0" applyNumberFormat="1" applyFont="1" applyFill="1" applyBorder="1" applyAlignment="1">
      <alignment horizontal="right"/>
    </xf>
    <xf numFmtId="165" fontId="719" fillId="713" borderId="714" xfId="0" applyNumberFormat="1" applyFont="1" applyFill="1" applyBorder="1" applyAlignment="1">
      <alignment horizontal="right"/>
    </xf>
    <xf numFmtId="165" fontId="720" fillId="714" borderId="715" xfId="0" applyNumberFormat="1" applyFont="1" applyFill="1" applyBorder="1" applyAlignment="1">
      <alignment horizontal="right"/>
    </xf>
    <xf numFmtId="166" fontId="721" fillId="715" borderId="716" xfId="0" applyNumberFormat="1" applyFont="1" applyFill="1" applyBorder="1" applyAlignment="1">
      <alignment horizontal="right"/>
    </xf>
    <xf numFmtId="165" fontId="722" fillId="716" borderId="717" xfId="0" applyNumberFormat="1" applyFont="1" applyFill="1" applyBorder="1" applyAlignment="1">
      <alignment horizontal="right"/>
    </xf>
    <xf numFmtId="165" fontId="723" fillId="717" borderId="718" xfId="0" applyNumberFormat="1" applyFont="1" applyFill="1" applyBorder="1" applyAlignment="1">
      <alignment horizontal="right"/>
    </xf>
    <xf numFmtId="165" fontId="724" fillId="718" borderId="719" xfId="0" applyNumberFormat="1" applyFont="1" applyFill="1" applyBorder="1" applyAlignment="1">
      <alignment horizontal="right"/>
    </xf>
    <xf numFmtId="165" fontId="725" fillId="719" borderId="720" xfId="0" applyNumberFormat="1" applyFont="1" applyFill="1" applyBorder="1" applyAlignment="1">
      <alignment horizontal="right"/>
    </xf>
    <xf numFmtId="165" fontId="726" fillId="720" borderId="721" xfId="0" applyNumberFormat="1" applyFont="1" applyFill="1" applyBorder="1" applyAlignment="1">
      <alignment horizontal="right"/>
    </xf>
    <xf numFmtId="166" fontId="727" fillId="721" borderId="722" xfId="0" applyNumberFormat="1" applyFont="1" applyFill="1" applyBorder="1" applyAlignment="1">
      <alignment horizontal="right"/>
    </xf>
    <xf numFmtId="166" fontId="728" fillId="722" borderId="723" xfId="0" applyNumberFormat="1" applyFont="1" applyFill="1" applyBorder="1" applyAlignment="1">
      <alignment horizontal="right"/>
    </xf>
    <xf numFmtId="165" fontId="729" fillId="723" borderId="724" xfId="0" applyNumberFormat="1" applyFont="1" applyFill="1" applyBorder="1" applyAlignment="1">
      <alignment horizontal="right"/>
    </xf>
    <xf numFmtId="165" fontId="730" fillId="724" borderId="725" xfId="0" applyNumberFormat="1" applyFont="1" applyFill="1" applyBorder="1" applyAlignment="1">
      <alignment horizontal="right"/>
    </xf>
    <xf numFmtId="165" fontId="731" fillId="725" borderId="726" xfId="0" applyNumberFormat="1" applyFont="1" applyFill="1" applyBorder="1" applyAlignment="1">
      <alignment horizontal="right"/>
    </xf>
    <xf numFmtId="165" fontId="732" fillId="726" borderId="727" xfId="0" applyNumberFormat="1" applyFont="1" applyFill="1" applyBorder="1" applyAlignment="1">
      <alignment horizontal="right"/>
    </xf>
    <xf numFmtId="165" fontId="733" fillId="727" borderId="728" xfId="0" applyNumberFormat="1" applyFont="1" applyFill="1" applyBorder="1" applyAlignment="1">
      <alignment horizontal="right"/>
    </xf>
    <xf numFmtId="165" fontId="734" fillId="728" borderId="729" xfId="0" applyNumberFormat="1" applyFont="1" applyFill="1" applyBorder="1" applyAlignment="1">
      <alignment horizontal="right"/>
    </xf>
    <xf numFmtId="165" fontId="735" fillId="729" borderId="730" xfId="0" applyNumberFormat="1" applyFont="1" applyFill="1" applyBorder="1" applyAlignment="1">
      <alignment horizontal="right"/>
    </xf>
    <xf numFmtId="165" fontId="736" fillId="730" borderId="731" xfId="0" applyNumberFormat="1" applyFont="1" applyFill="1" applyBorder="1" applyAlignment="1">
      <alignment horizontal="right"/>
    </xf>
    <xf numFmtId="166" fontId="737" fillId="731" borderId="732" xfId="0" applyNumberFormat="1" applyFont="1" applyFill="1" applyBorder="1" applyAlignment="1">
      <alignment horizontal="right"/>
    </xf>
    <xf numFmtId="166" fontId="738" fillId="732" borderId="733" xfId="0" applyNumberFormat="1" applyFont="1" applyFill="1" applyBorder="1" applyAlignment="1">
      <alignment horizontal="right"/>
    </xf>
    <xf numFmtId="165" fontId="739" fillId="733" borderId="734" xfId="0" applyNumberFormat="1" applyFont="1" applyFill="1" applyBorder="1" applyAlignment="1">
      <alignment horizontal="right"/>
    </xf>
    <xf numFmtId="165" fontId="740" fillId="734" borderId="735" xfId="0" applyNumberFormat="1" applyFont="1" applyFill="1" applyBorder="1" applyAlignment="1">
      <alignment horizontal="right"/>
    </xf>
    <xf numFmtId="166" fontId="741" fillId="735" borderId="736" xfId="0" applyNumberFormat="1" applyFont="1" applyFill="1" applyBorder="1" applyAlignment="1">
      <alignment horizontal="right"/>
    </xf>
    <xf numFmtId="165" fontId="742" fillId="736" borderId="737" xfId="0" applyNumberFormat="1" applyFont="1" applyFill="1" applyBorder="1" applyAlignment="1">
      <alignment horizontal="right"/>
    </xf>
    <xf numFmtId="165" fontId="743" fillId="737" borderId="738" xfId="0" applyNumberFormat="1" applyFont="1" applyFill="1" applyBorder="1" applyAlignment="1">
      <alignment horizontal="right"/>
    </xf>
    <xf numFmtId="165" fontId="744" fillId="738" borderId="739" xfId="0" applyNumberFormat="1" applyFont="1" applyFill="1" applyBorder="1" applyAlignment="1">
      <alignment horizontal="right"/>
    </xf>
    <xf numFmtId="165" fontId="745" fillId="739" borderId="740" xfId="0" applyNumberFormat="1" applyFont="1" applyFill="1" applyBorder="1" applyAlignment="1">
      <alignment horizontal="right"/>
    </xf>
    <xf numFmtId="165" fontId="746" fillId="740" borderId="741" xfId="0" applyNumberFormat="1" applyFont="1" applyFill="1" applyBorder="1" applyAlignment="1">
      <alignment horizontal="right"/>
    </xf>
    <xf numFmtId="166" fontId="747" fillId="741" borderId="742" xfId="0" applyNumberFormat="1" applyFont="1" applyFill="1" applyBorder="1" applyAlignment="1">
      <alignment horizontal="right"/>
    </xf>
    <xf numFmtId="166" fontId="748" fillId="742" borderId="743" xfId="0" applyNumberFormat="1" applyFont="1" applyFill="1" applyBorder="1" applyAlignment="1">
      <alignment horizontal="right"/>
    </xf>
    <xf numFmtId="166" fontId="749" fillId="743" borderId="744" xfId="0" applyNumberFormat="1" applyFont="1" applyFill="1" applyBorder="1" applyAlignment="1">
      <alignment horizontal="right"/>
    </xf>
    <xf numFmtId="165" fontId="750" fillId="744" borderId="745" xfId="0" applyNumberFormat="1" applyFont="1" applyFill="1" applyBorder="1" applyAlignment="1">
      <alignment horizontal="right"/>
    </xf>
    <xf numFmtId="166" fontId="751" fillId="745" borderId="746" xfId="0" applyNumberFormat="1" applyFont="1" applyFill="1" applyBorder="1" applyAlignment="1">
      <alignment horizontal="right"/>
    </xf>
    <xf numFmtId="165" fontId="752" fillId="746" borderId="747" xfId="0" applyNumberFormat="1" applyFont="1" applyFill="1" applyBorder="1" applyAlignment="1">
      <alignment horizontal="right"/>
    </xf>
    <xf numFmtId="165" fontId="753" fillId="747" borderId="748" xfId="0" applyNumberFormat="1" applyFont="1" applyFill="1" applyBorder="1" applyAlignment="1">
      <alignment horizontal="right"/>
    </xf>
    <xf numFmtId="165" fontId="754" fillId="748" borderId="749" xfId="0" applyNumberFormat="1" applyFont="1" applyFill="1" applyBorder="1" applyAlignment="1">
      <alignment horizontal="right"/>
    </xf>
    <xf numFmtId="165" fontId="755" fillId="749" borderId="750" xfId="0" applyNumberFormat="1" applyFont="1" applyFill="1" applyBorder="1" applyAlignment="1">
      <alignment horizontal="right"/>
    </xf>
    <xf numFmtId="165" fontId="756" fillId="750" borderId="751" xfId="0" applyNumberFormat="1" applyFont="1" applyFill="1" applyBorder="1" applyAlignment="1">
      <alignment horizontal="right"/>
    </xf>
    <xf numFmtId="166" fontId="757" fillId="751" borderId="752" xfId="0" applyNumberFormat="1" applyFont="1" applyFill="1" applyBorder="1" applyAlignment="1">
      <alignment horizontal="right"/>
    </xf>
    <xf numFmtId="166" fontId="758" fillId="752" borderId="753" xfId="0" applyNumberFormat="1" applyFont="1" applyFill="1" applyBorder="1" applyAlignment="1">
      <alignment horizontal="right"/>
    </xf>
    <xf numFmtId="165" fontId="759" fillId="753" borderId="754" xfId="0" applyNumberFormat="1" applyFont="1" applyFill="1" applyBorder="1" applyAlignment="1">
      <alignment horizontal="right"/>
    </xf>
    <xf numFmtId="165" fontId="760" fillId="754" borderId="755" xfId="0" applyNumberFormat="1" applyFont="1" applyFill="1" applyBorder="1" applyAlignment="1">
      <alignment horizontal="right"/>
    </xf>
    <xf numFmtId="166" fontId="761" fillId="755" borderId="756" xfId="0" applyNumberFormat="1" applyFont="1" applyFill="1" applyBorder="1" applyAlignment="1">
      <alignment horizontal="right"/>
    </xf>
    <xf numFmtId="165" fontId="762" fillId="756" borderId="757" xfId="0" applyNumberFormat="1" applyFont="1" applyFill="1" applyBorder="1" applyAlignment="1">
      <alignment horizontal="right"/>
    </xf>
    <xf numFmtId="165" fontId="763" fillId="757" borderId="758" xfId="0" applyNumberFormat="1" applyFont="1" applyFill="1" applyBorder="1" applyAlignment="1">
      <alignment horizontal="right"/>
    </xf>
    <xf numFmtId="165" fontId="764" fillId="758" borderId="759" xfId="0" applyNumberFormat="1" applyFont="1" applyFill="1" applyBorder="1" applyAlignment="1">
      <alignment horizontal="right"/>
    </xf>
    <xf numFmtId="165" fontId="765" fillId="759" borderId="760" xfId="0" applyNumberFormat="1" applyFont="1" applyFill="1" applyBorder="1" applyAlignment="1">
      <alignment horizontal="right"/>
    </xf>
    <xf numFmtId="165" fontId="766" fillId="760" borderId="761" xfId="0" applyNumberFormat="1" applyFont="1" applyFill="1" applyBorder="1" applyAlignment="1">
      <alignment horizontal="right"/>
    </xf>
    <xf numFmtId="166" fontId="767" fillId="761" borderId="762" xfId="0" applyNumberFormat="1" applyFont="1" applyFill="1" applyBorder="1" applyAlignment="1">
      <alignment horizontal="right"/>
    </xf>
    <xf numFmtId="165" fontId="768" fillId="762" borderId="763" xfId="0" applyNumberFormat="1" applyFont="1" applyFill="1" applyBorder="1" applyAlignment="1">
      <alignment horizontal="right"/>
    </xf>
    <xf numFmtId="166" fontId="769" fillId="763" borderId="764" xfId="0" applyNumberFormat="1" applyFont="1" applyFill="1" applyBorder="1" applyAlignment="1">
      <alignment horizontal="right"/>
    </xf>
    <xf numFmtId="165" fontId="770" fillId="764" borderId="765" xfId="0" applyNumberFormat="1" applyFont="1" applyFill="1" applyBorder="1" applyAlignment="1">
      <alignment horizontal="right"/>
    </xf>
    <xf numFmtId="166" fontId="771" fillId="765" borderId="766" xfId="0" applyNumberFormat="1" applyFont="1" applyFill="1" applyBorder="1" applyAlignment="1">
      <alignment horizontal="right"/>
    </xf>
    <xf numFmtId="165" fontId="772" fillId="766" borderId="767" xfId="0" applyNumberFormat="1" applyFont="1" applyFill="1" applyBorder="1" applyAlignment="1">
      <alignment horizontal="right"/>
    </xf>
    <xf numFmtId="0" fontId="773" fillId="767" borderId="768" xfId="0" applyFont="1" applyFill="1" applyBorder="1"/>
    <xf numFmtId="165" fontId="774" fillId="768" borderId="769" xfId="0" applyNumberFormat="1" applyFont="1" applyFill="1" applyBorder="1" applyAlignment="1">
      <alignment horizontal="right"/>
    </xf>
    <xf numFmtId="165" fontId="775" fillId="769" borderId="770" xfId="0" applyNumberFormat="1" applyFont="1" applyFill="1" applyBorder="1" applyAlignment="1">
      <alignment horizontal="right"/>
    </xf>
    <xf numFmtId="165" fontId="776" fillId="770" borderId="771" xfId="0" applyNumberFormat="1" applyFont="1" applyFill="1" applyBorder="1" applyAlignment="1">
      <alignment horizontal="right"/>
    </xf>
    <xf numFmtId="165" fontId="777" fillId="771" borderId="772" xfId="0" applyNumberFormat="1" applyFont="1" applyFill="1" applyBorder="1" applyAlignment="1">
      <alignment horizontal="right"/>
    </xf>
    <xf numFmtId="165" fontId="778" fillId="772" borderId="773" xfId="0" applyNumberFormat="1" applyFont="1" applyFill="1" applyBorder="1" applyAlignment="1">
      <alignment horizontal="right"/>
    </xf>
    <xf numFmtId="166" fontId="779" fillId="773" borderId="774" xfId="0" applyNumberFormat="1" applyFont="1" applyFill="1" applyBorder="1" applyAlignment="1">
      <alignment horizontal="right"/>
    </xf>
    <xf numFmtId="166" fontId="780" fillId="774" borderId="775" xfId="0" applyNumberFormat="1" applyFont="1" applyFill="1" applyBorder="1" applyAlignment="1">
      <alignment horizontal="right"/>
    </xf>
    <xf numFmtId="165" fontId="781" fillId="775" borderId="776" xfId="0" applyNumberFormat="1" applyFont="1" applyFill="1" applyBorder="1" applyAlignment="1">
      <alignment horizontal="right"/>
    </xf>
    <xf numFmtId="165" fontId="782" fillId="776" borderId="777" xfId="0" applyNumberFormat="1" applyFont="1" applyFill="1" applyBorder="1" applyAlignment="1">
      <alignment horizontal="right"/>
    </xf>
    <xf numFmtId="166" fontId="783" fillId="777" borderId="778" xfId="0" applyNumberFormat="1" applyFont="1" applyFill="1" applyBorder="1" applyAlignment="1">
      <alignment horizontal="right"/>
    </xf>
    <xf numFmtId="165" fontId="784" fillId="778" borderId="779" xfId="0" applyNumberFormat="1" applyFont="1" applyFill="1" applyBorder="1" applyAlignment="1">
      <alignment horizontal="right"/>
    </xf>
    <xf numFmtId="165" fontId="785" fillId="779" borderId="780" xfId="0" applyNumberFormat="1" applyFont="1" applyFill="1" applyBorder="1" applyAlignment="1">
      <alignment horizontal="right"/>
    </xf>
    <xf numFmtId="165" fontId="786" fillId="780" borderId="781" xfId="0" applyNumberFormat="1" applyFont="1" applyFill="1" applyBorder="1" applyAlignment="1">
      <alignment horizontal="right"/>
    </xf>
    <xf numFmtId="165" fontId="787" fillId="781" borderId="782" xfId="0" applyNumberFormat="1" applyFont="1" applyFill="1" applyBorder="1" applyAlignment="1">
      <alignment horizontal="right"/>
    </xf>
    <xf numFmtId="165" fontId="788" fillId="782" borderId="783" xfId="0" applyNumberFormat="1" applyFont="1" applyFill="1" applyBorder="1" applyAlignment="1">
      <alignment horizontal="right"/>
    </xf>
    <xf numFmtId="166" fontId="789" fillId="783" borderId="784" xfId="0" applyNumberFormat="1" applyFont="1" applyFill="1" applyBorder="1" applyAlignment="1">
      <alignment horizontal="right"/>
    </xf>
    <xf numFmtId="166" fontId="790" fillId="784" borderId="785" xfId="0" applyNumberFormat="1" applyFont="1" applyFill="1" applyBorder="1" applyAlignment="1">
      <alignment horizontal="right"/>
    </xf>
    <xf numFmtId="165" fontId="791" fillId="785" borderId="786" xfId="0" applyNumberFormat="1" applyFont="1" applyFill="1" applyBorder="1" applyAlignment="1">
      <alignment horizontal="right"/>
    </xf>
    <xf numFmtId="165" fontId="792" fillId="786" borderId="787" xfId="0" applyNumberFormat="1" applyFont="1" applyFill="1" applyBorder="1" applyAlignment="1">
      <alignment horizontal="right"/>
    </xf>
    <xf numFmtId="165" fontId="793" fillId="787" borderId="788" xfId="0" applyNumberFormat="1" applyFont="1" applyFill="1" applyBorder="1" applyAlignment="1">
      <alignment horizontal="right"/>
    </xf>
    <xf numFmtId="165" fontId="794" fillId="788" borderId="789" xfId="0" applyNumberFormat="1" applyFont="1" applyFill="1" applyBorder="1" applyAlignment="1">
      <alignment horizontal="right"/>
    </xf>
    <xf numFmtId="165" fontId="795" fillId="789" borderId="790" xfId="0" applyNumberFormat="1" applyFont="1" applyFill="1" applyBorder="1" applyAlignment="1">
      <alignment horizontal="right"/>
    </xf>
    <xf numFmtId="165" fontId="796" fillId="790" borderId="791" xfId="0" applyNumberFormat="1" applyFont="1" applyFill="1" applyBorder="1" applyAlignment="1">
      <alignment horizontal="right"/>
    </xf>
    <xf numFmtId="165" fontId="797" fillId="791" borderId="792" xfId="0" applyNumberFormat="1" applyFont="1" applyFill="1" applyBorder="1" applyAlignment="1">
      <alignment horizontal="right"/>
    </xf>
    <xf numFmtId="165" fontId="798" fillId="792" borderId="793" xfId="0" applyNumberFormat="1" applyFont="1" applyFill="1" applyBorder="1" applyAlignment="1">
      <alignment horizontal="right"/>
    </xf>
    <xf numFmtId="166" fontId="799" fillId="793" borderId="794" xfId="0" applyNumberFormat="1" applyFont="1" applyFill="1" applyBorder="1" applyAlignment="1">
      <alignment horizontal="right"/>
    </xf>
    <xf numFmtId="166" fontId="800" fillId="794" borderId="795" xfId="0" applyNumberFormat="1" applyFont="1" applyFill="1" applyBorder="1" applyAlignment="1">
      <alignment horizontal="right"/>
    </xf>
    <xf numFmtId="165" fontId="801" fillId="795" borderId="796" xfId="0" applyNumberFormat="1" applyFont="1" applyFill="1" applyBorder="1" applyAlignment="1">
      <alignment horizontal="right"/>
    </xf>
    <xf numFmtId="165" fontId="802" fillId="796" borderId="797" xfId="0" applyNumberFormat="1" applyFont="1" applyFill="1" applyBorder="1" applyAlignment="1">
      <alignment horizontal="right"/>
    </xf>
    <xf numFmtId="166" fontId="803" fillId="797" borderId="798" xfId="0" applyNumberFormat="1" applyFont="1" applyFill="1" applyBorder="1" applyAlignment="1">
      <alignment horizontal="right"/>
    </xf>
    <xf numFmtId="165" fontId="804" fillId="798" borderId="799" xfId="0" applyNumberFormat="1" applyFont="1" applyFill="1" applyBorder="1" applyAlignment="1">
      <alignment horizontal="right"/>
    </xf>
    <xf numFmtId="165" fontId="805" fillId="799" borderId="800" xfId="0" applyNumberFormat="1" applyFont="1" applyFill="1" applyBorder="1" applyAlignment="1">
      <alignment horizontal="right"/>
    </xf>
    <xf numFmtId="165" fontId="806" fillId="800" borderId="801" xfId="0" applyNumberFormat="1" applyFont="1" applyFill="1" applyBorder="1" applyAlignment="1">
      <alignment horizontal="right"/>
    </xf>
    <xf numFmtId="165" fontId="807" fillId="801" borderId="802" xfId="0" applyNumberFormat="1" applyFont="1" applyFill="1" applyBorder="1" applyAlignment="1">
      <alignment horizontal="right"/>
    </xf>
    <xf numFmtId="165" fontId="808" fillId="802" borderId="803" xfId="0" applyNumberFormat="1" applyFont="1" applyFill="1" applyBorder="1" applyAlignment="1">
      <alignment horizontal="right"/>
    </xf>
    <xf numFmtId="166" fontId="809" fillId="803" borderId="804" xfId="0" applyNumberFormat="1" applyFont="1" applyFill="1" applyBorder="1" applyAlignment="1">
      <alignment horizontal="right"/>
    </xf>
    <xf numFmtId="166" fontId="810" fillId="804" borderId="805" xfId="0" applyNumberFormat="1" applyFont="1" applyFill="1" applyBorder="1" applyAlignment="1">
      <alignment horizontal="right"/>
    </xf>
    <xf numFmtId="166" fontId="811" fillId="805" borderId="806" xfId="0" applyNumberFormat="1" applyFont="1" applyFill="1" applyBorder="1" applyAlignment="1">
      <alignment horizontal="right"/>
    </xf>
    <xf numFmtId="165" fontId="812" fillId="806" borderId="807" xfId="0" applyNumberFormat="1" applyFont="1" applyFill="1" applyBorder="1" applyAlignment="1">
      <alignment horizontal="right"/>
    </xf>
    <xf numFmtId="166" fontId="813" fillId="807" borderId="808" xfId="0" applyNumberFormat="1" applyFont="1" applyFill="1" applyBorder="1" applyAlignment="1">
      <alignment horizontal="right"/>
    </xf>
    <xf numFmtId="165" fontId="814" fillId="808" borderId="809" xfId="0" applyNumberFormat="1" applyFont="1" applyFill="1" applyBorder="1" applyAlignment="1">
      <alignment horizontal="right"/>
    </xf>
    <xf numFmtId="165" fontId="815" fillId="809" borderId="810" xfId="0" applyNumberFormat="1" applyFont="1" applyFill="1" applyBorder="1" applyAlignment="1">
      <alignment horizontal="right"/>
    </xf>
    <xf numFmtId="165" fontId="816" fillId="810" borderId="811" xfId="0" applyNumberFormat="1" applyFont="1" applyFill="1" applyBorder="1" applyAlignment="1">
      <alignment horizontal="right"/>
    </xf>
    <xf numFmtId="165" fontId="817" fillId="811" borderId="812" xfId="0" applyNumberFormat="1" applyFont="1" applyFill="1" applyBorder="1" applyAlignment="1">
      <alignment horizontal="right"/>
    </xf>
    <xf numFmtId="165" fontId="818" fillId="812" borderId="813" xfId="0" applyNumberFormat="1" applyFont="1" applyFill="1" applyBorder="1" applyAlignment="1">
      <alignment horizontal="right"/>
    </xf>
    <xf numFmtId="166" fontId="819" fillId="813" borderId="814" xfId="0" applyNumberFormat="1" applyFont="1" applyFill="1" applyBorder="1" applyAlignment="1">
      <alignment horizontal="right"/>
    </xf>
    <xf numFmtId="166" fontId="820" fillId="814" borderId="815" xfId="0" applyNumberFormat="1" applyFont="1" applyFill="1" applyBorder="1" applyAlignment="1">
      <alignment horizontal="right"/>
    </xf>
    <xf numFmtId="165" fontId="821" fillId="815" borderId="816" xfId="0" applyNumberFormat="1" applyFont="1" applyFill="1" applyBorder="1" applyAlignment="1">
      <alignment horizontal="right"/>
    </xf>
    <xf numFmtId="165" fontId="822" fillId="816" borderId="817" xfId="0" applyNumberFormat="1" applyFont="1" applyFill="1" applyBorder="1" applyAlignment="1">
      <alignment horizontal="right"/>
    </xf>
    <xf numFmtId="166" fontId="823" fillId="817" borderId="818" xfId="0" applyNumberFormat="1" applyFont="1" applyFill="1" applyBorder="1" applyAlignment="1">
      <alignment horizontal="right"/>
    </xf>
    <xf numFmtId="165" fontId="824" fillId="818" borderId="819" xfId="0" applyNumberFormat="1" applyFont="1" applyFill="1" applyBorder="1" applyAlignment="1">
      <alignment horizontal="right"/>
    </xf>
    <xf numFmtId="165" fontId="825" fillId="819" borderId="820" xfId="0" applyNumberFormat="1" applyFont="1" applyFill="1" applyBorder="1" applyAlignment="1">
      <alignment horizontal="right"/>
    </xf>
    <xf numFmtId="165" fontId="826" fillId="820" borderId="821" xfId="0" applyNumberFormat="1" applyFont="1" applyFill="1" applyBorder="1" applyAlignment="1">
      <alignment horizontal="right"/>
    </xf>
    <xf numFmtId="165" fontId="827" fillId="821" borderId="822" xfId="0" applyNumberFormat="1" applyFont="1" applyFill="1" applyBorder="1" applyAlignment="1">
      <alignment horizontal="right"/>
    </xf>
    <xf numFmtId="165" fontId="828" fillId="822" borderId="823" xfId="0" applyNumberFormat="1" applyFont="1" applyFill="1" applyBorder="1" applyAlignment="1">
      <alignment horizontal="right"/>
    </xf>
    <xf numFmtId="166" fontId="829" fillId="823" borderId="824" xfId="0" applyNumberFormat="1" applyFont="1" applyFill="1" applyBorder="1" applyAlignment="1">
      <alignment horizontal="right"/>
    </xf>
    <xf numFmtId="166" fontId="830" fillId="824" borderId="825" xfId="0" applyNumberFormat="1" applyFont="1" applyFill="1" applyBorder="1" applyAlignment="1">
      <alignment horizontal="right"/>
    </xf>
    <xf numFmtId="166" fontId="831" fillId="825" borderId="826" xfId="0" applyNumberFormat="1" applyFont="1" applyFill="1" applyBorder="1" applyAlignment="1">
      <alignment horizontal="right"/>
    </xf>
    <xf numFmtId="165" fontId="832" fillId="826" borderId="827" xfId="0" applyNumberFormat="1" applyFont="1" applyFill="1" applyBorder="1" applyAlignment="1">
      <alignment horizontal="right"/>
    </xf>
    <xf numFmtId="166" fontId="833" fillId="827" borderId="828" xfId="0" applyNumberFormat="1" applyFont="1" applyFill="1" applyBorder="1" applyAlignment="1">
      <alignment horizontal="right"/>
    </xf>
    <xf numFmtId="165" fontId="834" fillId="828" borderId="829" xfId="0" applyNumberFormat="1" applyFont="1" applyFill="1" applyBorder="1" applyAlignment="1">
      <alignment horizontal="right"/>
    </xf>
    <xf numFmtId="0" fontId="835" fillId="829" borderId="830" xfId="0" applyFont="1" applyFill="1" applyBorder="1"/>
    <xf numFmtId="165" fontId="836" fillId="830" borderId="831" xfId="0" applyNumberFormat="1" applyFont="1" applyFill="1" applyBorder="1" applyAlignment="1">
      <alignment horizontal="right"/>
    </xf>
    <xf numFmtId="165" fontId="837" fillId="831" borderId="832" xfId="0" applyNumberFormat="1" applyFont="1" applyFill="1" applyBorder="1" applyAlignment="1">
      <alignment horizontal="right"/>
    </xf>
    <xf numFmtId="165" fontId="838" fillId="832" borderId="833" xfId="0" applyNumberFormat="1" applyFont="1" applyFill="1" applyBorder="1" applyAlignment="1">
      <alignment horizontal="right"/>
    </xf>
    <xf numFmtId="165" fontId="839" fillId="833" borderId="834" xfId="0" applyNumberFormat="1" applyFont="1" applyFill="1" applyBorder="1" applyAlignment="1">
      <alignment horizontal="right"/>
    </xf>
    <xf numFmtId="165" fontId="840" fillId="834" borderId="835" xfId="0" applyNumberFormat="1" applyFont="1" applyFill="1" applyBorder="1" applyAlignment="1">
      <alignment horizontal="right"/>
    </xf>
    <xf numFmtId="166" fontId="841" fillId="835" borderId="836" xfId="0" applyNumberFormat="1" applyFont="1" applyFill="1" applyBorder="1" applyAlignment="1">
      <alignment horizontal="right"/>
    </xf>
    <xf numFmtId="166" fontId="842" fillId="836" borderId="837" xfId="0" applyNumberFormat="1" applyFont="1" applyFill="1" applyBorder="1" applyAlignment="1">
      <alignment horizontal="right"/>
    </xf>
    <xf numFmtId="166" fontId="843" fillId="837" borderId="838" xfId="0" applyNumberFormat="1" applyFont="1" applyFill="1" applyBorder="1" applyAlignment="1">
      <alignment horizontal="right"/>
    </xf>
    <xf numFmtId="165" fontId="844" fillId="838" borderId="839" xfId="0" applyNumberFormat="1" applyFont="1" applyFill="1" applyBorder="1" applyAlignment="1">
      <alignment horizontal="right"/>
    </xf>
    <xf numFmtId="166" fontId="845" fillId="839" borderId="840" xfId="0" applyNumberFormat="1" applyFont="1" applyFill="1" applyBorder="1" applyAlignment="1">
      <alignment horizontal="right"/>
    </xf>
    <xf numFmtId="165" fontId="846" fillId="840" borderId="841" xfId="0" applyNumberFormat="1" applyFont="1" applyFill="1" applyBorder="1" applyAlignment="1">
      <alignment horizontal="right"/>
    </xf>
    <xf numFmtId="165" fontId="847" fillId="841" borderId="842" xfId="0" applyNumberFormat="1" applyFont="1" applyFill="1" applyBorder="1" applyAlignment="1">
      <alignment horizontal="right"/>
    </xf>
    <xf numFmtId="165" fontId="848" fillId="842" borderId="843" xfId="0" applyNumberFormat="1" applyFont="1" applyFill="1" applyBorder="1" applyAlignment="1">
      <alignment horizontal="right"/>
    </xf>
    <xf numFmtId="165" fontId="849" fillId="843" borderId="844" xfId="0" applyNumberFormat="1" applyFont="1" applyFill="1" applyBorder="1" applyAlignment="1">
      <alignment horizontal="right"/>
    </xf>
    <xf numFmtId="165" fontId="850" fillId="844" borderId="845" xfId="0" applyNumberFormat="1" applyFont="1" applyFill="1" applyBorder="1" applyAlignment="1">
      <alignment horizontal="right"/>
    </xf>
    <xf numFmtId="166" fontId="851" fillId="845" borderId="846" xfId="0" applyNumberFormat="1" applyFont="1" applyFill="1" applyBorder="1" applyAlignment="1">
      <alignment horizontal="right"/>
    </xf>
    <xf numFmtId="166" fontId="852" fillId="846" borderId="847" xfId="0" applyNumberFormat="1" applyFont="1" applyFill="1" applyBorder="1" applyAlignment="1">
      <alignment horizontal="right"/>
    </xf>
    <xf numFmtId="166" fontId="853" fillId="847" borderId="848" xfId="0" applyNumberFormat="1" applyFont="1" applyFill="1" applyBorder="1" applyAlignment="1">
      <alignment horizontal="right"/>
    </xf>
    <xf numFmtId="165" fontId="854" fillId="848" borderId="849" xfId="0" applyNumberFormat="1" applyFont="1" applyFill="1" applyBorder="1" applyAlignment="1">
      <alignment horizontal="right"/>
    </xf>
    <xf numFmtId="166" fontId="855" fillId="849" borderId="850" xfId="0" applyNumberFormat="1" applyFont="1" applyFill="1" applyBorder="1" applyAlignment="1">
      <alignment horizontal="right"/>
    </xf>
    <xf numFmtId="165" fontId="856" fillId="850" borderId="851" xfId="0" applyNumberFormat="1" applyFont="1" applyFill="1" applyBorder="1" applyAlignment="1">
      <alignment horizontal="right"/>
    </xf>
    <xf numFmtId="165" fontId="857" fillId="851" borderId="852" xfId="0" applyNumberFormat="1" applyFont="1" applyFill="1" applyBorder="1" applyAlignment="1">
      <alignment horizontal="right"/>
    </xf>
    <xf numFmtId="165" fontId="858" fillId="852" borderId="853" xfId="0" applyNumberFormat="1" applyFont="1" applyFill="1" applyBorder="1" applyAlignment="1">
      <alignment horizontal="right"/>
    </xf>
    <xf numFmtId="165" fontId="859" fillId="853" borderId="854" xfId="0" applyNumberFormat="1" applyFont="1" applyFill="1" applyBorder="1" applyAlignment="1">
      <alignment horizontal="right"/>
    </xf>
    <xf numFmtId="165" fontId="860" fillId="854" borderId="855" xfId="0" applyNumberFormat="1" applyFont="1" applyFill="1" applyBorder="1" applyAlignment="1">
      <alignment horizontal="right"/>
    </xf>
    <xf numFmtId="166" fontId="861" fillId="855" borderId="856" xfId="0" applyNumberFormat="1" applyFont="1" applyFill="1" applyBorder="1" applyAlignment="1">
      <alignment horizontal="right"/>
    </xf>
    <xf numFmtId="166" fontId="862" fillId="856" borderId="857" xfId="0" applyNumberFormat="1" applyFont="1" applyFill="1" applyBorder="1" applyAlignment="1">
      <alignment horizontal="right"/>
    </xf>
    <xf numFmtId="166" fontId="863" fillId="857" borderId="858" xfId="0" applyNumberFormat="1" applyFont="1" applyFill="1" applyBorder="1" applyAlignment="1">
      <alignment horizontal="right"/>
    </xf>
    <xf numFmtId="165" fontId="864" fillId="858" borderId="859" xfId="0" applyNumberFormat="1" applyFont="1" applyFill="1" applyBorder="1" applyAlignment="1">
      <alignment horizontal="right"/>
    </xf>
    <xf numFmtId="166" fontId="865" fillId="859" borderId="860" xfId="0" applyNumberFormat="1" applyFont="1" applyFill="1" applyBorder="1" applyAlignment="1">
      <alignment horizontal="right"/>
    </xf>
    <xf numFmtId="165" fontId="866" fillId="860" borderId="861" xfId="0" applyNumberFormat="1" applyFont="1" applyFill="1" applyBorder="1" applyAlignment="1">
      <alignment horizontal="right"/>
    </xf>
    <xf numFmtId="165" fontId="867" fillId="861" borderId="862" xfId="0" applyNumberFormat="1" applyFont="1" applyFill="1" applyBorder="1" applyAlignment="1">
      <alignment horizontal="right"/>
    </xf>
    <xf numFmtId="165" fontId="868" fillId="862" borderId="863" xfId="0" applyNumberFormat="1" applyFont="1" applyFill="1" applyBorder="1" applyAlignment="1">
      <alignment horizontal="right"/>
    </xf>
    <xf numFmtId="165" fontId="869" fillId="863" borderId="864" xfId="0" applyNumberFormat="1" applyFont="1" applyFill="1" applyBorder="1" applyAlignment="1">
      <alignment horizontal="right"/>
    </xf>
    <xf numFmtId="165" fontId="870" fillId="864" borderId="865" xfId="0" applyNumberFormat="1" applyFont="1" applyFill="1" applyBorder="1" applyAlignment="1">
      <alignment horizontal="right"/>
    </xf>
    <xf numFmtId="166" fontId="871" fillId="865" borderId="866" xfId="0" applyNumberFormat="1" applyFont="1" applyFill="1" applyBorder="1" applyAlignment="1">
      <alignment horizontal="right"/>
    </xf>
    <xf numFmtId="166" fontId="872" fillId="866" borderId="867" xfId="0" applyNumberFormat="1" applyFont="1" applyFill="1" applyBorder="1" applyAlignment="1">
      <alignment horizontal="right"/>
    </xf>
    <xf numFmtId="166" fontId="873" fillId="867" borderId="868" xfId="0" applyNumberFormat="1" applyFont="1" applyFill="1" applyBorder="1" applyAlignment="1">
      <alignment horizontal="right"/>
    </xf>
    <xf numFmtId="165" fontId="874" fillId="868" borderId="869" xfId="0" applyNumberFormat="1" applyFont="1" applyFill="1" applyBorder="1" applyAlignment="1">
      <alignment horizontal="right"/>
    </xf>
    <xf numFmtId="166" fontId="875" fillId="869" borderId="870" xfId="0" applyNumberFormat="1" applyFont="1" applyFill="1" applyBorder="1" applyAlignment="1">
      <alignment horizontal="right"/>
    </xf>
    <xf numFmtId="165" fontId="876" fillId="870" borderId="871" xfId="0" applyNumberFormat="1" applyFont="1" applyFill="1" applyBorder="1" applyAlignment="1">
      <alignment horizontal="right"/>
    </xf>
    <xf numFmtId="165" fontId="877" fillId="871" borderId="872" xfId="0" applyNumberFormat="1" applyFont="1" applyFill="1" applyBorder="1" applyAlignment="1">
      <alignment horizontal="right"/>
    </xf>
    <xf numFmtId="165" fontId="878" fillId="872" borderId="873" xfId="0" applyNumberFormat="1" applyFont="1" applyFill="1" applyBorder="1" applyAlignment="1">
      <alignment horizontal="right"/>
    </xf>
    <xf numFmtId="165" fontId="879" fillId="873" borderId="874" xfId="0" applyNumberFormat="1" applyFont="1" applyFill="1" applyBorder="1" applyAlignment="1">
      <alignment horizontal="right"/>
    </xf>
    <xf numFmtId="165" fontId="880" fillId="874" borderId="875" xfId="0" applyNumberFormat="1" applyFont="1" applyFill="1" applyBorder="1" applyAlignment="1">
      <alignment horizontal="right"/>
    </xf>
    <xf numFmtId="166" fontId="881" fillId="875" borderId="876" xfId="0" applyNumberFormat="1" applyFont="1" applyFill="1" applyBorder="1" applyAlignment="1">
      <alignment horizontal="right"/>
    </xf>
    <xf numFmtId="166" fontId="882" fillId="876" borderId="877" xfId="0" applyNumberFormat="1" applyFont="1" applyFill="1" applyBorder="1" applyAlignment="1">
      <alignment horizontal="right"/>
    </xf>
    <xf numFmtId="166" fontId="883" fillId="877" borderId="878" xfId="0" applyNumberFormat="1" applyFont="1" applyFill="1" applyBorder="1" applyAlignment="1">
      <alignment horizontal="right"/>
    </xf>
    <xf numFmtId="165" fontId="884" fillId="878" borderId="879" xfId="0" applyNumberFormat="1" applyFont="1" applyFill="1" applyBorder="1" applyAlignment="1">
      <alignment horizontal="right"/>
    </xf>
    <xf numFmtId="166" fontId="885" fillId="879" borderId="880" xfId="0" applyNumberFormat="1" applyFont="1" applyFill="1" applyBorder="1" applyAlignment="1">
      <alignment horizontal="right"/>
    </xf>
    <xf numFmtId="165" fontId="886" fillId="880" borderId="881" xfId="0" applyNumberFormat="1" applyFont="1" applyFill="1" applyBorder="1" applyAlignment="1">
      <alignment horizontal="right"/>
    </xf>
    <xf numFmtId="165" fontId="887" fillId="881" borderId="882" xfId="0" applyNumberFormat="1" applyFont="1" applyFill="1" applyBorder="1" applyAlignment="1">
      <alignment horizontal="right"/>
    </xf>
    <xf numFmtId="165" fontId="888" fillId="882" borderId="883" xfId="0" applyNumberFormat="1" applyFont="1" applyFill="1" applyBorder="1" applyAlignment="1">
      <alignment horizontal="right"/>
    </xf>
    <xf numFmtId="165" fontId="889" fillId="883" borderId="884" xfId="0" applyNumberFormat="1" applyFont="1" applyFill="1" applyBorder="1" applyAlignment="1">
      <alignment horizontal="right"/>
    </xf>
    <xf numFmtId="165" fontId="890" fillId="884" borderId="885" xfId="0" applyNumberFormat="1" applyFont="1" applyFill="1" applyBorder="1" applyAlignment="1">
      <alignment horizontal="right"/>
    </xf>
    <xf numFmtId="166" fontId="891" fillId="885" borderId="886" xfId="0" applyNumberFormat="1" applyFont="1" applyFill="1" applyBorder="1" applyAlignment="1">
      <alignment horizontal="right"/>
    </xf>
    <xf numFmtId="166" fontId="892" fillId="886" borderId="887" xfId="0" applyNumberFormat="1" applyFont="1" applyFill="1" applyBorder="1" applyAlignment="1">
      <alignment horizontal="right"/>
    </xf>
    <xf numFmtId="166" fontId="893" fillId="887" borderId="888" xfId="0" applyNumberFormat="1" applyFont="1" applyFill="1" applyBorder="1" applyAlignment="1">
      <alignment horizontal="right"/>
    </xf>
    <xf numFmtId="165" fontId="894" fillId="888" borderId="889" xfId="0" applyNumberFormat="1" applyFont="1" applyFill="1" applyBorder="1" applyAlignment="1">
      <alignment horizontal="right"/>
    </xf>
    <xf numFmtId="166" fontId="895" fillId="889" borderId="890" xfId="0" applyNumberFormat="1" applyFont="1" applyFill="1" applyBorder="1" applyAlignment="1">
      <alignment horizontal="right"/>
    </xf>
    <xf numFmtId="165" fontId="896" fillId="890" borderId="891" xfId="0" applyNumberFormat="1" applyFont="1" applyFill="1" applyBorder="1" applyAlignment="1">
      <alignment horizontal="right"/>
    </xf>
    <xf numFmtId="0" fontId="897" fillId="891" borderId="892" xfId="0" applyFont="1" applyFill="1" applyBorder="1"/>
    <xf numFmtId="165" fontId="898" fillId="892" borderId="893" xfId="0" applyNumberFormat="1" applyFont="1" applyFill="1" applyBorder="1" applyAlignment="1">
      <alignment horizontal="right"/>
    </xf>
    <xf numFmtId="165" fontId="899" fillId="893" borderId="894" xfId="0" applyNumberFormat="1" applyFont="1" applyFill="1" applyBorder="1" applyAlignment="1">
      <alignment horizontal="right"/>
    </xf>
    <xf numFmtId="165" fontId="900" fillId="894" borderId="895" xfId="0" applyNumberFormat="1" applyFont="1" applyFill="1" applyBorder="1" applyAlignment="1">
      <alignment horizontal="right"/>
    </xf>
    <xf numFmtId="165" fontId="901" fillId="895" borderId="896" xfId="0" applyNumberFormat="1" applyFont="1" applyFill="1" applyBorder="1" applyAlignment="1">
      <alignment horizontal="right"/>
    </xf>
    <xf numFmtId="165" fontId="902" fillId="896" borderId="897" xfId="0" applyNumberFormat="1" applyFont="1" applyFill="1" applyBorder="1" applyAlignment="1">
      <alignment horizontal="right"/>
    </xf>
    <xf numFmtId="166" fontId="903" fillId="897" borderId="898" xfId="0" applyNumberFormat="1" applyFont="1" applyFill="1" applyBorder="1" applyAlignment="1">
      <alignment horizontal="right"/>
    </xf>
    <xf numFmtId="166" fontId="904" fillId="898" borderId="899" xfId="0" applyNumberFormat="1" applyFont="1" applyFill="1" applyBorder="1" applyAlignment="1">
      <alignment horizontal="right"/>
    </xf>
    <xf numFmtId="166" fontId="905" fillId="899" borderId="900" xfId="0" applyNumberFormat="1" applyFont="1" applyFill="1" applyBorder="1" applyAlignment="1">
      <alignment horizontal="right"/>
    </xf>
    <xf numFmtId="165" fontId="906" fillId="900" borderId="901" xfId="0" applyNumberFormat="1" applyFont="1" applyFill="1" applyBorder="1" applyAlignment="1">
      <alignment horizontal="right"/>
    </xf>
    <xf numFmtId="166" fontId="907" fillId="901" borderId="902" xfId="0" applyNumberFormat="1" applyFont="1" applyFill="1" applyBorder="1" applyAlignment="1">
      <alignment horizontal="right"/>
    </xf>
    <xf numFmtId="165" fontId="908" fillId="902" borderId="903" xfId="0" applyNumberFormat="1" applyFont="1" applyFill="1" applyBorder="1" applyAlignment="1">
      <alignment horizontal="right"/>
    </xf>
    <xf numFmtId="165" fontId="909" fillId="903" borderId="904" xfId="0" applyNumberFormat="1" applyFont="1" applyFill="1" applyBorder="1" applyAlignment="1">
      <alignment horizontal="right"/>
    </xf>
    <xf numFmtId="165" fontId="910" fillId="904" borderId="905" xfId="0" applyNumberFormat="1" applyFont="1" applyFill="1" applyBorder="1" applyAlignment="1">
      <alignment horizontal="right"/>
    </xf>
    <xf numFmtId="165" fontId="911" fillId="905" borderId="906" xfId="0" applyNumberFormat="1" applyFont="1" applyFill="1" applyBorder="1" applyAlignment="1">
      <alignment horizontal="right"/>
    </xf>
    <xf numFmtId="165" fontId="912" fillId="906" borderId="907" xfId="0" applyNumberFormat="1" applyFont="1" applyFill="1" applyBorder="1" applyAlignment="1">
      <alignment horizontal="right"/>
    </xf>
    <xf numFmtId="166" fontId="913" fillId="907" borderId="908" xfId="0" applyNumberFormat="1" applyFont="1" applyFill="1" applyBorder="1" applyAlignment="1">
      <alignment horizontal="right"/>
    </xf>
    <xf numFmtId="166" fontId="914" fillId="908" borderId="909" xfId="0" applyNumberFormat="1" applyFont="1" applyFill="1" applyBorder="1" applyAlignment="1">
      <alignment horizontal="right"/>
    </xf>
    <xf numFmtId="166" fontId="915" fillId="909" borderId="910" xfId="0" applyNumberFormat="1" applyFont="1" applyFill="1" applyBorder="1" applyAlignment="1">
      <alignment horizontal="right"/>
    </xf>
    <xf numFmtId="165" fontId="916" fillId="910" borderId="911" xfId="0" applyNumberFormat="1" applyFont="1" applyFill="1" applyBorder="1" applyAlignment="1">
      <alignment horizontal="right"/>
    </xf>
    <xf numFmtId="166" fontId="917" fillId="911" borderId="912" xfId="0" applyNumberFormat="1" applyFont="1" applyFill="1" applyBorder="1" applyAlignment="1">
      <alignment horizontal="right"/>
    </xf>
    <xf numFmtId="165" fontId="918" fillId="912" borderId="913" xfId="0" applyNumberFormat="1" applyFont="1" applyFill="1" applyBorder="1" applyAlignment="1">
      <alignment horizontal="right"/>
    </xf>
    <xf numFmtId="165" fontId="919" fillId="913" borderId="914" xfId="0" applyNumberFormat="1" applyFont="1" applyFill="1" applyBorder="1" applyAlignment="1">
      <alignment horizontal="right"/>
    </xf>
    <xf numFmtId="165" fontId="920" fillId="914" borderId="915" xfId="0" applyNumberFormat="1" applyFont="1" applyFill="1" applyBorder="1" applyAlignment="1">
      <alignment horizontal="right"/>
    </xf>
    <xf numFmtId="165" fontId="921" fillId="915" borderId="916" xfId="0" applyNumberFormat="1" applyFont="1" applyFill="1" applyBorder="1" applyAlignment="1">
      <alignment horizontal="right"/>
    </xf>
    <xf numFmtId="165" fontId="922" fillId="916" borderId="917" xfId="0" applyNumberFormat="1" applyFont="1" applyFill="1" applyBorder="1" applyAlignment="1">
      <alignment horizontal="right"/>
    </xf>
    <xf numFmtId="166" fontId="923" fillId="917" borderId="918" xfId="0" applyNumberFormat="1" applyFont="1" applyFill="1" applyBorder="1" applyAlignment="1">
      <alignment horizontal="right"/>
    </xf>
    <xf numFmtId="166" fontId="924" fillId="918" borderId="919" xfId="0" applyNumberFormat="1" applyFont="1" applyFill="1" applyBorder="1" applyAlignment="1">
      <alignment horizontal="right"/>
    </xf>
    <xf numFmtId="166" fontId="925" fillId="919" borderId="920" xfId="0" applyNumberFormat="1" applyFont="1" applyFill="1" applyBorder="1" applyAlignment="1">
      <alignment horizontal="right"/>
    </xf>
    <xf numFmtId="165" fontId="926" fillId="920" borderId="921" xfId="0" applyNumberFormat="1" applyFont="1" applyFill="1" applyBorder="1" applyAlignment="1">
      <alignment horizontal="right"/>
    </xf>
    <xf numFmtId="166" fontId="927" fillId="921" borderId="922" xfId="0" applyNumberFormat="1" applyFont="1" applyFill="1" applyBorder="1" applyAlignment="1">
      <alignment horizontal="right"/>
    </xf>
    <xf numFmtId="165" fontId="928" fillId="922" borderId="923" xfId="0" applyNumberFormat="1" applyFont="1" applyFill="1" applyBorder="1" applyAlignment="1">
      <alignment horizontal="right"/>
    </xf>
    <xf numFmtId="165" fontId="929" fillId="923" borderId="924" xfId="0" applyNumberFormat="1" applyFont="1" applyFill="1" applyBorder="1" applyAlignment="1">
      <alignment horizontal="right"/>
    </xf>
    <xf numFmtId="165" fontId="930" fillId="924" borderId="925" xfId="0" applyNumberFormat="1" applyFont="1" applyFill="1" applyBorder="1" applyAlignment="1">
      <alignment horizontal="right"/>
    </xf>
    <xf numFmtId="165" fontId="931" fillId="925" borderId="926" xfId="0" applyNumberFormat="1" applyFont="1" applyFill="1" applyBorder="1" applyAlignment="1">
      <alignment horizontal="right"/>
    </xf>
    <xf numFmtId="165" fontId="932" fillId="926" borderId="927" xfId="0" applyNumberFormat="1" applyFont="1" applyFill="1" applyBorder="1" applyAlignment="1">
      <alignment horizontal="right"/>
    </xf>
    <xf numFmtId="166" fontId="933" fillId="927" borderId="928" xfId="0" applyNumberFormat="1" applyFont="1" applyFill="1" applyBorder="1" applyAlignment="1">
      <alignment horizontal="right"/>
    </xf>
    <xf numFmtId="166" fontId="934" fillId="928" borderId="929" xfId="0" applyNumberFormat="1" applyFont="1" applyFill="1" applyBorder="1" applyAlignment="1">
      <alignment horizontal="right"/>
    </xf>
    <xf numFmtId="166" fontId="935" fillId="929" borderId="930" xfId="0" applyNumberFormat="1" applyFont="1" applyFill="1" applyBorder="1" applyAlignment="1">
      <alignment horizontal="right"/>
    </xf>
    <xf numFmtId="165" fontId="936" fillId="930" borderId="931" xfId="0" applyNumberFormat="1" applyFont="1" applyFill="1" applyBorder="1" applyAlignment="1">
      <alignment horizontal="right"/>
    </xf>
    <xf numFmtId="166" fontId="937" fillId="931" borderId="932" xfId="0" applyNumberFormat="1" applyFont="1" applyFill="1" applyBorder="1" applyAlignment="1">
      <alignment horizontal="right"/>
    </xf>
    <xf numFmtId="165" fontId="938" fillId="932" borderId="933" xfId="0" applyNumberFormat="1" applyFont="1" applyFill="1" applyBorder="1" applyAlignment="1">
      <alignment horizontal="right"/>
    </xf>
    <xf numFmtId="165" fontId="939" fillId="933" borderId="934" xfId="0" applyNumberFormat="1" applyFont="1" applyFill="1" applyBorder="1" applyAlignment="1">
      <alignment horizontal="right"/>
    </xf>
    <xf numFmtId="165" fontId="940" fillId="934" borderId="935" xfId="0" applyNumberFormat="1" applyFont="1" applyFill="1" applyBorder="1" applyAlignment="1">
      <alignment horizontal="right"/>
    </xf>
    <xf numFmtId="165" fontId="941" fillId="935" borderId="936" xfId="0" applyNumberFormat="1" applyFont="1" applyFill="1" applyBorder="1" applyAlignment="1">
      <alignment horizontal="right"/>
    </xf>
    <xf numFmtId="165" fontId="942" fillId="936" borderId="937" xfId="0" applyNumberFormat="1" applyFont="1" applyFill="1" applyBorder="1" applyAlignment="1">
      <alignment horizontal="right"/>
    </xf>
    <xf numFmtId="166" fontId="943" fillId="937" borderId="938" xfId="0" applyNumberFormat="1" applyFont="1" applyFill="1" applyBorder="1" applyAlignment="1">
      <alignment horizontal="right"/>
    </xf>
    <xf numFmtId="166" fontId="944" fillId="938" borderId="939" xfId="0" applyNumberFormat="1" applyFont="1" applyFill="1" applyBorder="1" applyAlignment="1">
      <alignment horizontal="right"/>
    </xf>
    <xf numFmtId="166" fontId="945" fillId="939" borderId="940" xfId="0" applyNumberFormat="1" applyFont="1" applyFill="1" applyBorder="1" applyAlignment="1">
      <alignment horizontal="right"/>
    </xf>
    <xf numFmtId="165" fontId="946" fillId="940" borderId="941" xfId="0" applyNumberFormat="1" applyFont="1" applyFill="1" applyBorder="1" applyAlignment="1">
      <alignment horizontal="right"/>
    </xf>
    <xf numFmtId="166" fontId="947" fillId="941" borderId="942" xfId="0" applyNumberFormat="1" applyFont="1" applyFill="1" applyBorder="1" applyAlignment="1">
      <alignment horizontal="right"/>
    </xf>
    <xf numFmtId="165" fontId="948" fillId="942" borderId="943" xfId="0" applyNumberFormat="1" applyFont="1" applyFill="1" applyBorder="1" applyAlignment="1">
      <alignment horizontal="right"/>
    </xf>
    <xf numFmtId="165" fontId="949" fillId="943" borderId="944" xfId="0" applyNumberFormat="1" applyFont="1" applyFill="1" applyBorder="1" applyAlignment="1">
      <alignment horizontal="right"/>
    </xf>
    <xf numFmtId="165" fontId="950" fillId="944" borderId="945" xfId="0" applyNumberFormat="1" applyFont="1" applyFill="1" applyBorder="1" applyAlignment="1">
      <alignment horizontal="right"/>
    </xf>
    <xf numFmtId="165" fontId="951" fillId="945" borderId="946" xfId="0" applyNumberFormat="1" applyFont="1" applyFill="1" applyBorder="1" applyAlignment="1">
      <alignment horizontal="right"/>
    </xf>
    <xf numFmtId="165" fontId="952" fillId="946" borderId="947" xfId="0" applyNumberFormat="1" applyFont="1" applyFill="1" applyBorder="1" applyAlignment="1">
      <alignment horizontal="right"/>
    </xf>
    <xf numFmtId="166" fontId="953" fillId="947" borderId="948" xfId="0" applyNumberFormat="1" applyFont="1" applyFill="1" applyBorder="1" applyAlignment="1">
      <alignment horizontal="right"/>
    </xf>
    <xf numFmtId="166" fontId="954" fillId="948" borderId="949" xfId="0" applyNumberFormat="1" applyFont="1" applyFill="1" applyBorder="1" applyAlignment="1">
      <alignment horizontal="right"/>
    </xf>
    <xf numFmtId="166" fontId="955" fillId="949" borderId="950" xfId="0" applyNumberFormat="1" applyFont="1" applyFill="1" applyBorder="1" applyAlignment="1">
      <alignment horizontal="right"/>
    </xf>
    <xf numFmtId="165" fontId="956" fillId="950" borderId="951" xfId="0" applyNumberFormat="1" applyFont="1" applyFill="1" applyBorder="1" applyAlignment="1">
      <alignment horizontal="right"/>
    </xf>
    <xf numFmtId="166" fontId="957" fillId="951" borderId="952" xfId="0" applyNumberFormat="1" applyFont="1" applyFill="1" applyBorder="1" applyAlignment="1">
      <alignment horizontal="right"/>
    </xf>
    <xf numFmtId="165" fontId="958" fillId="952" borderId="953" xfId="0" applyNumberFormat="1" applyFont="1" applyFill="1" applyBorder="1" applyAlignment="1">
      <alignment horizontal="right"/>
    </xf>
    <xf numFmtId="0" fontId="959" fillId="953" borderId="954" xfId="0" applyFont="1" applyFill="1" applyBorder="1"/>
    <xf numFmtId="165" fontId="960" fillId="954" borderId="955" xfId="0" applyNumberFormat="1" applyFont="1" applyFill="1" applyBorder="1" applyAlignment="1">
      <alignment horizontal="right"/>
    </xf>
    <xf numFmtId="165" fontId="961" fillId="955" borderId="956" xfId="0" applyNumberFormat="1" applyFont="1" applyFill="1" applyBorder="1" applyAlignment="1">
      <alignment horizontal="right"/>
    </xf>
    <xf numFmtId="165" fontId="962" fillId="956" borderId="957" xfId="0" applyNumberFormat="1" applyFont="1" applyFill="1" applyBorder="1" applyAlignment="1">
      <alignment horizontal="right"/>
    </xf>
    <xf numFmtId="165" fontId="963" fillId="957" borderId="958" xfId="0" applyNumberFormat="1" applyFont="1" applyFill="1" applyBorder="1" applyAlignment="1">
      <alignment horizontal="right"/>
    </xf>
    <xf numFmtId="165" fontId="964" fillId="958" borderId="959" xfId="0" applyNumberFormat="1" applyFont="1" applyFill="1" applyBorder="1" applyAlignment="1">
      <alignment horizontal="right"/>
    </xf>
    <xf numFmtId="166" fontId="965" fillId="959" borderId="960" xfId="0" applyNumberFormat="1" applyFont="1" applyFill="1" applyBorder="1" applyAlignment="1">
      <alignment horizontal="right"/>
    </xf>
    <xf numFmtId="166" fontId="966" fillId="960" borderId="961" xfId="0" applyNumberFormat="1" applyFont="1" applyFill="1" applyBorder="1" applyAlignment="1">
      <alignment horizontal="right"/>
    </xf>
    <xf numFmtId="165" fontId="967" fillId="961" borderId="962" xfId="0" applyNumberFormat="1" applyFont="1" applyFill="1" applyBorder="1" applyAlignment="1">
      <alignment horizontal="right"/>
    </xf>
    <xf numFmtId="165" fontId="968" fillId="962" borderId="963" xfId="0" applyNumberFormat="1" applyFont="1" applyFill="1" applyBorder="1" applyAlignment="1">
      <alignment horizontal="right"/>
    </xf>
    <xf numFmtId="166" fontId="969" fillId="963" borderId="964" xfId="0" applyNumberFormat="1" applyFont="1" applyFill="1" applyBorder="1" applyAlignment="1">
      <alignment horizontal="right"/>
    </xf>
    <xf numFmtId="165" fontId="970" fillId="964" borderId="965" xfId="0" applyNumberFormat="1" applyFont="1" applyFill="1" applyBorder="1" applyAlignment="1">
      <alignment horizontal="right"/>
    </xf>
    <xf numFmtId="165" fontId="971" fillId="965" borderId="966" xfId="0" applyNumberFormat="1" applyFont="1" applyFill="1" applyBorder="1" applyAlignment="1">
      <alignment horizontal="right"/>
    </xf>
    <xf numFmtId="165" fontId="972" fillId="966" borderId="967" xfId="0" applyNumberFormat="1" applyFont="1" applyFill="1" applyBorder="1" applyAlignment="1">
      <alignment horizontal="right"/>
    </xf>
    <xf numFmtId="165" fontId="973" fillId="967" borderId="968" xfId="0" applyNumberFormat="1" applyFont="1" applyFill="1" applyBorder="1" applyAlignment="1">
      <alignment horizontal="right"/>
    </xf>
    <xf numFmtId="165" fontId="974" fillId="968" borderId="969" xfId="0" applyNumberFormat="1" applyFont="1" applyFill="1" applyBorder="1" applyAlignment="1">
      <alignment horizontal="right"/>
    </xf>
    <xf numFmtId="166" fontId="975" fillId="969" borderId="970" xfId="0" applyNumberFormat="1" applyFont="1" applyFill="1" applyBorder="1" applyAlignment="1">
      <alignment horizontal="right"/>
    </xf>
    <xf numFmtId="166" fontId="976" fillId="970" borderId="971" xfId="0" applyNumberFormat="1" applyFont="1" applyFill="1" applyBorder="1" applyAlignment="1">
      <alignment horizontal="right"/>
    </xf>
    <xf numFmtId="166" fontId="977" fillId="971" borderId="972" xfId="0" applyNumberFormat="1" applyFont="1" applyFill="1" applyBorder="1" applyAlignment="1">
      <alignment horizontal="right"/>
    </xf>
    <xf numFmtId="165" fontId="978" fillId="972" borderId="973" xfId="0" applyNumberFormat="1" applyFont="1" applyFill="1" applyBorder="1" applyAlignment="1">
      <alignment horizontal="right"/>
    </xf>
    <xf numFmtId="166" fontId="979" fillId="973" borderId="974" xfId="0" applyNumberFormat="1" applyFont="1" applyFill="1" applyBorder="1" applyAlignment="1">
      <alignment horizontal="right"/>
    </xf>
    <xf numFmtId="165" fontId="980" fillId="974" borderId="975" xfId="0" applyNumberFormat="1" applyFont="1" applyFill="1" applyBorder="1" applyAlignment="1">
      <alignment horizontal="right"/>
    </xf>
    <xf numFmtId="166" fontId="981" fillId="975" borderId="976" xfId="0" applyNumberFormat="1" applyFont="1" applyFill="1" applyBorder="1" applyAlignment="1">
      <alignment horizontal="right"/>
    </xf>
    <xf numFmtId="165" fontId="982" fillId="976" borderId="977" xfId="0" applyNumberFormat="1" applyFont="1" applyFill="1" applyBorder="1" applyAlignment="1">
      <alignment horizontal="right"/>
    </xf>
    <xf numFmtId="165" fontId="983" fillId="977" borderId="978" xfId="0" applyNumberFormat="1" applyFont="1" applyFill="1" applyBorder="1" applyAlignment="1">
      <alignment horizontal="right"/>
    </xf>
    <xf numFmtId="165" fontId="984" fillId="978" borderId="979" xfId="0" applyNumberFormat="1" applyFont="1" applyFill="1" applyBorder="1" applyAlignment="1">
      <alignment horizontal="right"/>
    </xf>
    <xf numFmtId="166" fontId="985" fillId="979" borderId="980" xfId="0" applyNumberFormat="1" applyFont="1" applyFill="1" applyBorder="1" applyAlignment="1">
      <alignment horizontal="right"/>
    </xf>
    <xf numFmtId="166" fontId="986" fillId="980" borderId="981" xfId="0" applyNumberFormat="1" applyFont="1" applyFill="1" applyBorder="1" applyAlignment="1">
      <alignment horizontal="right"/>
    </xf>
    <xf numFmtId="165" fontId="987" fillId="981" borderId="982" xfId="0" applyNumberFormat="1" applyFont="1" applyFill="1" applyBorder="1" applyAlignment="1">
      <alignment horizontal="right"/>
    </xf>
    <xf numFmtId="165" fontId="988" fillId="982" borderId="983" xfId="0" applyNumberFormat="1" applyFont="1" applyFill="1" applyBorder="1" applyAlignment="1">
      <alignment horizontal="right"/>
    </xf>
    <xf numFmtId="166" fontId="989" fillId="983" borderId="984" xfId="0" applyNumberFormat="1" applyFont="1" applyFill="1" applyBorder="1" applyAlignment="1">
      <alignment horizontal="right"/>
    </xf>
    <xf numFmtId="165" fontId="990" fillId="984" borderId="985" xfId="0" applyNumberFormat="1" applyFont="1" applyFill="1" applyBorder="1" applyAlignment="1">
      <alignment horizontal="right"/>
    </xf>
    <xf numFmtId="165" fontId="991" fillId="985" borderId="986" xfId="0" applyNumberFormat="1" applyFont="1" applyFill="1" applyBorder="1" applyAlignment="1">
      <alignment horizontal="right"/>
    </xf>
    <xf numFmtId="165" fontId="992" fillId="986" borderId="987" xfId="0" applyNumberFormat="1" applyFont="1" applyFill="1" applyBorder="1" applyAlignment="1">
      <alignment horizontal="right"/>
    </xf>
    <xf numFmtId="165" fontId="993" fillId="987" borderId="988" xfId="0" applyNumberFormat="1" applyFont="1" applyFill="1" applyBorder="1" applyAlignment="1">
      <alignment horizontal="right"/>
    </xf>
    <xf numFmtId="165" fontId="994" fillId="988" borderId="989" xfId="0" applyNumberFormat="1" applyFont="1" applyFill="1" applyBorder="1" applyAlignment="1">
      <alignment horizontal="right"/>
    </xf>
    <xf numFmtId="166" fontId="995" fillId="989" borderId="990" xfId="0" applyNumberFormat="1" applyFont="1" applyFill="1" applyBorder="1" applyAlignment="1">
      <alignment horizontal="right"/>
    </xf>
    <xf numFmtId="165" fontId="996" fillId="990" borderId="991" xfId="0" applyNumberFormat="1" applyFont="1" applyFill="1" applyBorder="1" applyAlignment="1">
      <alignment horizontal="right"/>
    </xf>
    <xf numFmtId="165" fontId="997" fillId="991" borderId="992" xfId="0" applyNumberFormat="1" applyFont="1" applyFill="1" applyBorder="1" applyAlignment="1">
      <alignment horizontal="right"/>
    </xf>
    <xf numFmtId="165" fontId="998" fillId="992" borderId="993" xfId="0" applyNumberFormat="1" applyFont="1" applyFill="1" applyBorder="1" applyAlignment="1">
      <alignment horizontal="right"/>
    </xf>
    <xf numFmtId="166" fontId="999" fillId="993" borderId="994" xfId="0" applyNumberFormat="1" applyFont="1" applyFill="1" applyBorder="1" applyAlignment="1">
      <alignment horizontal="right"/>
    </xf>
    <xf numFmtId="165" fontId="1000" fillId="994" borderId="995" xfId="0" applyNumberFormat="1" applyFont="1" applyFill="1" applyBorder="1" applyAlignment="1">
      <alignment horizontal="right"/>
    </xf>
    <xf numFmtId="165" fontId="1001" fillId="995" borderId="996" xfId="0" applyNumberFormat="1" applyFont="1" applyFill="1" applyBorder="1" applyAlignment="1">
      <alignment horizontal="right"/>
    </xf>
    <xf numFmtId="165" fontId="1002" fillId="996" borderId="997" xfId="0" applyNumberFormat="1" applyFont="1" applyFill="1" applyBorder="1" applyAlignment="1">
      <alignment horizontal="right"/>
    </xf>
    <xf numFmtId="165" fontId="1003" fillId="997" borderId="998" xfId="0" applyNumberFormat="1" applyFont="1" applyFill="1" applyBorder="1" applyAlignment="1">
      <alignment horizontal="right"/>
    </xf>
    <xf numFmtId="165" fontId="1004" fillId="998" borderId="999" xfId="0" applyNumberFormat="1" applyFont="1" applyFill="1" applyBorder="1" applyAlignment="1">
      <alignment horizontal="right"/>
    </xf>
    <xf numFmtId="166" fontId="1005" fillId="999" borderId="1000" xfId="0" applyNumberFormat="1" applyFont="1" applyFill="1" applyBorder="1" applyAlignment="1">
      <alignment horizontal="right"/>
    </xf>
    <xf numFmtId="166" fontId="1006" fillId="1000" borderId="1001" xfId="0" applyNumberFormat="1" applyFont="1" applyFill="1" applyBorder="1" applyAlignment="1">
      <alignment horizontal="right"/>
    </xf>
    <xf numFmtId="166" fontId="1007" fillId="1001" borderId="1002" xfId="0" applyNumberFormat="1" applyFont="1" applyFill="1" applyBorder="1" applyAlignment="1">
      <alignment horizontal="right"/>
    </xf>
    <xf numFmtId="165" fontId="1008" fillId="1002" borderId="1003" xfId="0" applyNumberFormat="1" applyFont="1" applyFill="1" applyBorder="1" applyAlignment="1">
      <alignment horizontal="right"/>
    </xf>
    <xf numFmtId="166" fontId="1009" fillId="1003" borderId="1004" xfId="0" applyNumberFormat="1" applyFont="1" applyFill="1" applyBorder="1" applyAlignment="1">
      <alignment horizontal="right"/>
    </xf>
    <xf numFmtId="165" fontId="1010" fillId="1004" borderId="1005" xfId="0" applyNumberFormat="1" applyFont="1" applyFill="1" applyBorder="1" applyAlignment="1">
      <alignment horizontal="right"/>
    </xf>
    <xf numFmtId="165" fontId="1011" fillId="1005" borderId="1006" xfId="0" applyNumberFormat="1" applyFont="1" applyFill="1" applyBorder="1" applyAlignment="1">
      <alignment horizontal="right"/>
    </xf>
    <xf numFmtId="165" fontId="1012" fillId="1006" borderId="1007" xfId="0" applyNumberFormat="1" applyFont="1" applyFill="1" applyBorder="1" applyAlignment="1">
      <alignment horizontal="right"/>
    </xf>
    <xf numFmtId="165" fontId="1013" fillId="1007" borderId="1008" xfId="0" applyNumberFormat="1" applyFont="1" applyFill="1" applyBorder="1" applyAlignment="1">
      <alignment horizontal="right"/>
    </xf>
    <xf numFmtId="165" fontId="1014" fillId="1008" borderId="1009" xfId="0" applyNumberFormat="1" applyFont="1" applyFill="1" applyBorder="1" applyAlignment="1">
      <alignment horizontal="right"/>
    </xf>
    <xf numFmtId="166" fontId="1015" fillId="1009" borderId="1010" xfId="0" applyNumberFormat="1" applyFont="1" applyFill="1" applyBorder="1" applyAlignment="1">
      <alignment horizontal="right"/>
    </xf>
    <xf numFmtId="166" fontId="1016" fillId="1010" borderId="1011" xfId="0" applyNumberFormat="1" applyFont="1" applyFill="1" applyBorder="1" applyAlignment="1">
      <alignment horizontal="right"/>
    </xf>
    <xf numFmtId="166" fontId="1017" fillId="1011" borderId="1012" xfId="0" applyNumberFormat="1" applyFont="1" applyFill="1" applyBorder="1" applyAlignment="1">
      <alignment horizontal="right"/>
    </xf>
    <xf numFmtId="165" fontId="1018" fillId="1012" borderId="1013" xfId="0" applyNumberFormat="1" applyFont="1" applyFill="1" applyBorder="1" applyAlignment="1">
      <alignment horizontal="right"/>
    </xf>
    <xf numFmtId="166" fontId="1019" fillId="1013" borderId="1014" xfId="0" applyNumberFormat="1" applyFont="1" applyFill="1" applyBorder="1" applyAlignment="1">
      <alignment horizontal="right"/>
    </xf>
    <xf numFmtId="165" fontId="1020" fillId="1014" borderId="1015" xfId="0" applyNumberFormat="1" applyFont="1" applyFill="1" applyBorder="1" applyAlignment="1">
      <alignment horizontal="right"/>
    </xf>
    <xf numFmtId="0" fontId="1021" fillId="1015" borderId="1016" xfId="0" applyFont="1" applyFill="1" applyBorder="1" applyAlignment="1">
      <alignment horizontal="right"/>
    </xf>
    <xf numFmtId="0" fontId="1022" fillId="1016" borderId="1017" xfId="0" applyFont="1" applyFill="1" applyBorder="1" applyAlignment="1">
      <alignment horizontal="right"/>
    </xf>
    <xf numFmtId="0" fontId="1023" fillId="1017" borderId="1018" xfId="0" applyFont="1" applyFill="1" applyBorder="1"/>
    <xf numFmtId="0" fontId="1024" fillId="1018" borderId="1019" xfId="0" applyFont="1" applyFill="1" applyBorder="1"/>
    <xf numFmtId="0" fontId="1025" fillId="1019" borderId="1020" xfId="0" applyFont="1" applyFill="1" applyBorder="1"/>
    <xf numFmtId="0" fontId="1026" fillId="1020" borderId="1021" xfId="0" applyFont="1" applyFill="1" applyBorder="1"/>
    <xf numFmtId="0" fontId="1027" fillId="1021" borderId="1022" xfId="0" applyFont="1" applyFill="1" applyBorder="1"/>
    <xf numFmtId="165" fontId="1028" fillId="1022" borderId="1023" xfId="0" applyNumberFormat="1" applyFont="1" applyFill="1" applyBorder="1" applyAlignment="1">
      <alignment horizontal="right"/>
    </xf>
    <xf numFmtId="165" fontId="1029" fillId="1023" borderId="1024" xfId="0" applyNumberFormat="1" applyFont="1" applyFill="1" applyBorder="1" applyAlignment="1">
      <alignment horizontal="right"/>
    </xf>
    <xf numFmtId="165" fontId="1030" fillId="1024" borderId="1025" xfId="0" applyNumberFormat="1" applyFont="1" applyFill="1" applyBorder="1" applyAlignment="1">
      <alignment horizontal="right"/>
    </xf>
    <xf numFmtId="165" fontId="1031" fillId="1025" borderId="1026" xfId="0" applyNumberFormat="1" applyFont="1" applyFill="1" applyBorder="1" applyAlignment="1">
      <alignment horizontal="right"/>
    </xf>
    <xf numFmtId="165" fontId="1032" fillId="1026" borderId="1027" xfId="0" applyNumberFormat="1" applyFont="1" applyFill="1" applyBorder="1" applyAlignment="1">
      <alignment horizontal="right"/>
    </xf>
    <xf numFmtId="166" fontId="1033" fillId="1027" borderId="1028" xfId="0" applyNumberFormat="1" applyFont="1" applyFill="1" applyBorder="1" applyAlignment="1">
      <alignment horizontal="right"/>
    </xf>
    <xf numFmtId="166" fontId="1034" fillId="1028" borderId="1029" xfId="0" applyNumberFormat="1" applyFont="1" applyFill="1" applyBorder="1" applyAlignment="1">
      <alignment horizontal="right"/>
    </xf>
    <xf numFmtId="165" fontId="1035" fillId="1029" borderId="1030" xfId="0" applyNumberFormat="1" applyFont="1" applyFill="1" applyBorder="1" applyAlignment="1">
      <alignment horizontal="right"/>
    </xf>
    <xf numFmtId="165" fontId="1036" fillId="1030" borderId="1031" xfId="0" applyNumberFormat="1" applyFont="1" applyFill="1" applyBorder="1" applyAlignment="1">
      <alignment horizontal="right"/>
    </xf>
    <xf numFmtId="166" fontId="1037" fillId="1031" borderId="1032" xfId="0" applyNumberFormat="1" applyFont="1" applyFill="1" applyBorder="1" applyAlignment="1">
      <alignment horizontal="right"/>
    </xf>
    <xf numFmtId="165" fontId="1038" fillId="1032" borderId="1033" xfId="0" applyNumberFormat="1" applyFont="1" applyFill="1" applyBorder="1" applyAlignment="1">
      <alignment horizontal="right"/>
    </xf>
    <xf numFmtId="165" fontId="1039" fillId="1033" borderId="1034" xfId="0" applyNumberFormat="1" applyFont="1" applyFill="1" applyBorder="1" applyAlignment="1">
      <alignment horizontal="right"/>
    </xf>
    <xf numFmtId="165" fontId="1040" fillId="1034" borderId="1035" xfId="0" applyNumberFormat="1" applyFont="1" applyFill="1" applyBorder="1" applyAlignment="1">
      <alignment horizontal="right"/>
    </xf>
    <xf numFmtId="165" fontId="1041" fillId="1035" borderId="1036" xfId="0" applyNumberFormat="1" applyFont="1" applyFill="1" applyBorder="1" applyAlignment="1">
      <alignment horizontal="right"/>
    </xf>
    <xf numFmtId="165" fontId="1042" fillId="1036" borderId="1037" xfId="0" applyNumberFormat="1" applyFont="1" applyFill="1" applyBorder="1" applyAlignment="1">
      <alignment horizontal="right"/>
    </xf>
    <xf numFmtId="166" fontId="1043" fillId="1037" borderId="1038" xfId="0" applyNumberFormat="1" applyFont="1" applyFill="1" applyBorder="1" applyAlignment="1">
      <alignment horizontal="right"/>
    </xf>
    <xf numFmtId="166" fontId="1044" fillId="1038" borderId="1039" xfId="0" applyNumberFormat="1" applyFont="1" applyFill="1" applyBorder="1" applyAlignment="1">
      <alignment horizontal="right"/>
    </xf>
    <xf numFmtId="165" fontId="1045" fillId="1039" borderId="1040" xfId="0" applyNumberFormat="1" applyFont="1" applyFill="1" applyBorder="1" applyAlignment="1">
      <alignment horizontal="right"/>
    </xf>
    <xf numFmtId="165" fontId="1046" fillId="1040" borderId="1041" xfId="0" applyNumberFormat="1" applyFont="1" applyFill="1" applyBorder="1" applyAlignment="1">
      <alignment horizontal="right"/>
    </xf>
    <xf numFmtId="166" fontId="1047" fillId="1041" borderId="1042" xfId="0" applyNumberFormat="1" applyFont="1" applyFill="1" applyBorder="1" applyAlignment="1">
      <alignment horizontal="right"/>
    </xf>
    <xf numFmtId="165" fontId="1048" fillId="1042" borderId="1043" xfId="0" applyNumberFormat="1" applyFont="1" applyFill="1" applyBorder="1" applyAlignment="1">
      <alignment horizontal="right"/>
    </xf>
    <xf numFmtId="166" fontId="1049" fillId="1043" borderId="1044" xfId="0" applyNumberFormat="1" applyFont="1" applyFill="1" applyBorder="1" applyAlignment="1">
      <alignment horizontal="right"/>
    </xf>
    <xf numFmtId="165" fontId="1050" fillId="1044" borderId="1045" xfId="0" applyNumberFormat="1" applyFont="1" applyFill="1" applyBorder="1" applyAlignment="1">
      <alignment horizontal="right"/>
    </xf>
    <xf numFmtId="165" fontId="1051" fillId="1045" borderId="1046" xfId="0" applyNumberFormat="1" applyFont="1" applyFill="1" applyBorder="1" applyAlignment="1">
      <alignment horizontal="right"/>
    </xf>
    <xf numFmtId="165" fontId="1052" fillId="1046" borderId="1047" xfId="0" applyNumberFormat="1" applyFont="1" applyFill="1" applyBorder="1" applyAlignment="1">
      <alignment horizontal="right"/>
    </xf>
    <xf numFmtId="166" fontId="1053" fillId="1047" borderId="1048" xfId="0" applyNumberFormat="1" applyFont="1" applyFill="1" applyBorder="1" applyAlignment="1">
      <alignment horizontal="right"/>
    </xf>
    <xf numFmtId="166" fontId="1054" fillId="1048" borderId="1049" xfId="0" applyNumberFormat="1" applyFont="1" applyFill="1" applyBorder="1" applyAlignment="1">
      <alignment horizontal="right"/>
    </xf>
    <xf numFmtId="165" fontId="1055" fillId="1049" borderId="1050" xfId="0" applyNumberFormat="1" applyFont="1" applyFill="1" applyBorder="1" applyAlignment="1">
      <alignment horizontal="right"/>
    </xf>
    <xf numFmtId="165" fontId="1056" fillId="1050" borderId="1051" xfId="0" applyNumberFormat="1" applyFont="1" applyFill="1" applyBorder="1" applyAlignment="1">
      <alignment horizontal="right"/>
    </xf>
    <xf numFmtId="166" fontId="1057" fillId="1051" borderId="1052" xfId="0" applyNumberFormat="1" applyFont="1" applyFill="1" applyBorder="1" applyAlignment="1">
      <alignment horizontal="right"/>
    </xf>
    <xf numFmtId="165" fontId="1058" fillId="1052" borderId="1053" xfId="0" applyNumberFormat="1" applyFont="1" applyFill="1" applyBorder="1" applyAlignment="1">
      <alignment horizontal="right"/>
    </xf>
    <xf numFmtId="165" fontId="1059" fillId="1053" borderId="1054" xfId="0" applyNumberFormat="1" applyFont="1" applyFill="1" applyBorder="1" applyAlignment="1">
      <alignment horizontal="right"/>
    </xf>
    <xf numFmtId="165" fontId="1060" fillId="1054" borderId="1055" xfId="0" applyNumberFormat="1" applyFont="1" applyFill="1" applyBorder="1" applyAlignment="1">
      <alignment horizontal="right"/>
    </xf>
    <xf numFmtId="165" fontId="1061" fillId="1055" borderId="1056" xfId="0" applyNumberFormat="1" applyFont="1" applyFill="1" applyBorder="1" applyAlignment="1">
      <alignment horizontal="right"/>
    </xf>
    <xf numFmtId="165" fontId="1062" fillId="1056" borderId="1057" xfId="0" applyNumberFormat="1" applyFont="1" applyFill="1" applyBorder="1" applyAlignment="1">
      <alignment horizontal="right"/>
    </xf>
    <xf numFmtId="166" fontId="1063" fillId="1057" borderId="1058" xfId="0" applyNumberFormat="1" applyFont="1" applyFill="1" applyBorder="1" applyAlignment="1">
      <alignment horizontal="right"/>
    </xf>
    <xf numFmtId="166" fontId="1064" fillId="1058" borderId="1059" xfId="0" applyNumberFormat="1" applyFont="1" applyFill="1" applyBorder="1" applyAlignment="1">
      <alignment horizontal="right"/>
    </xf>
    <xf numFmtId="165" fontId="1065" fillId="1059" borderId="1060" xfId="0" applyNumberFormat="1" applyFont="1" applyFill="1" applyBorder="1" applyAlignment="1">
      <alignment horizontal="right"/>
    </xf>
    <xf numFmtId="165" fontId="1066" fillId="1060" borderId="1061" xfId="0" applyNumberFormat="1" applyFont="1" applyFill="1" applyBorder="1" applyAlignment="1">
      <alignment horizontal="right"/>
    </xf>
    <xf numFmtId="166" fontId="1067" fillId="1061" borderId="1062" xfId="0" applyNumberFormat="1" applyFont="1" applyFill="1" applyBorder="1" applyAlignment="1">
      <alignment horizontal="right"/>
    </xf>
    <xf numFmtId="165" fontId="1068" fillId="1062" borderId="1063" xfId="0" applyNumberFormat="1" applyFont="1" applyFill="1" applyBorder="1" applyAlignment="1">
      <alignment horizontal="right"/>
    </xf>
    <xf numFmtId="165" fontId="1069" fillId="1063" borderId="1064" xfId="0" applyNumberFormat="1" applyFont="1" applyFill="1" applyBorder="1" applyAlignment="1">
      <alignment horizontal="right"/>
    </xf>
    <xf numFmtId="165" fontId="1070" fillId="1064" borderId="1065" xfId="0" applyNumberFormat="1" applyFont="1" applyFill="1" applyBorder="1" applyAlignment="1">
      <alignment horizontal="right"/>
    </xf>
    <xf numFmtId="165" fontId="1071" fillId="1065" borderId="1066" xfId="0" applyNumberFormat="1" applyFont="1" applyFill="1" applyBorder="1" applyAlignment="1">
      <alignment horizontal="right"/>
    </xf>
    <xf numFmtId="165" fontId="1072" fillId="1066" borderId="1067" xfId="0" applyNumberFormat="1" applyFont="1" applyFill="1" applyBorder="1" applyAlignment="1">
      <alignment horizontal="right"/>
    </xf>
    <xf numFmtId="166" fontId="1073" fillId="1067" borderId="1068" xfId="0" applyNumberFormat="1" applyFont="1" applyFill="1" applyBorder="1" applyAlignment="1">
      <alignment horizontal="right"/>
    </xf>
    <xf numFmtId="166" fontId="1074" fillId="1068" borderId="1069" xfId="0" applyNumberFormat="1" applyFont="1" applyFill="1" applyBorder="1" applyAlignment="1">
      <alignment horizontal="right"/>
    </xf>
    <xf numFmtId="165" fontId="1075" fillId="1069" borderId="1070" xfId="0" applyNumberFormat="1" applyFont="1" applyFill="1" applyBorder="1" applyAlignment="1">
      <alignment horizontal="right"/>
    </xf>
    <xf numFmtId="165" fontId="1076" fillId="1070" borderId="1071" xfId="0" applyNumberFormat="1" applyFont="1" applyFill="1" applyBorder="1" applyAlignment="1">
      <alignment horizontal="right"/>
    </xf>
    <xf numFmtId="166" fontId="1077" fillId="1071" borderId="1072" xfId="0" applyNumberFormat="1" applyFont="1" applyFill="1" applyBorder="1" applyAlignment="1">
      <alignment horizontal="right"/>
    </xf>
    <xf numFmtId="165" fontId="1078" fillId="1072" borderId="1073" xfId="0" applyNumberFormat="1" applyFont="1" applyFill="1" applyBorder="1" applyAlignment="1">
      <alignment horizontal="right"/>
    </xf>
    <xf numFmtId="165" fontId="1079" fillId="1073" borderId="1074" xfId="0" applyNumberFormat="1" applyFont="1" applyFill="1" applyBorder="1" applyAlignment="1">
      <alignment horizontal="right"/>
    </xf>
    <xf numFmtId="165" fontId="1080" fillId="1074" borderId="1075" xfId="0" applyNumberFormat="1" applyFont="1" applyFill="1" applyBorder="1" applyAlignment="1">
      <alignment horizontal="right"/>
    </xf>
    <xf numFmtId="165" fontId="1081" fillId="1075" borderId="1076" xfId="0" applyNumberFormat="1" applyFont="1" applyFill="1" applyBorder="1" applyAlignment="1">
      <alignment horizontal="right"/>
    </xf>
    <xf numFmtId="165" fontId="1082" fillId="1076" borderId="1077" xfId="0" applyNumberFormat="1" applyFont="1" applyFill="1" applyBorder="1" applyAlignment="1">
      <alignment horizontal="right"/>
    </xf>
    <xf numFmtId="166" fontId="1083" fillId="1077" borderId="1078" xfId="0" applyNumberFormat="1" applyFont="1" applyFill="1" applyBorder="1" applyAlignment="1">
      <alignment horizontal="right"/>
    </xf>
    <xf numFmtId="166" fontId="1084" fillId="1078" borderId="1079" xfId="0" applyNumberFormat="1" applyFont="1" applyFill="1" applyBorder="1" applyAlignment="1">
      <alignment horizontal="right"/>
    </xf>
    <xf numFmtId="165" fontId="1085" fillId="1079" borderId="1080" xfId="0" applyNumberFormat="1" applyFont="1" applyFill="1" applyBorder="1" applyAlignment="1">
      <alignment horizontal="right"/>
    </xf>
    <xf numFmtId="165" fontId="1086" fillId="1080" borderId="1081" xfId="0" applyNumberFormat="1" applyFont="1" applyFill="1" applyBorder="1" applyAlignment="1">
      <alignment horizontal="right"/>
    </xf>
    <xf numFmtId="166" fontId="1087" fillId="1081" borderId="1082" xfId="0" applyNumberFormat="1" applyFont="1" applyFill="1" applyBorder="1" applyAlignment="1">
      <alignment horizontal="right"/>
    </xf>
    <xf numFmtId="165" fontId="1088" fillId="1082" borderId="1083" xfId="0" applyNumberFormat="1" applyFont="1" applyFill="1" applyBorder="1" applyAlignment="1">
      <alignment horizontal="right"/>
    </xf>
    <xf numFmtId="0" fontId="1089" fillId="1083" borderId="1084" xfId="0" applyFont="1" applyFill="1" applyBorder="1" applyAlignment="1">
      <alignment horizontal="right"/>
    </xf>
    <xf numFmtId="0" fontId="1090" fillId="1084" borderId="1085" xfId="0" applyFont="1" applyFill="1" applyBorder="1"/>
    <xf numFmtId="0" fontId="1091" fillId="1085" borderId="1086" xfId="0" applyFont="1" applyFill="1" applyBorder="1"/>
    <xf numFmtId="0" fontId="1092" fillId="1086" borderId="1087" xfId="0" applyFont="1" applyFill="1" applyBorder="1"/>
    <xf numFmtId="165" fontId="1093" fillId="1087" borderId="1088" xfId="0" applyNumberFormat="1" applyFont="1" applyFill="1" applyBorder="1" applyAlignment="1">
      <alignment horizontal="right"/>
    </xf>
    <xf numFmtId="165" fontId="1094" fillId="1088" borderId="1089" xfId="0" applyNumberFormat="1" applyFont="1" applyFill="1" applyBorder="1" applyAlignment="1">
      <alignment horizontal="right"/>
    </xf>
    <xf numFmtId="165" fontId="1095" fillId="1089" borderId="1090" xfId="0" applyNumberFormat="1" applyFont="1" applyFill="1" applyBorder="1" applyAlignment="1">
      <alignment horizontal="right"/>
    </xf>
    <xf numFmtId="165" fontId="1096" fillId="1090" borderId="1091" xfId="0" applyNumberFormat="1" applyFont="1" applyFill="1" applyBorder="1" applyAlignment="1">
      <alignment horizontal="right"/>
    </xf>
    <xf numFmtId="165" fontId="1097" fillId="1091" borderId="1092" xfId="0" applyNumberFormat="1" applyFont="1" applyFill="1" applyBorder="1" applyAlignment="1">
      <alignment horizontal="right"/>
    </xf>
    <xf numFmtId="166" fontId="1098" fillId="1092" borderId="1093" xfId="0" applyNumberFormat="1" applyFont="1" applyFill="1" applyBorder="1" applyAlignment="1">
      <alignment horizontal="right"/>
    </xf>
    <xf numFmtId="166" fontId="1099" fillId="1093" borderId="1094" xfId="0" applyNumberFormat="1" applyFont="1" applyFill="1" applyBorder="1" applyAlignment="1">
      <alignment horizontal="right"/>
    </xf>
    <xf numFmtId="165" fontId="1100" fillId="1094" borderId="1095" xfId="0" applyNumberFormat="1" applyFont="1" applyFill="1" applyBorder="1" applyAlignment="1">
      <alignment horizontal="right"/>
    </xf>
    <xf numFmtId="165" fontId="1101" fillId="1095" borderId="1096" xfId="0" applyNumberFormat="1" applyFont="1" applyFill="1" applyBorder="1" applyAlignment="1">
      <alignment horizontal="right"/>
    </xf>
    <xf numFmtId="166" fontId="1102" fillId="1096" borderId="1097" xfId="0" applyNumberFormat="1" applyFont="1" applyFill="1" applyBorder="1" applyAlignment="1">
      <alignment horizontal="right"/>
    </xf>
    <xf numFmtId="165" fontId="1103" fillId="1097" borderId="1098" xfId="0" applyNumberFormat="1" applyFont="1" applyFill="1" applyBorder="1" applyAlignment="1">
      <alignment horizontal="right"/>
    </xf>
    <xf numFmtId="165" fontId="1104" fillId="1098" borderId="1099" xfId="0" applyNumberFormat="1" applyFont="1" applyFill="1" applyBorder="1" applyAlignment="1">
      <alignment horizontal="right"/>
    </xf>
    <xf numFmtId="165" fontId="1105" fillId="1099" borderId="1100" xfId="0" applyNumberFormat="1" applyFont="1" applyFill="1" applyBorder="1" applyAlignment="1">
      <alignment horizontal="right"/>
    </xf>
    <xf numFmtId="165" fontId="1106" fillId="1100" borderId="1101" xfId="0" applyNumberFormat="1" applyFont="1" applyFill="1" applyBorder="1" applyAlignment="1">
      <alignment horizontal="right"/>
    </xf>
    <xf numFmtId="165" fontId="1107" fillId="1101" borderId="1102" xfId="0" applyNumberFormat="1" applyFont="1" applyFill="1" applyBorder="1" applyAlignment="1">
      <alignment horizontal="right"/>
    </xf>
    <xf numFmtId="166" fontId="1108" fillId="1102" borderId="1103" xfId="0" applyNumberFormat="1" applyFont="1" applyFill="1" applyBorder="1" applyAlignment="1">
      <alignment horizontal="right"/>
    </xf>
    <xf numFmtId="166" fontId="1109" fillId="1103" borderId="1104" xfId="0" applyNumberFormat="1" applyFont="1" applyFill="1" applyBorder="1" applyAlignment="1">
      <alignment horizontal="right"/>
    </xf>
    <xf numFmtId="165" fontId="1110" fillId="1104" borderId="1105" xfId="0" applyNumberFormat="1" applyFont="1" applyFill="1" applyBorder="1" applyAlignment="1">
      <alignment horizontal="right"/>
    </xf>
    <xf numFmtId="165" fontId="1111" fillId="1105" borderId="1106" xfId="0" applyNumberFormat="1" applyFont="1" applyFill="1" applyBorder="1" applyAlignment="1">
      <alignment horizontal="right"/>
    </xf>
    <xf numFmtId="166" fontId="1112" fillId="1106" borderId="1107" xfId="0" applyNumberFormat="1" applyFont="1" applyFill="1" applyBorder="1" applyAlignment="1">
      <alignment horizontal="right"/>
    </xf>
    <xf numFmtId="165" fontId="1113" fillId="1107" borderId="1108" xfId="0" applyNumberFormat="1" applyFont="1" applyFill="1" applyBorder="1" applyAlignment="1">
      <alignment horizontal="right"/>
    </xf>
    <xf numFmtId="165" fontId="1114" fillId="1108" borderId="1109" xfId="0" applyNumberFormat="1" applyFont="1" applyFill="1" applyBorder="1" applyAlignment="1">
      <alignment horizontal="right"/>
    </xf>
    <xf numFmtId="165" fontId="1115" fillId="1109" borderId="1110" xfId="0" applyNumberFormat="1" applyFont="1" applyFill="1" applyBorder="1" applyAlignment="1">
      <alignment horizontal="right"/>
    </xf>
    <xf numFmtId="165" fontId="1116" fillId="1110" borderId="1111" xfId="0" applyNumberFormat="1" applyFont="1" applyFill="1" applyBorder="1" applyAlignment="1">
      <alignment horizontal="right"/>
    </xf>
    <xf numFmtId="165" fontId="1117" fillId="1111" borderId="1112" xfId="0" applyNumberFormat="1" applyFont="1" applyFill="1" applyBorder="1" applyAlignment="1">
      <alignment horizontal="right"/>
    </xf>
    <xf numFmtId="166" fontId="1118" fillId="1112" borderId="1113" xfId="0" applyNumberFormat="1" applyFont="1" applyFill="1" applyBorder="1" applyAlignment="1">
      <alignment horizontal="right"/>
    </xf>
    <xf numFmtId="166" fontId="1119" fillId="1113" borderId="1114" xfId="0" applyNumberFormat="1" applyFont="1" applyFill="1" applyBorder="1" applyAlignment="1">
      <alignment horizontal="right"/>
    </xf>
    <xf numFmtId="165" fontId="1120" fillId="1114" borderId="1115" xfId="0" applyNumberFormat="1" applyFont="1" applyFill="1" applyBorder="1" applyAlignment="1">
      <alignment horizontal="right"/>
    </xf>
    <xf numFmtId="165" fontId="1121" fillId="1115" borderId="1116" xfId="0" applyNumberFormat="1" applyFont="1" applyFill="1" applyBorder="1" applyAlignment="1">
      <alignment horizontal="right"/>
    </xf>
    <xf numFmtId="166" fontId="1122" fillId="1116" borderId="1117" xfId="0" applyNumberFormat="1" applyFont="1" applyFill="1" applyBorder="1" applyAlignment="1">
      <alignment horizontal="right"/>
    </xf>
    <xf numFmtId="165" fontId="1123" fillId="1117" borderId="1118" xfId="0" applyNumberFormat="1" applyFont="1" applyFill="1" applyBorder="1" applyAlignment="1">
      <alignment horizontal="right"/>
    </xf>
    <xf numFmtId="165" fontId="1124" fillId="1118" borderId="1119" xfId="0" applyNumberFormat="1" applyFont="1" applyFill="1" applyBorder="1" applyAlignment="1">
      <alignment horizontal="right"/>
    </xf>
    <xf numFmtId="165" fontId="1125" fillId="1119" borderId="1120" xfId="0" applyNumberFormat="1" applyFont="1" applyFill="1" applyBorder="1" applyAlignment="1">
      <alignment horizontal="right"/>
    </xf>
    <xf numFmtId="165" fontId="1126" fillId="1120" borderId="1121" xfId="0" applyNumberFormat="1" applyFont="1" applyFill="1" applyBorder="1" applyAlignment="1">
      <alignment horizontal="right"/>
    </xf>
    <xf numFmtId="165" fontId="1127" fillId="1121" borderId="1122" xfId="0" applyNumberFormat="1" applyFont="1" applyFill="1" applyBorder="1" applyAlignment="1">
      <alignment horizontal="right"/>
    </xf>
    <xf numFmtId="166" fontId="1128" fillId="1122" borderId="1123" xfId="0" applyNumberFormat="1" applyFont="1" applyFill="1" applyBorder="1" applyAlignment="1">
      <alignment horizontal="right"/>
    </xf>
    <xf numFmtId="166" fontId="1129" fillId="1123" borderId="1124" xfId="0" applyNumberFormat="1" applyFont="1" applyFill="1" applyBorder="1" applyAlignment="1">
      <alignment horizontal="right"/>
    </xf>
    <xf numFmtId="165" fontId="1130" fillId="1124" borderId="1125" xfId="0" applyNumberFormat="1" applyFont="1" applyFill="1" applyBorder="1" applyAlignment="1">
      <alignment horizontal="right"/>
    </xf>
    <xf numFmtId="165" fontId="1131" fillId="1125" borderId="1126" xfId="0" applyNumberFormat="1" applyFont="1" applyFill="1" applyBorder="1" applyAlignment="1">
      <alignment horizontal="right"/>
    </xf>
    <xf numFmtId="166" fontId="1132" fillId="1126" borderId="1127" xfId="0" applyNumberFormat="1" applyFont="1" applyFill="1" applyBorder="1" applyAlignment="1">
      <alignment horizontal="right"/>
    </xf>
    <xf numFmtId="165" fontId="1133" fillId="1127" borderId="1128" xfId="0" applyNumberFormat="1" applyFont="1" applyFill="1" applyBorder="1" applyAlignment="1">
      <alignment horizontal="right"/>
    </xf>
    <xf numFmtId="165" fontId="1134" fillId="1128" borderId="1129" xfId="0" applyNumberFormat="1" applyFont="1" applyFill="1" applyBorder="1" applyAlignment="1">
      <alignment horizontal="right"/>
    </xf>
    <xf numFmtId="165" fontId="1135" fillId="1129" borderId="1130" xfId="0" applyNumberFormat="1" applyFont="1" applyFill="1" applyBorder="1" applyAlignment="1">
      <alignment horizontal="right"/>
    </xf>
    <xf numFmtId="165" fontId="1136" fillId="1130" borderId="1131" xfId="0" applyNumberFormat="1" applyFont="1" applyFill="1" applyBorder="1" applyAlignment="1">
      <alignment horizontal="right"/>
    </xf>
    <xf numFmtId="165" fontId="1137" fillId="1131" borderId="1132" xfId="0" applyNumberFormat="1" applyFont="1" applyFill="1" applyBorder="1" applyAlignment="1">
      <alignment horizontal="right"/>
    </xf>
    <xf numFmtId="166" fontId="1138" fillId="1132" borderId="1133" xfId="0" applyNumberFormat="1" applyFont="1" applyFill="1" applyBorder="1" applyAlignment="1">
      <alignment horizontal="right"/>
    </xf>
    <xf numFmtId="166" fontId="1139" fillId="1133" borderId="1134" xfId="0" applyNumberFormat="1" applyFont="1" applyFill="1" applyBorder="1" applyAlignment="1">
      <alignment horizontal="right"/>
    </xf>
    <xf numFmtId="165" fontId="1140" fillId="1134" borderId="1135" xfId="0" applyNumberFormat="1" applyFont="1" applyFill="1" applyBorder="1" applyAlignment="1">
      <alignment horizontal="right"/>
    </xf>
    <xf numFmtId="165" fontId="1141" fillId="1135" borderId="1136" xfId="0" applyNumberFormat="1" applyFont="1" applyFill="1" applyBorder="1" applyAlignment="1">
      <alignment horizontal="right"/>
    </xf>
    <xf numFmtId="166" fontId="1142" fillId="1136" borderId="1137" xfId="0" applyNumberFormat="1" applyFont="1" applyFill="1" applyBorder="1" applyAlignment="1">
      <alignment horizontal="right"/>
    </xf>
    <xf numFmtId="165" fontId="1143" fillId="1137" borderId="1138" xfId="0" applyNumberFormat="1" applyFont="1" applyFill="1" applyBorder="1" applyAlignment="1">
      <alignment horizontal="right"/>
    </xf>
    <xf numFmtId="165" fontId="1144" fillId="1138" borderId="1139" xfId="0" applyNumberFormat="1" applyFont="1" applyFill="1" applyBorder="1" applyAlignment="1">
      <alignment horizontal="right"/>
    </xf>
    <xf numFmtId="165" fontId="1145" fillId="1139" borderId="1140" xfId="0" applyNumberFormat="1" applyFont="1" applyFill="1" applyBorder="1" applyAlignment="1">
      <alignment horizontal="right"/>
    </xf>
    <xf numFmtId="165" fontId="1146" fillId="1140" borderId="1141" xfId="0" applyNumberFormat="1" applyFont="1" applyFill="1" applyBorder="1" applyAlignment="1">
      <alignment horizontal="right"/>
    </xf>
    <xf numFmtId="165" fontId="1147" fillId="1141" borderId="1142" xfId="0" applyNumberFormat="1" applyFont="1" applyFill="1" applyBorder="1" applyAlignment="1">
      <alignment horizontal="right"/>
    </xf>
    <xf numFmtId="166" fontId="1148" fillId="1142" borderId="1143" xfId="0" applyNumberFormat="1" applyFont="1" applyFill="1" applyBorder="1" applyAlignment="1">
      <alignment horizontal="right"/>
    </xf>
    <xf numFmtId="166" fontId="1149" fillId="1143" borderId="1144" xfId="0" applyNumberFormat="1" applyFont="1" applyFill="1" applyBorder="1" applyAlignment="1">
      <alignment horizontal="right"/>
    </xf>
    <xf numFmtId="165" fontId="1150" fillId="1144" borderId="1145" xfId="0" applyNumberFormat="1" applyFont="1" applyFill="1" applyBorder="1" applyAlignment="1">
      <alignment horizontal="right"/>
    </xf>
    <xf numFmtId="165" fontId="1151" fillId="1145" borderId="1146" xfId="0" applyNumberFormat="1" applyFont="1" applyFill="1" applyBorder="1" applyAlignment="1">
      <alignment horizontal="right"/>
    </xf>
    <xf numFmtId="166" fontId="1152" fillId="1146" borderId="1147" xfId="0" applyNumberFormat="1" applyFont="1" applyFill="1" applyBorder="1" applyAlignment="1">
      <alignment horizontal="right"/>
    </xf>
    <xf numFmtId="165" fontId="1153" fillId="1147" borderId="1148" xfId="0" applyNumberFormat="1" applyFont="1" applyFill="1" applyBorder="1" applyAlignment="1">
      <alignment horizontal="right"/>
    </xf>
    <xf numFmtId="0" fontId="1154" fillId="1148" borderId="1149" xfId="0" applyFont="1" applyFill="1" applyBorder="1"/>
    <xf numFmtId="165" fontId="1155" fillId="1149" borderId="1150" xfId="0" applyNumberFormat="1" applyFont="1" applyFill="1" applyBorder="1" applyAlignment="1">
      <alignment horizontal="right"/>
    </xf>
    <xf numFmtId="165" fontId="1156" fillId="1150" borderId="1151" xfId="0" applyNumberFormat="1" applyFont="1" applyFill="1" applyBorder="1" applyAlignment="1">
      <alignment horizontal="right"/>
    </xf>
    <xf numFmtId="166" fontId="1157" fillId="1151" borderId="1152" xfId="0" applyNumberFormat="1" applyFont="1" applyFill="1" applyBorder="1" applyAlignment="1">
      <alignment horizontal="right"/>
    </xf>
    <xf numFmtId="165" fontId="1158" fillId="1152" borderId="1153" xfId="0" applyNumberFormat="1" applyFont="1" applyFill="1" applyBorder="1" applyAlignment="1">
      <alignment horizontal="right"/>
    </xf>
    <xf numFmtId="165" fontId="1159" fillId="1153" borderId="1154" xfId="0" applyNumberFormat="1" applyFont="1" applyFill="1" applyBorder="1" applyAlignment="1">
      <alignment horizontal="right"/>
    </xf>
    <xf numFmtId="166" fontId="1160" fillId="1154" borderId="1155" xfId="0" applyNumberFormat="1" applyFont="1" applyFill="1" applyBorder="1" applyAlignment="1">
      <alignment horizontal="right"/>
    </xf>
    <xf numFmtId="166" fontId="1161" fillId="1155" borderId="1156" xfId="0" applyNumberFormat="1" applyFont="1" applyFill="1" applyBorder="1" applyAlignment="1">
      <alignment horizontal="right"/>
    </xf>
    <xf numFmtId="165" fontId="1162" fillId="1156" borderId="1157" xfId="0" applyNumberFormat="1" applyFont="1" applyFill="1" applyBorder="1" applyAlignment="1">
      <alignment horizontal="right"/>
    </xf>
    <xf numFmtId="165" fontId="1163" fillId="1157" borderId="1158" xfId="0" applyNumberFormat="1" applyFont="1" applyFill="1" applyBorder="1" applyAlignment="1">
      <alignment horizontal="right"/>
    </xf>
    <xf numFmtId="166" fontId="1164" fillId="1158" borderId="1159" xfId="0" applyNumberFormat="1" applyFont="1" applyFill="1" applyBorder="1" applyAlignment="1">
      <alignment horizontal="right"/>
    </xf>
    <xf numFmtId="165" fontId="1165" fillId="1159" borderId="1160" xfId="0" applyNumberFormat="1" applyFont="1" applyFill="1" applyBorder="1" applyAlignment="1">
      <alignment horizontal="right"/>
    </xf>
    <xf numFmtId="165" fontId="1166" fillId="1160" borderId="1161" xfId="0" applyNumberFormat="1" applyFont="1" applyFill="1" applyBorder="1" applyAlignment="1">
      <alignment horizontal="right"/>
    </xf>
    <xf numFmtId="165" fontId="1167" fillId="1161" borderId="1162" xfId="0" applyNumberFormat="1" applyFont="1" applyFill="1" applyBorder="1" applyAlignment="1">
      <alignment horizontal="right"/>
    </xf>
    <xf numFmtId="165" fontId="1168" fillId="1162" borderId="1163" xfId="0" applyNumberFormat="1" applyFont="1" applyFill="1" applyBorder="1" applyAlignment="1">
      <alignment horizontal="right"/>
    </xf>
    <xf numFmtId="165" fontId="1169" fillId="1163" borderId="1164" xfId="0" applyNumberFormat="1" applyFont="1" applyFill="1" applyBorder="1" applyAlignment="1">
      <alignment horizontal="right"/>
    </xf>
    <xf numFmtId="166" fontId="1170" fillId="1164" borderId="1165" xfId="0" applyNumberFormat="1" applyFont="1" applyFill="1" applyBorder="1" applyAlignment="1">
      <alignment horizontal="right"/>
    </xf>
    <xf numFmtId="166" fontId="1171" fillId="1165" borderId="1166" xfId="0" applyNumberFormat="1" applyFont="1" applyFill="1" applyBorder="1" applyAlignment="1">
      <alignment horizontal="right"/>
    </xf>
    <xf numFmtId="165" fontId="1172" fillId="1166" borderId="1167" xfId="0" applyNumberFormat="1" applyFont="1" applyFill="1" applyBorder="1" applyAlignment="1">
      <alignment horizontal="right"/>
    </xf>
    <xf numFmtId="165" fontId="1173" fillId="1167" borderId="1168" xfId="0" applyNumberFormat="1" applyFont="1" applyFill="1" applyBorder="1" applyAlignment="1">
      <alignment horizontal="right"/>
    </xf>
    <xf numFmtId="166" fontId="1174" fillId="1168" borderId="1169" xfId="0" applyNumberFormat="1" applyFont="1" applyFill="1" applyBorder="1" applyAlignment="1">
      <alignment horizontal="right"/>
    </xf>
    <xf numFmtId="165" fontId="1175" fillId="1169" borderId="1170" xfId="0" applyNumberFormat="1" applyFont="1" applyFill="1" applyBorder="1" applyAlignment="1">
      <alignment horizontal="right"/>
    </xf>
    <xf numFmtId="165" fontId="1176" fillId="1170" borderId="1171" xfId="0" applyNumberFormat="1" applyFont="1" applyFill="1" applyBorder="1" applyAlignment="1">
      <alignment horizontal="right"/>
    </xf>
    <xf numFmtId="165" fontId="1177" fillId="1171" borderId="1172" xfId="0" applyNumberFormat="1" applyFont="1" applyFill="1" applyBorder="1" applyAlignment="1">
      <alignment horizontal="right"/>
    </xf>
    <xf numFmtId="165" fontId="1178" fillId="1172" borderId="1173" xfId="0" applyNumberFormat="1" applyFont="1" applyFill="1" applyBorder="1" applyAlignment="1">
      <alignment horizontal="right"/>
    </xf>
    <xf numFmtId="165" fontId="1179" fillId="1173" borderId="1174" xfId="0" applyNumberFormat="1" applyFont="1" applyFill="1" applyBorder="1" applyAlignment="1">
      <alignment horizontal="right"/>
    </xf>
    <xf numFmtId="166" fontId="1180" fillId="1174" borderId="1175" xfId="0" applyNumberFormat="1" applyFont="1" applyFill="1" applyBorder="1" applyAlignment="1">
      <alignment horizontal="right"/>
    </xf>
    <xf numFmtId="166" fontId="1181" fillId="1175" borderId="1176" xfId="0" applyNumberFormat="1" applyFont="1" applyFill="1" applyBorder="1" applyAlignment="1">
      <alignment horizontal="right"/>
    </xf>
    <xf numFmtId="165" fontId="1182" fillId="1176" borderId="1177" xfId="0" applyNumberFormat="1" applyFont="1" applyFill="1" applyBorder="1" applyAlignment="1">
      <alignment horizontal="right"/>
    </xf>
    <xf numFmtId="165" fontId="1183" fillId="1177" borderId="1178" xfId="0" applyNumberFormat="1" applyFont="1" applyFill="1" applyBorder="1" applyAlignment="1">
      <alignment horizontal="right"/>
    </xf>
    <xf numFmtId="166" fontId="1184" fillId="1178" borderId="1179" xfId="0" applyNumberFormat="1" applyFont="1" applyFill="1" applyBorder="1" applyAlignment="1">
      <alignment horizontal="right"/>
    </xf>
    <xf numFmtId="165" fontId="1185" fillId="1179" borderId="1180" xfId="0" applyNumberFormat="1" applyFont="1" applyFill="1" applyBorder="1" applyAlignment="1">
      <alignment horizontal="right"/>
    </xf>
    <xf numFmtId="165" fontId="1186" fillId="1180" borderId="1181" xfId="0" applyNumberFormat="1" applyFont="1" applyFill="1" applyBorder="1" applyAlignment="1">
      <alignment horizontal="right"/>
    </xf>
    <xf numFmtId="165" fontId="1187" fillId="1181" borderId="1182" xfId="0" applyNumberFormat="1" applyFont="1" applyFill="1" applyBorder="1" applyAlignment="1">
      <alignment horizontal="right"/>
    </xf>
    <xf numFmtId="165" fontId="1188" fillId="1182" borderId="1183" xfId="0" applyNumberFormat="1" applyFont="1" applyFill="1" applyBorder="1" applyAlignment="1">
      <alignment horizontal="right"/>
    </xf>
    <xf numFmtId="165" fontId="1189" fillId="1183" borderId="1184" xfId="0" applyNumberFormat="1" applyFont="1" applyFill="1" applyBorder="1" applyAlignment="1">
      <alignment horizontal="right"/>
    </xf>
    <xf numFmtId="166" fontId="1190" fillId="1184" borderId="1185" xfId="0" applyNumberFormat="1" applyFont="1" applyFill="1" applyBorder="1" applyAlignment="1">
      <alignment horizontal="right"/>
    </xf>
    <xf numFmtId="166" fontId="1191" fillId="1185" borderId="1186" xfId="0" applyNumberFormat="1" applyFont="1" applyFill="1" applyBorder="1" applyAlignment="1">
      <alignment horizontal="right"/>
    </xf>
    <xf numFmtId="166" fontId="1192" fillId="1186" borderId="1187" xfId="0" applyNumberFormat="1" applyFont="1" applyFill="1" applyBorder="1" applyAlignment="1">
      <alignment horizontal="right"/>
    </xf>
    <xf numFmtId="165" fontId="1193" fillId="1187" borderId="1188" xfId="0" applyNumberFormat="1" applyFont="1" applyFill="1" applyBorder="1" applyAlignment="1">
      <alignment horizontal="right"/>
    </xf>
    <xf numFmtId="166" fontId="1194" fillId="1188" borderId="1189" xfId="0" applyNumberFormat="1" applyFont="1" applyFill="1" applyBorder="1" applyAlignment="1">
      <alignment horizontal="right"/>
    </xf>
    <xf numFmtId="165" fontId="1195" fillId="1189" borderId="1190" xfId="0" applyNumberFormat="1" applyFont="1" applyFill="1" applyBorder="1" applyAlignment="1">
      <alignment horizontal="right"/>
    </xf>
    <xf numFmtId="165" fontId="1196" fillId="1190" borderId="1191" xfId="0" applyNumberFormat="1" applyFont="1" applyFill="1" applyBorder="1" applyAlignment="1">
      <alignment horizontal="right"/>
    </xf>
    <xf numFmtId="165" fontId="1197" fillId="1191" borderId="1192" xfId="0" applyNumberFormat="1" applyFont="1" applyFill="1" applyBorder="1" applyAlignment="1">
      <alignment horizontal="right"/>
    </xf>
    <xf numFmtId="165" fontId="1198" fillId="1192" borderId="1193" xfId="0" applyNumberFormat="1" applyFont="1" applyFill="1" applyBorder="1" applyAlignment="1">
      <alignment horizontal="right"/>
    </xf>
    <xf numFmtId="165" fontId="1199" fillId="1193" borderId="1194" xfId="0" applyNumberFormat="1" applyFont="1" applyFill="1" applyBorder="1" applyAlignment="1">
      <alignment horizontal="right"/>
    </xf>
    <xf numFmtId="166" fontId="1200" fillId="1194" borderId="1195" xfId="0" applyNumberFormat="1" applyFont="1" applyFill="1" applyBorder="1" applyAlignment="1">
      <alignment horizontal="right"/>
    </xf>
    <xf numFmtId="166" fontId="1201" fillId="1195" borderId="1196" xfId="0" applyNumberFormat="1" applyFont="1" applyFill="1" applyBorder="1" applyAlignment="1">
      <alignment horizontal="right"/>
    </xf>
    <xf numFmtId="165" fontId="1202" fillId="1196" borderId="1197" xfId="0" applyNumberFormat="1" applyFont="1" applyFill="1" applyBorder="1" applyAlignment="1">
      <alignment horizontal="right"/>
    </xf>
    <xf numFmtId="165" fontId="1203" fillId="1197" borderId="1198" xfId="0" applyNumberFormat="1" applyFont="1" applyFill="1" applyBorder="1" applyAlignment="1">
      <alignment horizontal="right"/>
    </xf>
    <xf numFmtId="166" fontId="1204" fillId="1198" borderId="1199" xfId="0" applyNumberFormat="1" applyFont="1" applyFill="1" applyBorder="1" applyAlignment="1">
      <alignment horizontal="right"/>
    </xf>
    <xf numFmtId="165" fontId="1205" fillId="1199" borderId="1200" xfId="0" applyNumberFormat="1" applyFont="1" applyFill="1" applyBorder="1" applyAlignment="1">
      <alignment horizontal="right"/>
    </xf>
    <xf numFmtId="165" fontId="1206" fillId="1200" borderId="1201" xfId="0" applyNumberFormat="1" applyFont="1" applyFill="1" applyBorder="1" applyAlignment="1">
      <alignment horizontal="right"/>
    </xf>
    <xf numFmtId="165" fontId="1207" fillId="1201" borderId="1202" xfId="0" applyNumberFormat="1" applyFont="1" applyFill="1" applyBorder="1" applyAlignment="1">
      <alignment horizontal="right"/>
    </xf>
    <xf numFmtId="165" fontId="1208" fillId="1202" borderId="1203" xfId="0" applyNumberFormat="1" applyFont="1" applyFill="1" applyBorder="1" applyAlignment="1">
      <alignment horizontal="right"/>
    </xf>
    <xf numFmtId="165" fontId="1209" fillId="1203" borderId="1204" xfId="0" applyNumberFormat="1" applyFont="1" applyFill="1" applyBorder="1" applyAlignment="1">
      <alignment horizontal="right"/>
    </xf>
    <xf numFmtId="166" fontId="1210" fillId="1204" borderId="1205" xfId="0" applyNumberFormat="1" applyFont="1" applyFill="1" applyBorder="1" applyAlignment="1">
      <alignment horizontal="right"/>
    </xf>
    <xf numFmtId="166" fontId="1211" fillId="1205" borderId="1206" xfId="0" applyNumberFormat="1" applyFont="1" applyFill="1" applyBorder="1" applyAlignment="1">
      <alignment horizontal="right"/>
    </xf>
    <xf numFmtId="165" fontId="1212" fillId="1206" borderId="1207" xfId="0" applyNumberFormat="1" applyFont="1" applyFill="1" applyBorder="1" applyAlignment="1">
      <alignment horizontal="right"/>
    </xf>
    <xf numFmtId="165" fontId="1213" fillId="1207" borderId="1208" xfId="0" applyNumberFormat="1" applyFont="1" applyFill="1" applyBorder="1" applyAlignment="1">
      <alignment horizontal="right"/>
    </xf>
    <xf numFmtId="166" fontId="1214" fillId="1208" borderId="1209" xfId="0" applyNumberFormat="1" applyFont="1" applyFill="1" applyBorder="1" applyAlignment="1">
      <alignment horizontal="right"/>
    </xf>
    <xf numFmtId="165" fontId="1215" fillId="1209" borderId="1210" xfId="0" applyNumberFormat="1" applyFont="1" applyFill="1" applyBorder="1" applyAlignment="1">
      <alignment horizontal="right"/>
    </xf>
    <xf numFmtId="0" fontId="1216" fillId="1210" borderId="1211" xfId="0" applyFont="1" applyFill="1" applyBorder="1"/>
    <xf numFmtId="165" fontId="1217" fillId="1211" borderId="1212" xfId="0" applyNumberFormat="1" applyFont="1" applyFill="1" applyBorder="1" applyAlignment="1">
      <alignment horizontal="right"/>
    </xf>
    <xf numFmtId="165" fontId="1218" fillId="1212" borderId="1213" xfId="0" applyNumberFormat="1" applyFont="1" applyFill="1" applyBorder="1" applyAlignment="1">
      <alignment horizontal="right"/>
    </xf>
    <xf numFmtId="165" fontId="1219" fillId="1213" borderId="1214" xfId="0" applyNumberFormat="1" applyFont="1" applyFill="1" applyBorder="1" applyAlignment="1">
      <alignment horizontal="right"/>
    </xf>
    <xf numFmtId="165" fontId="1220" fillId="1214" borderId="1215" xfId="0" applyNumberFormat="1" applyFont="1" applyFill="1" applyBorder="1" applyAlignment="1">
      <alignment horizontal="right"/>
    </xf>
    <xf numFmtId="165" fontId="1221" fillId="1215" borderId="1216" xfId="0" applyNumberFormat="1" applyFont="1" applyFill="1" applyBorder="1" applyAlignment="1">
      <alignment horizontal="right"/>
    </xf>
    <xf numFmtId="166" fontId="1222" fillId="1216" borderId="1217" xfId="0" applyNumberFormat="1" applyFont="1" applyFill="1" applyBorder="1" applyAlignment="1">
      <alignment horizontal="right"/>
    </xf>
    <xf numFmtId="166" fontId="1223" fillId="1217" borderId="1218" xfId="0" applyNumberFormat="1" applyFont="1" applyFill="1" applyBorder="1" applyAlignment="1">
      <alignment horizontal="right"/>
    </xf>
    <xf numFmtId="165" fontId="1224" fillId="1218" borderId="1219" xfId="0" applyNumberFormat="1" applyFont="1" applyFill="1" applyBorder="1" applyAlignment="1">
      <alignment horizontal="right"/>
    </xf>
    <xf numFmtId="165" fontId="1225" fillId="1219" borderId="1220" xfId="0" applyNumberFormat="1" applyFont="1" applyFill="1" applyBorder="1" applyAlignment="1">
      <alignment horizontal="right"/>
    </xf>
    <xf numFmtId="166" fontId="1226" fillId="1220" borderId="1221" xfId="0" applyNumberFormat="1" applyFont="1" applyFill="1" applyBorder="1" applyAlignment="1">
      <alignment horizontal="right"/>
    </xf>
    <xf numFmtId="165" fontId="1227" fillId="1221" borderId="1222" xfId="0" applyNumberFormat="1" applyFont="1" applyFill="1" applyBorder="1" applyAlignment="1">
      <alignment horizontal="right"/>
    </xf>
    <xf numFmtId="165" fontId="1228" fillId="1222" borderId="1223" xfId="0" applyNumberFormat="1" applyFont="1" applyFill="1" applyBorder="1" applyAlignment="1">
      <alignment horizontal="right"/>
    </xf>
    <xf numFmtId="165" fontId="1229" fillId="1223" borderId="1224" xfId="0" applyNumberFormat="1" applyFont="1" applyFill="1" applyBorder="1" applyAlignment="1">
      <alignment horizontal="right"/>
    </xf>
    <xf numFmtId="165" fontId="1230" fillId="1224" borderId="1225" xfId="0" applyNumberFormat="1" applyFont="1" applyFill="1" applyBorder="1" applyAlignment="1">
      <alignment horizontal="right"/>
    </xf>
    <xf numFmtId="165" fontId="1231" fillId="1225" borderId="1226" xfId="0" applyNumberFormat="1" applyFont="1" applyFill="1" applyBorder="1" applyAlignment="1">
      <alignment horizontal="right"/>
    </xf>
    <xf numFmtId="166" fontId="1232" fillId="1226" borderId="1227" xfId="0" applyNumberFormat="1" applyFont="1" applyFill="1" applyBorder="1" applyAlignment="1">
      <alignment horizontal="right"/>
    </xf>
    <xf numFmtId="166" fontId="1233" fillId="1227" borderId="1228" xfId="0" applyNumberFormat="1" applyFont="1" applyFill="1" applyBorder="1" applyAlignment="1">
      <alignment horizontal="right"/>
    </xf>
    <xf numFmtId="165" fontId="1234" fillId="1228" borderId="1229" xfId="0" applyNumberFormat="1" applyFont="1" applyFill="1" applyBorder="1" applyAlignment="1">
      <alignment horizontal="right"/>
    </xf>
    <xf numFmtId="165" fontId="1235" fillId="1229" borderId="1230" xfId="0" applyNumberFormat="1" applyFont="1" applyFill="1" applyBorder="1" applyAlignment="1">
      <alignment horizontal="right"/>
    </xf>
    <xf numFmtId="166" fontId="1236" fillId="1230" borderId="1231" xfId="0" applyNumberFormat="1" applyFont="1" applyFill="1" applyBorder="1" applyAlignment="1">
      <alignment horizontal="right"/>
    </xf>
    <xf numFmtId="165" fontId="1237" fillId="1231" borderId="1232" xfId="0" applyNumberFormat="1" applyFont="1" applyFill="1" applyBorder="1" applyAlignment="1">
      <alignment horizontal="right"/>
    </xf>
    <xf numFmtId="165" fontId="1238" fillId="1232" borderId="1233" xfId="0" applyNumberFormat="1" applyFont="1" applyFill="1" applyBorder="1" applyAlignment="1">
      <alignment horizontal="right"/>
    </xf>
    <xf numFmtId="165" fontId="1239" fillId="1233" borderId="1234" xfId="0" applyNumberFormat="1" applyFont="1" applyFill="1" applyBorder="1" applyAlignment="1">
      <alignment horizontal="right"/>
    </xf>
    <xf numFmtId="165" fontId="1240" fillId="1234" borderId="1235" xfId="0" applyNumberFormat="1" applyFont="1" applyFill="1" applyBorder="1" applyAlignment="1">
      <alignment horizontal="right"/>
    </xf>
    <xf numFmtId="165" fontId="1241" fillId="1235" borderId="1236" xfId="0" applyNumberFormat="1" applyFont="1" applyFill="1" applyBorder="1" applyAlignment="1">
      <alignment horizontal="right"/>
    </xf>
    <xf numFmtId="166" fontId="1242" fillId="1236" borderId="1237" xfId="0" applyNumberFormat="1" applyFont="1" applyFill="1" applyBorder="1" applyAlignment="1">
      <alignment horizontal="right"/>
    </xf>
    <xf numFmtId="166" fontId="1243" fillId="1237" borderId="1238" xfId="0" applyNumberFormat="1" applyFont="1" applyFill="1" applyBorder="1" applyAlignment="1">
      <alignment horizontal="right"/>
    </xf>
    <xf numFmtId="165" fontId="1244" fillId="1238" borderId="1239" xfId="0" applyNumberFormat="1" applyFont="1" applyFill="1" applyBorder="1" applyAlignment="1">
      <alignment horizontal="right"/>
    </xf>
    <xf numFmtId="165" fontId="1245" fillId="1239" borderId="1240" xfId="0" applyNumberFormat="1" applyFont="1" applyFill="1" applyBorder="1" applyAlignment="1">
      <alignment horizontal="right"/>
    </xf>
    <xf numFmtId="166" fontId="1246" fillId="1240" borderId="1241" xfId="0" applyNumberFormat="1" applyFont="1" applyFill="1" applyBorder="1" applyAlignment="1">
      <alignment horizontal="right"/>
    </xf>
    <xf numFmtId="165" fontId="1247" fillId="1241" borderId="1242" xfId="0" applyNumberFormat="1" applyFont="1" applyFill="1" applyBorder="1" applyAlignment="1">
      <alignment horizontal="right"/>
    </xf>
    <xf numFmtId="165" fontId="1248" fillId="1242" borderId="1243" xfId="0" applyNumberFormat="1" applyFont="1" applyFill="1" applyBorder="1" applyAlignment="1">
      <alignment horizontal="right"/>
    </xf>
    <xf numFmtId="165" fontId="1249" fillId="1243" borderId="1244" xfId="0" applyNumberFormat="1" applyFont="1" applyFill="1" applyBorder="1" applyAlignment="1">
      <alignment horizontal="right"/>
    </xf>
    <xf numFmtId="165" fontId="1250" fillId="1244" borderId="1245" xfId="0" applyNumberFormat="1" applyFont="1" applyFill="1" applyBorder="1" applyAlignment="1">
      <alignment horizontal="right"/>
    </xf>
    <xf numFmtId="165" fontId="1251" fillId="1245" borderId="1246" xfId="0" applyNumberFormat="1" applyFont="1" applyFill="1" applyBorder="1" applyAlignment="1">
      <alignment horizontal="right"/>
    </xf>
    <xf numFmtId="166" fontId="1252" fillId="1246" borderId="1247" xfId="0" applyNumberFormat="1" applyFont="1" applyFill="1" applyBorder="1" applyAlignment="1">
      <alignment horizontal="right"/>
    </xf>
    <xf numFmtId="166" fontId="1253" fillId="1247" borderId="1248" xfId="0" applyNumberFormat="1" applyFont="1" applyFill="1" applyBorder="1" applyAlignment="1">
      <alignment horizontal="right"/>
    </xf>
    <xf numFmtId="165" fontId="1254" fillId="1248" borderId="1249" xfId="0" applyNumberFormat="1" applyFont="1" applyFill="1" applyBorder="1" applyAlignment="1">
      <alignment horizontal="right"/>
    </xf>
    <xf numFmtId="165" fontId="1255" fillId="1249" borderId="1250" xfId="0" applyNumberFormat="1" applyFont="1" applyFill="1" applyBorder="1" applyAlignment="1">
      <alignment horizontal="right"/>
    </xf>
    <xf numFmtId="166" fontId="1256" fillId="1250" borderId="1251" xfId="0" applyNumberFormat="1" applyFont="1" applyFill="1" applyBorder="1" applyAlignment="1">
      <alignment horizontal="right"/>
    </xf>
    <xf numFmtId="165" fontId="1257" fillId="1251" borderId="1252" xfId="0" applyNumberFormat="1" applyFont="1" applyFill="1" applyBorder="1" applyAlignment="1">
      <alignment horizontal="right"/>
    </xf>
    <xf numFmtId="165" fontId="1258" fillId="1252" borderId="1253" xfId="0" applyNumberFormat="1" applyFont="1" applyFill="1" applyBorder="1" applyAlignment="1">
      <alignment horizontal="right"/>
    </xf>
    <xf numFmtId="165" fontId="1259" fillId="1253" borderId="1254" xfId="0" applyNumberFormat="1" applyFont="1" applyFill="1" applyBorder="1" applyAlignment="1">
      <alignment horizontal="right"/>
    </xf>
    <xf numFmtId="165" fontId="1260" fillId="1254" borderId="1255" xfId="0" applyNumberFormat="1" applyFont="1" applyFill="1" applyBorder="1" applyAlignment="1">
      <alignment horizontal="right"/>
    </xf>
    <xf numFmtId="165" fontId="1261" fillId="1255" borderId="1256" xfId="0" applyNumberFormat="1" applyFont="1" applyFill="1" applyBorder="1" applyAlignment="1">
      <alignment horizontal="right"/>
    </xf>
    <xf numFmtId="166" fontId="1262" fillId="1256" borderId="1257" xfId="0" applyNumberFormat="1" applyFont="1" applyFill="1" applyBorder="1" applyAlignment="1">
      <alignment horizontal="right"/>
    </xf>
    <xf numFmtId="166" fontId="1263" fillId="1257" borderId="1258" xfId="0" applyNumberFormat="1" applyFont="1" applyFill="1" applyBorder="1" applyAlignment="1">
      <alignment horizontal="right"/>
    </xf>
    <xf numFmtId="165" fontId="1264" fillId="1258" borderId="1259" xfId="0" applyNumberFormat="1" applyFont="1" applyFill="1" applyBorder="1" applyAlignment="1">
      <alignment horizontal="right"/>
    </xf>
    <xf numFmtId="165" fontId="1265" fillId="1259" borderId="1260" xfId="0" applyNumberFormat="1" applyFont="1" applyFill="1" applyBorder="1" applyAlignment="1">
      <alignment horizontal="right"/>
    </xf>
    <xf numFmtId="166" fontId="1266" fillId="1260" borderId="1261" xfId="0" applyNumberFormat="1" applyFont="1" applyFill="1" applyBorder="1" applyAlignment="1">
      <alignment horizontal="right"/>
    </xf>
    <xf numFmtId="165" fontId="1267" fillId="1261" borderId="1262" xfId="0" applyNumberFormat="1" applyFont="1" applyFill="1" applyBorder="1" applyAlignment="1">
      <alignment horizontal="right"/>
    </xf>
    <xf numFmtId="165" fontId="1268" fillId="1262" borderId="1263" xfId="0" applyNumberFormat="1" applyFont="1" applyFill="1" applyBorder="1" applyAlignment="1">
      <alignment horizontal="right"/>
    </xf>
    <xf numFmtId="165" fontId="1269" fillId="1263" borderId="1264" xfId="0" applyNumberFormat="1" applyFont="1" applyFill="1" applyBorder="1" applyAlignment="1">
      <alignment horizontal="right"/>
    </xf>
    <xf numFmtId="165" fontId="1270" fillId="1264" borderId="1265" xfId="0" applyNumberFormat="1" applyFont="1" applyFill="1" applyBorder="1" applyAlignment="1">
      <alignment horizontal="right"/>
    </xf>
    <xf numFmtId="165" fontId="1271" fillId="1265" borderId="1266" xfId="0" applyNumberFormat="1" applyFont="1" applyFill="1" applyBorder="1" applyAlignment="1">
      <alignment horizontal="right"/>
    </xf>
    <xf numFmtId="166" fontId="1272" fillId="1266" borderId="1267" xfId="0" applyNumberFormat="1" applyFont="1" applyFill="1" applyBorder="1" applyAlignment="1">
      <alignment horizontal="right"/>
    </xf>
    <xf numFmtId="166" fontId="1273" fillId="1267" borderId="1268" xfId="0" applyNumberFormat="1" applyFont="1" applyFill="1" applyBorder="1" applyAlignment="1">
      <alignment horizontal="right"/>
    </xf>
    <xf numFmtId="165" fontId="1274" fillId="1268" borderId="1269" xfId="0" applyNumberFormat="1" applyFont="1" applyFill="1" applyBorder="1" applyAlignment="1">
      <alignment horizontal="right"/>
    </xf>
    <xf numFmtId="165" fontId="1275" fillId="1269" borderId="1270" xfId="0" applyNumberFormat="1" applyFont="1" applyFill="1" applyBorder="1" applyAlignment="1">
      <alignment horizontal="right"/>
    </xf>
    <xf numFmtId="166" fontId="1276" fillId="1270" borderId="1271" xfId="0" applyNumberFormat="1" applyFont="1" applyFill="1" applyBorder="1" applyAlignment="1">
      <alignment horizontal="right"/>
    </xf>
    <xf numFmtId="165" fontId="1277" fillId="1271" borderId="1272" xfId="0" applyNumberFormat="1" applyFont="1" applyFill="1" applyBorder="1" applyAlignment="1">
      <alignment horizontal="right"/>
    </xf>
    <xf numFmtId="0" fontId="1278" fillId="1272" borderId="1273" xfId="0" applyFont="1" applyFill="1" applyBorder="1"/>
    <xf numFmtId="165" fontId="1279" fillId="1273" borderId="1274" xfId="0" applyNumberFormat="1" applyFont="1" applyFill="1" applyBorder="1" applyAlignment="1">
      <alignment horizontal="right"/>
    </xf>
    <xf numFmtId="165" fontId="1280" fillId="1274" borderId="1275" xfId="0" applyNumberFormat="1" applyFont="1" applyFill="1" applyBorder="1" applyAlignment="1">
      <alignment horizontal="right"/>
    </xf>
    <xf numFmtId="165" fontId="1281" fillId="1275" borderId="1276" xfId="0" applyNumberFormat="1" applyFont="1" applyFill="1" applyBorder="1" applyAlignment="1">
      <alignment horizontal="right"/>
    </xf>
    <xf numFmtId="165" fontId="1282" fillId="1276" borderId="1277" xfId="0" applyNumberFormat="1" applyFont="1" applyFill="1" applyBorder="1" applyAlignment="1">
      <alignment horizontal="right"/>
    </xf>
    <xf numFmtId="165" fontId="1283" fillId="1277" borderId="1278" xfId="0" applyNumberFormat="1" applyFont="1" applyFill="1" applyBorder="1" applyAlignment="1">
      <alignment horizontal="right"/>
    </xf>
    <xf numFmtId="166" fontId="1284" fillId="1278" borderId="1279" xfId="0" applyNumberFormat="1" applyFont="1" applyFill="1" applyBorder="1" applyAlignment="1">
      <alignment horizontal="right"/>
    </xf>
    <xf numFmtId="166" fontId="1285" fillId="1279" borderId="1280" xfId="0" applyNumberFormat="1" applyFont="1" applyFill="1" applyBorder="1" applyAlignment="1">
      <alignment horizontal="right"/>
    </xf>
    <xf numFmtId="166" fontId="1286" fillId="1280" borderId="1281" xfId="0" applyNumberFormat="1" applyFont="1" applyFill="1" applyBorder="1" applyAlignment="1">
      <alignment horizontal="right"/>
    </xf>
    <xf numFmtId="165" fontId="1287" fillId="1281" borderId="1282" xfId="0" applyNumberFormat="1" applyFont="1" applyFill="1" applyBorder="1" applyAlignment="1">
      <alignment horizontal="right"/>
    </xf>
    <xf numFmtId="166" fontId="1288" fillId="1282" borderId="1283" xfId="0" applyNumberFormat="1" applyFont="1" applyFill="1" applyBorder="1" applyAlignment="1">
      <alignment horizontal="right"/>
    </xf>
    <xf numFmtId="165" fontId="1289" fillId="1283" borderId="1284" xfId="0" applyNumberFormat="1" applyFont="1" applyFill="1" applyBorder="1" applyAlignment="1">
      <alignment horizontal="right"/>
    </xf>
    <xf numFmtId="165" fontId="1290" fillId="1284" borderId="1285" xfId="0" applyNumberFormat="1" applyFont="1" applyFill="1" applyBorder="1" applyAlignment="1">
      <alignment horizontal="right"/>
    </xf>
    <xf numFmtId="165" fontId="1291" fillId="1285" borderId="1286" xfId="0" applyNumberFormat="1" applyFont="1" applyFill="1" applyBorder="1" applyAlignment="1">
      <alignment horizontal="right"/>
    </xf>
    <xf numFmtId="165" fontId="1292" fillId="1286" borderId="1287" xfId="0" applyNumberFormat="1" applyFont="1" applyFill="1" applyBorder="1" applyAlignment="1">
      <alignment horizontal="right"/>
    </xf>
    <xf numFmtId="165" fontId="1293" fillId="1287" borderId="1288" xfId="0" applyNumberFormat="1" applyFont="1" applyFill="1" applyBorder="1" applyAlignment="1">
      <alignment horizontal="right"/>
    </xf>
    <xf numFmtId="166" fontId="1294" fillId="1288" borderId="1289" xfId="0" applyNumberFormat="1" applyFont="1" applyFill="1" applyBorder="1" applyAlignment="1">
      <alignment horizontal="right"/>
    </xf>
    <xf numFmtId="166" fontId="1295" fillId="1289" borderId="1290" xfId="0" applyNumberFormat="1" applyFont="1" applyFill="1" applyBorder="1" applyAlignment="1">
      <alignment horizontal="right"/>
    </xf>
    <xf numFmtId="165" fontId="1296" fillId="1290" borderId="1291" xfId="0" applyNumberFormat="1" applyFont="1" applyFill="1" applyBorder="1" applyAlignment="1">
      <alignment horizontal="right"/>
    </xf>
    <xf numFmtId="165" fontId="1297" fillId="1291" borderId="1292" xfId="0" applyNumberFormat="1" applyFont="1" applyFill="1" applyBorder="1" applyAlignment="1">
      <alignment horizontal="right"/>
    </xf>
    <xf numFmtId="166" fontId="1298" fillId="1292" borderId="1293" xfId="0" applyNumberFormat="1" applyFont="1" applyFill="1" applyBorder="1" applyAlignment="1">
      <alignment horizontal="right"/>
    </xf>
    <xf numFmtId="165" fontId="1299" fillId="1293" borderId="1294" xfId="0" applyNumberFormat="1" applyFont="1" applyFill="1" applyBorder="1" applyAlignment="1">
      <alignment horizontal="right"/>
    </xf>
    <xf numFmtId="165" fontId="1300" fillId="1294" borderId="1295" xfId="0" applyNumberFormat="1" applyFont="1" applyFill="1" applyBorder="1" applyAlignment="1">
      <alignment horizontal="right"/>
    </xf>
    <xf numFmtId="166" fontId="1301" fillId="1295" borderId="1296" xfId="0" applyNumberFormat="1" applyFont="1" applyFill="1" applyBorder="1" applyAlignment="1">
      <alignment horizontal="right"/>
    </xf>
    <xf numFmtId="165" fontId="1302" fillId="1296" borderId="1297" xfId="0" applyNumberFormat="1" applyFont="1" applyFill="1" applyBorder="1" applyAlignment="1">
      <alignment horizontal="right"/>
    </xf>
    <xf numFmtId="165" fontId="1303" fillId="1297" borderId="1298" xfId="0" applyNumberFormat="1" applyFont="1" applyFill="1" applyBorder="1" applyAlignment="1">
      <alignment horizontal="right"/>
    </xf>
    <xf numFmtId="166" fontId="1304" fillId="1298" borderId="1299" xfId="0" applyNumberFormat="1" applyFont="1" applyFill="1" applyBorder="1" applyAlignment="1">
      <alignment horizontal="right"/>
    </xf>
    <xf numFmtId="166" fontId="1305" fillId="1299" borderId="1300" xfId="0" applyNumberFormat="1" applyFont="1" applyFill="1" applyBorder="1" applyAlignment="1">
      <alignment horizontal="right"/>
    </xf>
    <xf numFmtId="166" fontId="1306" fillId="1300" borderId="1301" xfId="0" applyNumberFormat="1" applyFont="1" applyFill="1" applyBorder="1" applyAlignment="1">
      <alignment horizontal="right"/>
    </xf>
    <xf numFmtId="165" fontId="1307" fillId="1301" borderId="1302" xfId="0" applyNumberFormat="1" applyFont="1" applyFill="1" applyBorder="1" applyAlignment="1">
      <alignment horizontal="right"/>
    </xf>
    <xf numFmtId="166" fontId="1308" fillId="1302" borderId="1303" xfId="0" applyNumberFormat="1" applyFont="1" applyFill="1" applyBorder="1" applyAlignment="1">
      <alignment horizontal="right"/>
    </xf>
    <xf numFmtId="165" fontId="1309" fillId="1303" borderId="1304" xfId="0" applyNumberFormat="1" applyFont="1" applyFill="1" applyBorder="1" applyAlignment="1">
      <alignment horizontal="right"/>
    </xf>
    <xf numFmtId="165" fontId="1310" fillId="1304" borderId="1305" xfId="0" applyNumberFormat="1" applyFont="1" applyFill="1" applyBorder="1" applyAlignment="1">
      <alignment horizontal="right"/>
    </xf>
    <xf numFmtId="165" fontId="1311" fillId="1305" borderId="1306" xfId="0" applyNumberFormat="1" applyFont="1" applyFill="1" applyBorder="1" applyAlignment="1">
      <alignment horizontal="right"/>
    </xf>
    <xf numFmtId="165" fontId="1312" fillId="1306" borderId="1307" xfId="0" applyNumberFormat="1" applyFont="1" applyFill="1" applyBorder="1" applyAlignment="1">
      <alignment horizontal="right"/>
    </xf>
    <xf numFmtId="165" fontId="1313" fillId="1307" borderId="1308" xfId="0" applyNumberFormat="1" applyFont="1" applyFill="1" applyBorder="1" applyAlignment="1">
      <alignment horizontal="right"/>
    </xf>
    <xf numFmtId="166" fontId="1314" fillId="1308" borderId="1309" xfId="0" applyNumberFormat="1" applyFont="1" applyFill="1" applyBorder="1" applyAlignment="1">
      <alignment horizontal="right"/>
    </xf>
    <xf numFmtId="166" fontId="1315" fillId="1309" borderId="1310" xfId="0" applyNumberFormat="1" applyFont="1" applyFill="1" applyBorder="1" applyAlignment="1">
      <alignment horizontal="right"/>
    </xf>
    <xf numFmtId="165" fontId="1316" fillId="1310" borderId="1311" xfId="0" applyNumberFormat="1" applyFont="1" applyFill="1" applyBorder="1" applyAlignment="1">
      <alignment horizontal="right"/>
    </xf>
    <xf numFmtId="165" fontId="1317" fillId="1311" borderId="1312" xfId="0" applyNumberFormat="1" applyFont="1" applyFill="1" applyBorder="1" applyAlignment="1">
      <alignment horizontal="right"/>
    </xf>
    <xf numFmtId="166" fontId="1318" fillId="1312" borderId="1313" xfId="0" applyNumberFormat="1" applyFont="1" applyFill="1" applyBorder="1" applyAlignment="1">
      <alignment horizontal="right"/>
    </xf>
    <xf numFmtId="165" fontId="1319" fillId="1313" borderId="1314" xfId="0" applyNumberFormat="1" applyFont="1" applyFill="1" applyBorder="1" applyAlignment="1">
      <alignment horizontal="right"/>
    </xf>
    <xf numFmtId="165" fontId="1320" fillId="1314" borderId="1315" xfId="0" applyNumberFormat="1" applyFont="1" applyFill="1" applyBorder="1" applyAlignment="1">
      <alignment horizontal="right"/>
    </xf>
    <xf numFmtId="165" fontId="1321" fillId="1315" borderId="1316" xfId="0" applyNumberFormat="1" applyFont="1" applyFill="1" applyBorder="1" applyAlignment="1">
      <alignment horizontal="right"/>
    </xf>
    <xf numFmtId="165" fontId="1322" fillId="1316" borderId="1317" xfId="0" applyNumberFormat="1" applyFont="1" applyFill="1" applyBorder="1" applyAlignment="1">
      <alignment horizontal="right"/>
    </xf>
    <xf numFmtId="165" fontId="1323" fillId="1317" borderId="1318" xfId="0" applyNumberFormat="1" applyFont="1" applyFill="1" applyBorder="1" applyAlignment="1">
      <alignment horizontal="right"/>
    </xf>
    <xf numFmtId="166" fontId="1324" fillId="1318" borderId="1319" xfId="0" applyNumberFormat="1" applyFont="1" applyFill="1" applyBorder="1" applyAlignment="1">
      <alignment horizontal="right"/>
    </xf>
    <xf numFmtId="166" fontId="1325" fillId="1319" borderId="1320" xfId="0" applyNumberFormat="1" applyFont="1" applyFill="1" applyBorder="1" applyAlignment="1">
      <alignment horizontal="right"/>
    </xf>
    <xf numFmtId="165" fontId="1326" fillId="1320" borderId="1321" xfId="0" applyNumberFormat="1" applyFont="1" applyFill="1" applyBorder="1" applyAlignment="1">
      <alignment horizontal="right"/>
    </xf>
    <xf numFmtId="165" fontId="1327" fillId="1321" borderId="1322" xfId="0" applyNumberFormat="1" applyFont="1" applyFill="1" applyBorder="1" applyAlignment="1">
      <alignment horizontal="right"/>
    </xf>
    <xf numFmtId="166" fontId="1328" fillId="1322" borderId="1323" xfId="0" applyNumberFormat="1" applyFont="1" applyFill="1" applyBorder="1" applyAlignment="1">
      <alignment horizontal="right"/>
    </xf>
    <xf numFmtId="165" fontId="1329" fillId="1323" borderId="1324" xfId="0" applyNumberFormat="1" applyFont="1" applyFill="1" applyBorder="1" applyAlignment="1">
      <alignment horizontal="right"/>
    </xf>
    <xf numFmtId="165" fontId="1330" fillId="1324" borderId="1325" xfId="0" applyNumberFormat="1" applyFont="1" applyFill="1" applyBorder="1" applyAlignment="1">
      <alignment horizontal="right"/>
    </xf>
    <xf numFmtId="165" fontId="1331" fillId="1325" borderId="1326" xfId="0" applyNumberFormat="1" applyFont="1" applyFill="1" applyBorder="1" applyAlignment="1">
      <alignment horizontal="right"/>
    </xf>
    <xf numFmtId="165" fontId="1332" fillId="1326" borderId="1327" xfId="0" applyNumberFormat="1" applyFont="1" applyFill="1" applyBorder="1" applyAlignment="1">
      <alignment horizontal="right"/>
    </xf>
    <xf numFmtId="165" fontId="1333" fillId="1327" borderId="1328" xfId="0" applyNumberFormat="1" applyFont="1" applyFill="1" applyBorder="1" applyAlignment="1">
      <alignment horizontal="right"/>
    </xf>
    <xf numFmtId="166" fontId="1334" fillId="1328" borderId="1329" xfId="0" applyNumberFormat="1" applyFont="1" applyFill="1" applyBorder="1" applyAlignment="1">
      <alignment horizontal="right"/>
    </xf>
    <xf numFmtId="166" fontId="1335" fillId="1329" borderId="1330" xfId="0" applyNumberFormat="1" applyFont="1" applyFill="1" applyBorder="1" applyAlignment="1">
      <alignment horizontal="right"/>
    </xf>
    <xf numFmtId="165" fontId="1336" fillId="1330" borderId="1331" xfId="0" applyNumberFormat="1" applyFont="1" applyFill="1" applyBorder="1" applyAlignment="1">
      <alignment horizontal="right"/>
    </xf>
    <xf numFmtId="165" fontId="1337" fillId="1331" borderId="1332" xfId="0" applyNumberFormat="1" applyFont="1" applyFill="1" applyBorder="1" applyAlignment="1">
      <alignment horizontal="right"/>
    </xf>
    <xf numFmtId="166" fontId="1338" fillId="1332" borderId="1333" xfId="0" applyNumberFormat="1" applyFont="1" applyFill="1" applyBorder="1" applyAlignment="1">
      <alignment horizontal="right"/>
    </xf>
    <xf numFmtId="165" fontId="1339" fillId="1333" borderId="1334" xfId="0" applyNumberFormat="1" applyFont="1" applyFill="1" applyBorder="1" applyAlignment="1">
      <alignment horizontal="right"/>
    </xf>
    <xf numFmtId="0" fontId="1340" fillId="1334" borderId="1335" xfId="0" applyFont="1" applyFill="1" applyBorder="1"/>
    <xf numFmtId="165" fontId="1341" fillId="1335" borderId="1336" xfId="0" applyNumberFormat="1" applyFont="1" applyFill="1" applyBorder="1" applyAlignment="1">
      <alignment horizontal="right"/>
    </xf>
    <xf numFmtId="165" fontId="1342" fillId="1336" borderId="1337" xfId="0" applyNumberFormat="1" applyFont="1" applyFill="1" applyBorder="1" applyAlignment="1">
      <alignment horizontal="right"/>
    </xf>
    <xf numFmtId="165" fontId="1343" fillId="1337" borderId="1338" xfId="0" applyNumberFormat="1" applyFont="1" applyFill="1" applyBorder="1" applyAlignment="1">
      <alignment horizontal="right"/>
    </xf>
    <xf numFmtId="165" fontId="1344" fillId="1338" borderId="1339" xfId="0" applyNumberFormat="1" applyFont="1" applyFill="1" applyBorder="1" applyAlignment="1">
      <alignment horizontal="right"/>
    </xf>
    <xf numFmtId="165" fontId="1345" fillId="1339" borderId="1340" xfId="0" applyNumberFormat="1" applyFont="1" applyFill="1" applyBorder="1" applyAlignment="1">
      <alignment horizontal="right"/>
    </xf>
    <xf numFmtId="166" fontId="1346" fillId="1340" borderId="1341" xfId="0" applyNumberFormat="1" applyFont="1" applyFill="1" applyBorder="1" applyAlignment="1">
      <alignment horizontal="right"/>
    </xf>
    <xf numFmtId="166" fontId="1347" fillId="1341" borderId="1342" xfId="0" applyNumberFormat="1" applyFont="1" applyFill="1" applyBorder="1" applyAlignment="1">
      <alignment horizontal="right"/>
    </xf>
    <xf numFmtId="165" fontId="1348" fillId="1342" borderId="1343" xfId="0" applyNumberFormat="1" applyFont="1" applyFill="1" applyBorder="1" applyAlignment="1">
      <alignment horizontal="right"/>
    </xf>
    <xf numFmtId="165" fontId="1349" fillId="1343" borderId="1344" xfId="0" applyNumberFormat="1" applyFont="1" applyFill="1" applyBorder="1" applyAlignment="1">
      <alignment horizontal="right"/>
    </xf>
    <xf numFmtId="166" fontId="1350" fillId="1344" borderId="1345" xfId="0" applyNumberFormat="1" applyFont="1" applyFill="1" applyBorder="1" applyAlignment="1">
      <alignment horizontal="right"/>
    </xf>
    <xf numFmtId="165" fontId="1351" fillId="1345" borderId="1346" xfId="0" applyNumberFormat="1" applyFont="1" applyFill="1" applyBorder="1" applyAlignment="1">
      <alignment horizontal="right"/>
    </xf>
    <xf numFmtId="165" fontId="1352" fillId="1346" borderId="1347" xfId="0" applyNumberFormat="1" applyFont="1" applyFill="1" applyBorder="1" applyAlignment="1">
      <alignment horizontal="right"/>
    </xf>
    <xf numFmtId="165" fontId="1353" fillId="1347" borderId="1348" xfId="0" applyNumberFormat="1" applyFont="1" applyFill="1" applyBorder="1" applyAlignment="1">
      <alignment horizontal="right"/>
    </xf>
    <xf numFmtId="165" fontId="1354" fillId="1348" borderId="1349" xfId="0" applyNumberFormat="1" applyFont="1" applyFill="1" applyBorder="1" applyAlignment="1">
      <alignment horizontal="right"/>
    </xf>
    <xf numFmtId="165" fontId="1355" fillId="1349" borderId="1350" xfId="0" applyNumberFormat="1" applyFont="1" applyFill="1" applyBorder="1" applyAlignment="1">
      <alignment horizontal="right"/>
    </xf>
    <xf numFmtId="166" fontId="1356" fillId="1350" borderId="1351" xfId="0" applyNumberFormat="1" applyFont="1" applyFill="1" applyBorder="1" applyAlignment="1">
      <alignment horizontal="right"/>
    </xf>
    <xf numFmtId="166" fontId="1357" fillId="1351" borderId="1352" xfId="0" applyNumberFormat="1" applyFont="1" applyFill="1" applyBorder="1" applyAlignment="1">
      <alignment horizontal="right"/>
    </xf>
    <xf numFmtId="165" fontId="1358" fillId="1352" borderId="1353" xfId="0" applyNumberFormat="1" applyFont="1" applyFill="1" applyBorder="1" applyAlignment="1">
      <alignment horizontal="right"/>
    </xf>
    <xf numFmtId="165" fontId="1359" fillId="1353" borderId="1354" xfId="0" applyNumberFormat="1" applyFont="1" applyFill="1" applyBorder="1" applyAlignment="1">
      <alignment horizontal="right"/>
    </xf>
    <xf numFmtId="166" fontId="1360" fillId="1354" borderId="1355" xfId="0" applyNumberFormat="1" applyFont="1" applyFill="1" applyBorder="1" applyAlignment="1">
      <alignment horizontal="right"/>
    </xf>
    <xf numFmtId="165" fontId="1361" fillId="1355" borderId="1356" xfId="0" applyNumberFormat="1" applyFont="1" applyFill="1" applyBorder="1" applyAlignment="1">
      <alignment horizontal="right"/>
    </xf>
    <xf numFmtId="165" fontId="1362" fillId="1356" borderId="1357" xfId="0" applyNumberFormat="1" applyFont="1" applyFill="1" applyBorder="1" applyAlignment="1">
      <alignment horizontal="right"/>
    </xf>
    <xf numFmtId="165" fontId="1363" fillId="1357" borderId="1358" xfId="0" applyNumberFormat="1" applyFont="1" applyFill="1" applyBorder="1" applyAlignment="1">
      <alignment horizontal="right"/>
    </xf>
    <xf numFmtId="165" fontId="1364" fillId="1358" borderId="1359" xfId="0" applyNumberFormat="1" applyFont="1" applyFill="1" applyBorder="1" applyAlignment="1">
      <alignment horizontal="right"/>
    </xf>
    <xf numFmtId="165" fontId="1365" fillId="1359" borderId="1360" xfId="0" applyNumberFormat="1" applyFont="1" applyFill="1" applyBorder="1" applyAlignment="1">
      <alignment horizontal="right"/>
    </xf>
    <xf numFmtId="166" fontId="1366" fillId="1360" borderId="1361" xfId="0" applyNumberFormat="1" applyFont="1" applyFill="1" applyBorder="1" applyAlignment="1">
      <alignment horizontal="right"/>
    </xf>
    <xf numFmtId="166" fontId="1367" fillId="1361" borderId="1362" xfId="0" applyNumberFormat="1" applyFont="1" applyFill="1" applyBorder="1" applyAlignment="1">
      <alignment horizontal="right"/>
    </xf>
    <xf numFmtId="165" fontId="1368" fillId="1362" borderId="1363" xfId="0" applyNumberFormat="1" applyFont="1" applyFill="1" applyBorder="1" applyAlignment="1">
      <alignment horizontal="right"/>
    </xf>
    <xf numFmtId="165" fontId="1369" fillId="1363" borderId="1364" xfId="0" applyNumberFormat="1" applyFont="1" applyFill="1" applyBorder="1" applyAlignment="1">
      <alignment horizontal="right"/>
    </xf>
    <xf numFmtId="166" fontId="1370" fillId="1364" borderId="1365" xfId="0" applyNumberFormat="1" applyFont="1" applyFill="1" applyBorder="1" applyAlignment="1">
      <alignment horizontal="right"/>
    </xf>
    <xf numFmtId="165" fontId="1371" fillId="1365" borderId="1366" xfId="0" applyNumberFormat="1" applyFont="1" applyFill="1" applyBorder="1" applyAlignment="1">
      <alignment horizontal="right"/>
    </xf>
    <xf numFmtId="165" fontId="1372" fillId="1366" borderId="1367" xfId="0" applyNumberFormat="1" applyFont="1" applyFill="1" applyBorder="1" applyAlignment="1">
      <alignment horizontal="right"/>
    </xf>
    <xf numFmtId="165" fontId="1373" fillId="1367" borderId="1368" xfId="0" applyNumberFormat="1" applyFont="1" applyFill="1" applyBorder="1" applyAlignment="1">
      <alignment horizontal="right"/>
    </xf>
    <xf numFmtId="165" fontId="1374" fillId="1368" borderId="1369" xfId="0" applyNumberFormat="1" applyFont="1" applyFill="1" applyBorder="1" applyAlignment="1">
      <alignment horizontal="right"/>
    </xf>
    <xf numFmtId="165" fontId="1375" fillId="1369" borderId="1370" xfId="0" applyNumberFormat="1" applyFont="1" applyFill="1" applyBorder="1" applyAlignment="1">
      <alignment horizontal="right"/>
    </xf>
    <xf numFmtId="166" fontId="1376" fillId="1370" borderId="1371" xfId="0" applyNumberFormat="1" applyFont="1" applyFill="1" applyBorder="1" applyAlignment="1">
      <alignment horizontal="right"/>
    </xf>
    <xf numFmtId="166" fontId="1377" fillId="1371" borderId="1372" xfId="0" applyNumberFormat="1" applyFont="1" applyFill="1" applyBorder="1" applyAlignment="1">
      <alignment horizontal="right"/>
    </xf>
    <xf numFmtId="165" fontId="1378" fillId="1372" borderId="1373" xfId="0" applyNumberFormat="1" applyFont="1" applyFill="1" applyBorder="1" applyAlignment="1">
      <alignment horizontal="right"/>
    </xf>
    <xf numFmtId="165" fontId="1379" fillId="1373" borderId="1374" xfId="0" applyNumberFormat="1" applyFont="1" applyFill="1" applyBorder="1" applyAlignment="1">
      <alignment horizontal="right"/>
    </xf>
    <xf numFmtId="166" fontId="1380" fillId="1374" borderId="1375" xfId="0" applyNumberFormat="1" applyFont="1" applyFill="1" applyBorder="1" applyAlignment="1">
      <alignment horizontal="right"/>
    </xf>
    <xf numFmtId="165" fontId="1381" fillId="1375" borderId="1376" xfId="0" applyNumberFormat="1" applyFont="1" applyFill="1" applyBorder="1" applyAlignment="1">
      <alignment horizontal="right"/>
    </xf>
    <xf numFmtId="165" fontId="1382" fillId="1376" borderId="1377" xfId="0" applyNumberFormat="1" applyFont="1" applyFill="1" applyBorder="1" applyAlignment="1">
      <alignment horizontal="right"/>
    </xf>
    <xf numFmtId="165" fontId="1383" fillId="1377" borderId="1378" xfId="0" applyNumberFormat="1" applyFont="1" applyFill="1" applyBorder="1" applyAlignment="1">
      <alignment horizontal="right"/>
    </xf>
    <xf numFmtId="165" fontId="1384" fillId="1378" borderId="1379" xfId="0" applyNumberFormat="1" applyFont="1" applyFill="1" applyBorder="1" applyAlignment="1">
      <alignment horizontal="right"/>
    </xf>
    <xf numFmtId="165" fontId="1385" fillId="1379" borderId="1380" xfId="0" applyNumberFormat="1" applyFont="1" applyFill="1" applyBorder="1" applyAlignment="1">
      <alignment horizontal="right"/>
    </xf>
    <xf numFmtId="166" fontId="1386" fillId="1380" borderId="1381" xfId="0" applyNumberFormat="1" applyFont="1" applyFill="1" applyBorder="1" applyAlignment="1">
      <alignment horizontal="right"/>
    </xf>
    <xf numFmtId="166" fontId="1387" fillId="1381" borderId="1382" xfId="0" applyNumberFormat="1" applyFont="1" applyFill="1" applyBorder="1" applyAlignment="1">
      <alignment horizontal="right"/>
    </xf>
    <xf numFmtId="165" fontId="1388" fillId="1382" borderId="1383" xfId="0" applyNumberFormat="1" applyFont="1" applyFill="1" applyBorder="1" applyAlignment="1">
      <alignment horizontal="right"/>
    </xf>
    <xf numFmtId="165" fontId="1389" fillId="1383" borderId="1384" xfId="0" applyNumberFormat="1" applyFont="1" applyFill="1" applyBorder="1" applyAlignment="1">
      <alignment horizontal="right"/>
    </xf>
    <xf numFmtId="166" fontId="1390" fillId="1384" borderId="1385" xfId="0" applyNumberFormat="1" applyFont="1" applyFill="1" applyBorder="1" applyAlignment="1">
      <alignment horizontal="right"/>
    </xf>
    <xf numFmtId="165" fontId="1391" fillId="1385" borderId="1386" xfId="0" applyNumberFormat="1" applyFont="1" applyFill="1" applyBorder="1" applyAlignment="1">
      <alignment horizontal="right"/>
    </xf>
    <xf numFmtId="165" fontId="1392" fillId="1386" borderId="1387" xfId="0" applyNumberFormat="1" applyFont="1" applyFill="1" applyBorder="1" applyAlignment="1">
      <alignment horizontal="right"/>
    </xf>
    <xf numFmtId="165" fontId="1393" fillId="1387" borderId="1388" xfId="0" applyNumberFormat="1" applyFont="1" applyFill="1" applyBorder="1" applyAlignment="1">
      <alignment horizontal="right"/>
    </xf>
    <xf numFmtId="165" fontId="1394" fillId="1388" borderId="1389" xfId="0" applyNumberFormat="1" applyFont="1" applyFill="1" applyBorder="1" applyAlignment="1">
      <alignment horizontal="right"/>
    </xf>
    <xf numFmtId="165" fontId="1395" fillId="1389" borderId="1390" xfId="0" applyNumberFormat="1" applyFont="1" applyFill="1" applyBorder="1" applyAlignment="1">
      <alignment horizontal="right"/>
    </xf>
    <xf numFmtId="166" fontId="1396" fillId="1390" borderId="1391" xfId="0" applyNumberFormat="1" applyFont="1" applyFill="1" applyBorder="1" applyAlignment="1">
      <alignment horizontal="right"/>
    </xf>
    <xf numFmtId="166" fontId="1397" fillId="1391" borderId="1392" xfId="0" applyNumberFormat="1" applyFont="1" applyFill="1" applyBorder="1" applyAlignment="1">
      <alignment horizontal="right"/>
    </xf>
    <xf numFmtId="165" fontId="1398" fillId="1392" borderId="1393" xfId="0" applyNumberFormat="1" applyFont="1" applyFill="1" applyBorder="1" applyAlignment="1">
      <alignment horizontal="right"/>
    </xf>
    <xf numFmtId="165" fontId="1399" fillId="1393" borderId="1394" xfId="0" applyNumberFormat="1" applyFont="1" applyFill="1" applyBorder="1" applyAlignment="1">
      <alignment horizontal="right"/>
    </xf>
    <xf numFmtId="166" fontId="1400" fillId="1394" borderId="1395" xfId="0" applyNumberFormat="1" applyFont="1" applyFill="1" applyBorder="1" applyAlignment="1">
      <alignment horizontal="right"/>
    </xf>
    <xf numFmtId="165" fontId="1401" fillId="1395" borderId="1396" xfId="0" applyNumberFormat="1" applyFont="1" applyFill="1" applyBorder="1" applyAlignment="1">
      <alignment horizontal="right"/>
    </xf>
    <xf numFmtId="0" fontId="1402" fillId="1396" borderId="1397" xfId="0" applyFont="1" applyFill="1" applyBorder="1"/>
    <xf numFmtId="165" fontId="1403" fillId="1397" borderId="1398" xfId="0" applyNumberFormat="1" applyFont="1" applyFill="1" applyBorder="1" applyAlignment="1">
      <alignment horizontal="right"/>
    </xf>
    <xf numFmtId="165" fontId="1404" fillId="1398" borderId="1399" xfId="0" applyNumberFormat="1" applyFont="1" applyFill="1" applyBorder="1" applyAlignment="1">
      <alignment horizontal="right"/>
    </xf>
    <xf numFmtId="165" fontId="1405" fillId="1399" borderId="1400" xfId="0" applyNumberFormat="1" applyFont="1" applyFill="1" applyBorder="1" applyAlignment="1">
      <alignment horizontal="right"/>
    </xf>
    <xf numFmtId="165" fontId="1406" fillId="1400" borderId="1401" xfId="0" applyNumberFormat="1" applyFont="1" applyFill="1" applyBorder="1" applyAlignment="1">
      <alignment horizontal="right"/>
    </xf>
    <xf numFmtId="165" fontId="1407" fillId="1401" borderId="1402" xfId="0" applyNumberFormat="1" applyFont="1" applyFill="1" applyBorder="1" applyAlignment="1">
      <alignment horizontal="right"/>
    </xf>
    <xf numFmtId="166" fontId="1408" fillId="1402" borderId="1403" xfId="0" applyNumberFormat="1" applyFont="1" applyFill="1" applyBorder="1" applyAlignment="1">
      <alignment horizontal="right"/>
    </xf>
    <xf numFmtId="166" fontId="1409" fillId="1403" borderId="1404" xfId="0" applyNumberFormat="1" applyFont="1" applyFill="1" applyBorder="1" applyAlignment="1">
      <alignment horizontal="right"/>
    </xf>
    <xf numFmtId="165" fontId="1410" fillId="1404" borderId="1405" xfId="0" applyNumberFormat="1" applyFont="1" applyFill="1" applyBorder="1" applyAlignment="1">
      <alignment horizontal="right"/>
    </xf>
    <xf numFmtId="165" fontId="1411" fillId="1405" borderId="1406" xfId="0" applyNumberFormat="1" applyFont="1" applyFill="1" applyBorder="1" applyAlignment="1">
      <alignment horizontal="right"/>
    </xf>
    <xf numFmtId="166" fontId="1412" fillId="1406" borderId="1407" xfId="0" applyNumberFormat="1" applyFont="1" applyFill="1" applyBorder="1" applyAlignment="1">
      <alignment horizontal="right"/>
    </xf>
    <xf numFmtId="165" fontId="1413" fillId="1407" borderId="1408" xfId="0" applyNumberFormat="1" applyFont="1" applyFill="1" applyBorder="1" applyAlignment="1">
      <alignment horizontal="right"/>
    </xf>
    <xf numFmtId="165" fontId="1414" fillId="1408" borderId="1409" xfId="0" applyNumberFormat="1" applyFont="1" applyFill="1" applyBorder="1" applyAlignment="1">
      <alignment horizontal="right"/>
    </xf>
    <xf numFmtId="165" fontId="1415" fillId="1409" borderId="1410" xfId="0" applyNumberFormat="1" applyFont="1" applyFill="1" applyBorder="1" applyAlignment="1">
      <alignment horizontal="right"/>
    </xf>
    <xf numFmtId="165" fontId="1416" fillId="1410" borderId="1411" xfId="0" applyNumberFormat="1" applyFont="1" applyFill="1" applyBorder="1" applyAlignment="1">
      <alignment horizontal="right"/>
    </xf>
    <xf numFmtId="165" fontId="1417" fillId="1411" borderId="1412" xfId="0" applyNumberFormat="1" applyFont="1" applyFill="1" applyBorder="1" applyAlignment="1">
      <alignment horizontal="right"/>
    </xf>
    <xf numFmtId="166" fontId="1418" fillId="1412" borderId="1413" xfId="0" applyNumberFormat="1" applyFont="1" applyFill="1" applyBorder="1" applyAlignment="1">
      <alignment horizontal="right"/>
    </xf>
    <xf numFmtId="165" fontId="1419" fillId="1413" borderId="1414" xfId="0" applyNumberFormat="1" applyFont="1" applyFill="1" applyBorder="1" applyAlignment="1">
      <alignment horizontal="right"/>
    </xf>
    <xf numFmtId="165" fontId="1420" fillId="1414" borderId="1415" xfId="0" applyNumberFormat="1" applyFont="1" applyFill="1" applyBorder="1" applyAlignment="1">
      <alignment horizontal="right"/>
    </xf>
    <xf numFmtId="165" fontId="1421" fillId="1415" borderId="1416" xfId="0" applyNumberFormat="1" applyFont="1" applyFill="1" applyBorder="1" applyAlignment="1">
      <alignment horizontal="right"/>
    </xf>
    <xf numFmtId="166" fontId="1422" fillId="1416" borderId="1417" xfId="0" applyNumberFormat="1" applyFont="1" applyFill="1" applyBorder="1" applyAlignment="1">
      <alignment horizontal="right"/>
    </xf>
    <xf numFmtId="165" fontId="1423" fillId="1417" borderId="1418" xfId="0" applyNumberFormat="1" applyFont="1" applyFill="1" applyBorder="1" applyAlignment="1">
      <alignment horizontal="right"/>
    </xf>
    <xf numFmtId="165" fontId="1424" fillId="1418" borderId="1419" xfId="0" applyNumberFormat="1" applyFont="1" applyFill="1" applyBorder="1" applyAlignment="1">
      <alignment horizontal="right"/>
    </xf>
    <xf numFmtId="165" fontId="1425" fillId="1419" borderId="1420" xfId="0" applyNumberFormat="1" applyFont="1" applyFill="1" applyBorder="1" applyAlignment="1">
      <alignment horizontal="right"/>
    </xf>
    <xf numFmtId="165" fontId="1426" fillId="1420" borderId="1421" xfId="0" applyNumberFormat="1" applyFont="1" applyFill="1" applyBorder="1" applyAlignment="1">
      <alignment horizontal="right"/>
    </xf>
    <xf numFmtId="165" fontId="1427" fillId="1421" borderId="1422" xfId="0" applyNumberFormat="1" applyFont="1" applyFill="1" applyBorder="1" applyAlignment="1">
      <alignment horizontal="right"/>
    </xf>
    <xf numFmtId="166" fontId="1428" fillId="1422" borderId="1423" xfId="0" applyNumberFormat="1" applyFont="1" applyFill="1" applyBorder="1" applyAlignment="1">
      <alignment horizontal="right"/>
    </xf>
    <xf numFmtId="165" fontId="1429" fillId="1423" borderId="1424" xfId="0" applyNumberFormat="1" applyFont="1" applyFill="1" applyBorder="1" applyAlignment="1">
      <alignment horizontal="right"/>
    </xf>
    <xf numFmtId="165" fontId="1430" fillId="1424" borderId="1425" xfId="0" applyNumberFormat="1" applyFont="1" applyFill="1" applyBorder="1" applyAlignment="1">
      <alignment horizontal="right"/>
    </xf>
    <xf numFmtId="165" fontId="1431" fillId="1425" borderId="1426" xfId="0" applyNumberFormat="1" applyFont="1" applyFill="1" applyBorder="1" applyAlignment="1">
      <alignment horizontal="right"/>
    </xf>
    <xf numFmtId="166" fontId="1432" fillId="1426" borderId="1427" xfId="0" applyNumberFormat="1" applyFont="1" applyFill="1" applyBorder="1" applyAlignment="1">
      <alignment horizontal="right"/>
    </xf>
    <xf numFmtId="165" fontId="1433" fillId="1427" borderId="1428" xfId="0" applyNumberFormat="1" applyFont="1" applyFill="1" applyBorder="1" applyAlignment="1">
      <alignment horizontal="right"/>
    </xf>
    <xf numFmtId="165" fontId="1434" fillId="1428" borderId="1429" xfId="0" applyNumberFormat="1" applyFont="1" applyFill="1" applyBorder="1" applyAlignment="1">
      <alignment horizontal="right"/>
    </xf>
    <xf numFmtId="165" fontId="1435" fillId="1429" borderId="1430" xfId="0" applyNumberFormat="1" applyFont="1" applyFill="1" applyBorder="1" applyAlignment="1">
      <alignment horizontal="right"/>
    </xf>
    <xf numFmtId="165" fontId="1436" fillId="1430" borderId="1431" xfId="0" applyNumberFormat="1" applyFont="1" applyFill="1" applyBorder="1" applyAlignment="1">
      <alignment horizontal="right"/>
    </xf>
    <xf numFmtId="165" fontId="1437" fillId="1431" borderId="1432" xfId="0" applyNumberFormat="1" applyFont="1" applyFill="1" applyBorder="1" applyAlignment="1">
      <alignment horizontal="right"/>
    </xf>
    <xf numFmtId="166" fontId="1438" fillId="1432" borderId="1433" xfId="0" applyNumberFormat="1" applyFont="1" applyFill="1" applyBorder="1" applyAlignment="1">
      <alignment horizontal="right"/>
    </xf>
    <xf numFmtId="165" fontId="1439" fillId="1433" borderId="1434" xfId="0" applyNumberFormat="1" applyFont="1" applyFill="1" applyBorder="1" applyAlignment="1">
      <alignment horizontal="right"/>
    </xf>
    <xf numFmtId="165" fontId="1440" fillId="1434" borderId="1435" xfId="0" applyNumberFormat="1" applyFont="1" applyFill="1" applyBorder="1" applyAlignment="1">
      <alignment horizontal="right"/>
    </xf>
    <xf numFmtId="165" fontId="1441" fillId="1435" borderId="1436" xfId="0" applyNumberFormat="1" applyFont="1" applyFill="1" applyBorder="1" applyAlignment="1">
      <alignment horizontal="right"/>
    </xf>
    <xf numFmtId="166" fontId="1442" fillId="1436" borderId="1437" xfId="0" applyNumberFormat="1" applyFont="1" applyFill="1" applyBorder="1" applyAlignment="1">
      <alignment horizontal="right"/>
    </xf>
    <xf numFmtId="165" fontId="1443" fillId="1437" borderId="1438" xfId="0" applyNumberFormat="1" applyFont="1" applyFill="1" applyBorder="1" applyAlignment="1">
      <alignment horizontal="right"/>
    </xf>
    <xf numFmtId="165" fontId="1444" fillId="1438" borderId="1439" xfId="0" applyNumberFormat="1" applyFont="1" applyFill="1" applyBorder="1" applyAlignment="1">
      <alignment horizontal="right"/>
    </xf>
    <xf numFmtId="165" fontId="1445" fillId="1439" borderId="1440" xfId="0" applyNumberFormat="1" applyFont="1" applyFill="1" applyBorder="1" applyAlignment="1">
      <alignment horizontal="right"/>
    </xf>
    <xf numFmtId="165" fontId="1446" fillId="1440" borderId="1441" xfId="0" applyNumberFormat="1" applyFont="1" applyFill="1" applyBorder="1" applyAlignment="1">
      <alignment horizontal="right"/>
    </xf>
    <xf numFmtId="165" fontId="1447" fillId="1441" borderId="1442" xfId="0" applyNumberFormat="1" applyFont="1" applyFill="1" applyBorder="1" applyAlignment="1">
      <alignment horizontal="right"/>
    </xf>
    <xf numFmtId="166" fontId="1448" fillId="1442" borderId="1443" xfId="0" applyNumberFormat="1" applyFont="1" applyFill="1" applyBorder="1" applyAlignment="1">
      <alignment horizontal="right"/>
    </xf>
    <xf numFmtId="165" fontId="1449" fillId="1443" borderId="1444" xfId="0" applyNumberFormat="1" applyFont="1" applyFill="1" applyBorder="1" applyAlignment="1">
      <alignment horizontal="right"/>
    </xf>
    <xf numFmtId="165" fontId="1450" fillId="1444" borderId="1445" xfId="0" applyNumberFormat="1" applyFont="1" applyFill="1" applyBorder="1" applyAlignment="1">
      <alignment horizontal="right"/>
    </xf>
    <xf numFmtId="165" fontId="1451" fillId="1445" borderId="1446" xfId="0" applyNumberFormat="1" applyFont="1" applyFill="1" applyBorder="1" applyAlignment="1">
      <alignment horizontal="right"/>
    </xf>
    <xf numFmtId="166" fontId="1452" fillId="1446" borderId="1447" xfId="0" applyNumberFormat="1" applyFont="1" applyFill="1" applyBorder="1" applyAlignment="1">
      <alignment horizontal="right"/>
    </xf>
    <xf numFmtId="165" fontId="1453" fillId="1447" borderId="1448" xfId="0" applyNumberFormat="1" applyFont="1" applyFill="1" applyBorder="1" applyAlignment="1">
      <alignment horizontal="right"/>
    </xf>
    <xf numFmtId="165" fontId="1454" fillId="1448" borderId="1449" xfId="0" applyNumberFormat="1" applyFont="1" applyFill="1" applyBorder="1" applyAlignment="1">
      <alignment horizontal="right"/>
    </xf>
    <xf numFmtId="165" fontId="1455" fillId="1449" borderId="1450" xfId="0" applyNumberFormat="1" applyFont="1" applyFill="1" applyBorder="1" applyAlignment="1">
      <alignment horizontal="right"/>
    </xf>
    <xf numFmtId="165" fontId="1456" fillId="1450" borderId="1451" xfId="0" applyNumberFormat="1" applyFont="1" applyFill="1" applyBorder="1" applyAlignment="1">
      <alignment horizontal="right"/>
    </xf>
    <xf numFmtId="165" fontId="1457" fillId="1451" borderId="1452" xfId="0" applyNumberFormat="1" applyFont="1" applyFill="1" applyBorder="1" applyAlignment="1">
      <alignment horizontal="right"/>
    </xf>
    <xf numFmtId="166" fontId="1458" fillId="1452" borderId="1453" xfId="0" applyNumberFormat="1" applyFont="1" applyFill="1" applyBorder="1" applyAlignment="1">
      <alignment horizontal="right"/>
    </xf>
    <xf numFmtId="165" fontId="1459" fillId="1453" borderId="1454" xfId="0" applyNumberFormat="1" applyFont="1" applyFill="1" applyBorder="1" applyAlignment="1">
      <alignment horizontal="right"/>
    </xf>
    <xf numFmtId="165" fontId="1460" fillId="1454" borderId="1455" xfId="0" applyNumberFormat="1" applyFont="1" applyFill="1" applyBorder="1" applyAlignment="1">
      <alignment horizontal="right"/>
    </xf>
    <xf numFmtId="165" fontId="1461" fillId="1455" borderId="1456" xfId="0" applyNumberFormat="1" applyFont="1" applyFill="1" applyBorder="1" applyAlignment="1">
      <alignment horizontal="right"/>
    </xf>
    <xf numFmtId="166" fontId="1462" fillId="1456" borderId="1457" xfId="0" applyNumberFormat="1" applyFont="1" applyFill="1" applyBorder="1" applyAlignment="1">
      <alignment horizontal="right"/>
    </xf>
    <xf numFmtId="165" fontId="1463" fillId="1457" borderId="1458" xfId="0" applyNumberFormat="1" applyFont="1" applyFill="1" applyBorder="1" applyAlignment="1">
      <alignment horizontal="right"/>
    </xf>
    <xf numFmtId="0" fontId="1464" fillId="1458" borderId="1459" xfId="0" applyFont="1" applyFill="1" applyBorder="1"/>
    <xf numFmtId="165" fontId="1465" fillId="1459" borderId="1460" xfId="0" applyNumberFormat="1" applyFont="1" applyFill="1" applyBorder="1" applyAlignment="1">
      <alignment horizontal="right"/>
    </xf>
    <xf numFmtId="165" fontId="1466" fillId="1460" borderId="1461" xfId="0" applyNumberFormat="1" applyFont="1" applyFill="1" applyBorder="1" applyAlignment="1">
      <alignment horizontal="right"/>
    </xf>
    <xf numFmtId="165" fontId="1467" fillId="1461" borderId="1462" xfId="0" applyNumberFormat="1" applyFont="1" applyFill="1" applyBorder="1" applyAlignment="1">
      <alignment horizontal="right"/>
    </xf>
    <xf numFmtId="165" fontId="1468" fillId="1462" borderId="1463" xfId="0" applyNumberFormat="1" applyFont="1" applyFill="1" applyBorder="1" applyAlignment="1">
      <alignment horizontal="right"/>
    </xf>
    <xf numFmtId="165" fontId="1469" fillId="1463" borderId="1464" xfId="0" applyNumberFormat="1" applyFont="1" applyFill="1" applyBorder="1" applyAlignment="1">
      <alignment horizontal="right"/>
    </xf>
    <xf numFmtId="166" fontId="1470" fillId="1464" borderId="1465" xfId="0" applyNumberFormat="1" applyFont="1" applyFill="1" applyBorder="1" applyAlignment="1">
      <alignment horizontal="right"/>
    </xf>
    <xf numFmtId="166" fontId="1471" fillId="1465" borderId="1466" xfId="0" applyNumberFormat="1" applyFont="1" applyFill="1" applyBorder="1" applyAlignment="1">
      <alignment horizontal="right"/>
    </xf>
    <xf numFmtId="166" fontId="1472" fillId="1466" borderId="1467" xfId="0" applyNumberFormat="1" applyFont="1" applyFill="1" applyBorder="1" applyAlignment="1">
      <alignment horizontal="right"/>
    </xf>
    <xf numFmtId="165" fontId="1473" fillId="1467" borderId="1468" xfId="0" applyNumberFormat="1" applyFont="1" applyFill="1" applyBorder="1" applyAlignment="1">
      <alignment horizontal="right"/>
    </xf>
    <xf numFmtId="166" fontId="1474" fillId="1468" borderId="1469" xfId="0" applyNumberFormat="1" applyFont="1" applyFill="1" applyBorder="1" applyAlignment="1">
      <alignment horizontal="right"/>
    </xf>
    <xf numFmtId="165" fontId="1475" fillId="1469" borderId="1470" xfId="0" applyNumberFormat="1" applyFont="1" applyFill="1" applyBorder="1" applyAlignment="1">
      <alignment horizontal="right"/>
    </xf>
    <xf numFmtId="165" fontId="1476" fillId="1470" borderId="1471" xfId="0" applyNumberFormat="1" applyFont="1" applyFill="1" applyBorder="1" applyAlignment="1">
      <alignment horizontal="right"/>
    </xf>
    <xf numFmtId="165" fontId="1477" fillId="1471" borderId="1472" xfId="0" applyNumberFormat="1" applyFont="1" applyFill="1" applyBorder="1" applyAlignment="1">
      <alignment horizontal="right"/>
    </xf>
    <xf numFmtId="165" fontId="1478" fillId="1472" borderId="1473" xfId="0" applyNumberFormat="1" applyFont="1" applyFill="1" applyBorder="1" applyAlignment="1">
      <alignment horizontal="right"/>
    </xf>
    <xf numFmtId="165" fontId="1479" fillId="1473" borderId="1474" xfId="0" applyNumberFormat="1" applyFont="1" applyFill="1" applyBorder="1" applyAlignment="1">
      <alignment horizontal="right"/>
    </xf>
    <xf numFmtId="166" fontId="1480" fillId="1474" borderId="1475" xfId="0" applyNumberFormat="1" applyFont="1" applyFill="1" applyBorder="1" applyAlignment="1">
      <alignment horizontal="right"/>
    </xf>
    <xf numFmtId="166" fontId="1481" fillId="1475" borderId="1476" xfId="0" applyNumberFormat="1" applyFont="1" applyFill="1" applyBorder="1" applyAlignment="1">
      <alignment horizontal="right"/>
    </xf>
    <xf numFmtId="165" fontId="1482" fillId="1476" borderId="1477" xfId="0" applyNumberFormat="1" applyFont="1" applyFill="1" applyBorder="1" applyAlignment="1">
      <alignment horizontal="right"/>
    </xf>
    <xf numFmtId="165" fontId="1483" fillId="1477" borderId="1478" xfId="0" applyNumberFormat="1" applyFont="1" applyFill="1" applyBorder="1" applyAlignment="1">
      <alignment horizontal="right"/>
    </xf>
    <xf numFmtId="166" fontId="1484" fillId="1478" borderId="1479" xfId="0" applyNumberFormat="1" applyFont="1" applyFill="1" applyBorder="1" applyAlignment="1">
      <alignment horizontal="right"/>
    </xf>
    <xf numFmtId="165" fontId="1485" fillId="1479" borderId="1480" xfId="0" applyNumberFormat="1" applyFont="1" applyFill="1" applyBorder="1" applyAlignment="1">
      <alignment horizontal="right"/>
    </xf>
    <xf numFmtId="165" fontId="1486" fillId="1480" borderId="1481" xfId="0" applyNumberFormat="1" applyFont="1" applyFill="1" applyBorder="1" applyAlignment="1">
      <alignment horizontal="right"/>
    </xf>
    <xf numFmtId="165" fontId="1487" fillId="1481" borderId="1482" xfId="0" applyNumberFormat="1" applyFont="1" applyFill="1" applyBorder="1" applyAlignment="1">
      <alignment horizontal="right"/>
    </xf>
    <xf numFmtId="165" fontId="1488" fillId="1482" borderId="1483" xfId="0" applyNumberFormat="1" applyFont="1" applyFill="1" applyBorder="1" applyAlignment="1">
      <alignment horizontal="right"/>
    </xf>
    <xf numFmtId="165" fontId="1489" fillId="1483" borderId="1484" xfId="0" applyNumberFormat="1" applyFont="1" applyFill="1" applyBorder="1" applyAlignment="1">
      <alignment horizontal="right"/>
    </xf>
    <xf numFmtId="166" fontId="1490" fillId="1484" borderId="1485" xfId="0" applyNumberFormat="1" applyFont="1" applyFill="1" applyBorder="1" applyAlignment="1">
      <alignment horizontal="right"/>
    </xf>
    <xf numFmtId="166" fontId="1491" fillId="1485" borderId="1486" xfId="0" applyNumberFormat="1" applyFont="1" applyFill="1" applyBorder="1" applyAlignment="1">
      <alignment horizontal="right"/>
    </xf>
    <xf numFmtId="166" fontId="1492" fillId="1486" borderId="1487" xfId="0" applyNumberFormat="1" applyFont="1" applyFill="1" applyBorder="1" applyAlignment="1">
      <alignment horizontal="right"/>
    </xf>
    <xf numFmtId="165" fontId="1493" fillId="1487" borderId="1488" xfId="0" applyNumberFormat="1" applyFont="1" applyFill="1" applyBorder="1" applyAlignment="1">
      <alignment horizontal="right"/>
    </xf>
    <xf numFmtId="166" fontId="1494" fillId="1488" borderId="1489" xfId="0" applyNumberFormat="1" applyFont="1" applyFill="1" applyBorder="1" applyAlignment="1">
      <alignment horizontal="right"/>
    </xf>
    <xf numFmtId="165" fontId="1495" fillId="1489" borderId="1490" xfId="0" applyNumberFormat="1" applyFont="1" applyFill="1" applyBorder="1" applyAlignment="1">
      <alignment horizontal="right"/>
    </xf>
    <xf numFmtId="165" fontId="1496" fillId="1490" borderId="1491" xfId="0" applyNumberFormat="1" applyFont="1" applyFill="1" applyBorder="1" applyAlignment="1">
      <alignment horizontal="right"/>
    </xf>
    <xf numFmtId="165" fontId="1497" fillId="1491" borderId="1492" xfId="0" applyNumberFormat="1" applyFont="1" applyFill="1" applyBorder="1" applyAlignment="1">
      <alignment horizontal="right"/>
    </xf>
    <xf numFmtId="165" fontId="1498" fillId="1492" borderId="1493" xfId="0" applyNumberFormat="1" applyFont="1" applyFill="1" applyBorder="1" applyAlignment="1">
      <alignment horizontal="right"/>
    </xf>
    <xf numFmtId="165" fontId="1499" fillId="1493" borderId="1494" xfId="0" applyNumberFormat="1" applyFont="1" applyFill="1" applyBorder="1" applyAlignment="1">
      <alignment horizontal="right"/>
    </xf>
    <xf numFmtId="166" fontId="1500" fillId="1494" borderId="1495" xfId="0" applyNumberFormat="1" applyFont="1" applyFill="1" applyBorder="1" applyAlignment="1">
      <alignment horizontal="right"/>
    </xf>
    <xf numFmtId="166" fontId="1501" fillId="1495" borderId="1496" xfId="0" applyNumberFormat="1" applyFont="1" applyFill="1" applyBorder="1" applyAlignment="1">
      <alignment horizontal="right"/>
    </xf>
    <xf numFmtId="165" fontId="1502" fillId="1496" borderId="1497" xfId="0" applyNumberFormat="1" applyFont="1" applyFill="1" applyBorder="1" applyAlignment="1">
      <alignment horizontal="right"/>
    </xf>
    <xf numFmtId="165" fontId="1503" fillId="1497" borderId="1498" xfId="0" applyNumberFormat="1" applyFont="1" applyFill="1" applyBorder="1" applyAlignment="1">
      <alignment horizontal="right"/>
    </xf>
    <xf numFmtId="166" fontId="1504" fillId="1498" borderId="1499" xfId="0" applyNumberFormat="1" applyFont="1" applyFill="1" applyBorder="1" applyAlignment="1">
      <alignment horizontal="right"/>
    </xf>
    <xf numFmtId="165" fontId="1505" fillId="1499" borderId="1500" xfId="0" applyNumberFormat="1" applyFont="1" applyFill="1" applyBorder="1" applyAlignment="1">
      <alignment horizontal="right"/>
    </xf>
    <xf numFmtId="165" fontId="1506" fillId="1500" borderId="1501" xfId="0" applyNumberFormat="1" applyFont="1" applyFill="1" applyBorder="1" applyAlignment="1">
      <alignment horizontal="right"/>
    </xf>
    <xf numFmtId="165" fontId="1507" fillId="1501" borderId="1502" xfId="0" applyNumberFormat="1" applyFont="1" applyFill="1" applyBorder="1" applyAlignment="1">
      <alignment horizontal="right"/>
    </xf>
    <xf numFmtId="165" fontId="1508" fillId="1502" borderId="1503" xfId="0" applyNumberFormat="1" applyFont="1" applyFill="1" applyBorder="1" applyAlignment="1">
      <alignment horizontal="right"/>
    </xf>
    <xf numFmtId="165" fontId="1509" fillId="1503" borderId="1504" xfId="0" applyNumberFormat="1" applyFont="1" applyFill="1" applyBorder="1" applyAlignment="1">
      <alignment horizontal="right"/>
    </xf>
    <xf numFmtId="166" fontId="1510" fillId="1504" borderId="1505" xfId="0" applyNumberFormat="1" applyFont="1" applyFill="1" applyBorder="1" applyAlignment="1">
      <alignment horizontal="right"/>
    </xf>
    <xf numFmtId="166" fontId="1511" fillId="1505" borderId="1506" xfId="0" applyNumberFormat="1" applyFont="1" applyFill="1" applyBorder="1" applyAlignment="1">
      <alignment horizontal="right"/>
    </xf>
    <xf numFmtId="165" fontId="1512" fillId="1506" borderId="1507" xfId="0" applyNumberFormat="1" applyFont="1" applyFill="1" applyBorder="1" applyAlignment="1">
      <alignment horizontal="right"/>
    </xf>
    <xf numFmtId="165" fontId="1513" fillId="1507" borderId="1508" xfId="0" applyNumberFormat="1" applyFont="1" applyFill="1" applyBorder="1" applyAlignment="1">
      <alignment horizontal="right"/>
    </xf>
    <xf numFmtId="166" fontId="1514" fillId="1508" borderId="1509" xfId="0" applyNumberFormat="1" applyFont="1" applyFill="1" applyBorder="1" applyAlignment="1">
      <alignment horizontal="right"/>
    </xf>
    <xf numFmtId="165" fontId="1515" fillId="1509" borderId="1510" xfId="0" applyNumberFormat="1" applyFont="1" applyFill="1" applyBorder="1" applyAlignment="1">
      <alignment horizontal="right"/>
    </xf>
    <xf numFmtId="165" fontId="1516" fillId="1510" borderId="1511" xfId="0" applyNumberFormat="1" applyFont="1" applyFill="1" applyBorder="1" applyAlignment="1">
      <alignment horizontal="right"/>
    </xf>
    <xf numFmtId="165" fontId="1517" fillId="1511" borderId="1512" xfId="0" applyNumberFormat="1" applyFont="1" applyFill="1" applyBorder="1" applyAlignment="1">
      <alignment horizontal="right"/>
    </xf>
    <xf numFmtId="165" fontId="1518" fillId="1512" borderId="1513" xfId="0" applyNumberFormat="1" applyFont="1" applyFill="1" applyBorder="1" applyAlignment="1">
      <alignment horizontal="right"/>
    </xf>
    <xf numFmtId="165" fontId="1519" fillId="1513" borderId="1514" xfId="0" applyNumberFormat="1" applyFont="1" applyFill="1" applyBorder="1" applyAlignment="1">
      <alignment horizontal="right"/>
    </xf>
    <xf numFmtId="166" fontId="1520" fillId="1514" borderId="1515" xfId="0" applyNumberFormat="1" applyFont="1" applyFill="1" applyBorder="1" applyAlignment="1">
      <alignment horizontal="right"/>
    </xf>
    <xf numFmtId="166" fontId="1521" fillId="1515" borderId="1516" xfId="0" applyNumberFormat="1" applyFont="1" applyFill="1" applyBorder="1" applyAlignment="1">
      <alignment horizontal="right"/>
    </xf>
    <xf numFmtId="165" fontId="1522" fillId="1516" borderId="1517" xfId="0" applyNumberFormat="1" applyFont="1" applyFill="1" applyBorder="1" applyAlignment="1">
      <alignment horizontal="right"/>
    </xf>
    <xf numFmtId="165" fontId="1523" fillId="1517" borderId="1518" xfId="0" applyNumberFormat="1" applyFont="1" applyFill="1" applyBorder="1" applyAlignment="1">
      <alignment horizontal="right"/>
    </xf>
    <xf numFmtId="166" fontId="1524" fillId="1518" borderId="1519" xfId="0" applyNumberFormat="1" applyFont="1" applyFill="1" applyBorder="1" applyAlignment="1">
      <alignment horizontal="right"/>
    </xf>
    <xf numFmtId="165" fontId="1525" fillId="1519" borderId="1520" xfId="0" applyNumberFormat="1" applyFont="1" applyFill="1" applyBorder="1" applyAlignment="1">
      <alignment horizontal="right"/>
    </xf>
    <xf numFmtId="0" fontId="1526" fillId="1520" borderId="1521" xfId="0" applyFont="1" applyFill="1" applyBorder="1"/>
    <xf numFmtId="165" fontId="1527" fillId="1521" borderId="1522" xfId="0" applyNumberFormat="1" applyFont="1" applyFill="1" applyBorder="1" applyAlignment="1">
      <alignment horizontal="right"/>
    </xf>
    <xf numFmtId="165" fontId="1528" fillId="1522" borderId="1523" xfId="0" applyNumberFormat="1" applyFont="1" applyFill="1" applyBorder="1" applyAlignment="1">
      <alignment horizontal="right"/>
    </xf>
    <xf numFmtId="165" fontId="1529" fillId="1523" borderId="1524" xfId="0" applyNumberFormat="1" applyFont="1" applyFill="1" applyBorder="1" applyAlignment="1">
      <alignment horizontal="right"/>
    </xf>
    <xf numFmtId="165" fontId="1530" fillId="1524" borderId="1525" xfId="0" applyNumberFormat="1" applyFont="1" applyFill="1" applyBorder="1" applyAlignment="1">
      <alignment horizontal="right"/>
    </xf>
    <xf numFmtId="165" fontId="1531" fillId="1525" borderId="1526" xfId="0" applyNumberFormat="1" applyFont="1" applyFill="1" applyBorder="1" applyAlignment="1">
      <alignment horizontal="right"/>
    </xf>
    <xf numFmtId="166" fontId="1532" fillId="1526" borderId="1527" xfId="0" applyNumberFormat="1" applyFont="1" applyFill="1" applyBorder="1" applyAlignment="1">
      <alignment horizontal="right"/>
    </xf>
    <xf numFmtId="166" fontId="1533" fillId="1527" borderId="1528" xfId="0" applyNumberFormat="1" applyFont="1" applyFill="1" applyBorder="1" applyAlignment="1">
      <alignment horizontal="right"/>
    </xf>
    <xf numFmtId="165" fontId="1534" fillId="1528" borderId="1529" xfId="0" applyNumberFormat="1" applyFont="1" applyFill="1" applyBorder="1" applyAlignment="1">
      <alignment horizontal="right"/>
    </xf>
    <xf numFmtId="165" fontId="1535" fillId="1529" borderId="1530" xfId="0" applyNumberFormat="1" applyFont="1" applyFill="1" applyBorder="1" applyAlignment="1">
      <alignment horizontal="right"/>
    </xf>
    <xf numFmtId="166" fontId="1536" fillId="1530" borderId="1531" xfId="0" applyNumberFormat="1" applyFont="1" applyFill="1" applyBorder="1" applyAlignment="1">
      <alignment horizontal="right"/>
    </xf>
    <xf numFmtId="165" fontId="1537" fillId="1531" borderId="1532" xfId="0" applyNumberFormat="1" applyFont="1" applyFill="1" applyBorder="1" applyAlignment="1">
      <alignment horizontal="right"/>
    </xf>
    <xf numFmtId="165" fontId="1538" fillId="1532" borderId="1533" xfId="0" applyNumberFormat="1" applyFont="1" applyFill="1" applyBorder="1" applyAlignment="1">
      <alignment horizontal="right"/>
    </xf>
    <xf numFmtId="165" fontId="1539" fillId="1533" borderId="1534" xfId="0" applyNumberFormat="1" applyFont="1" applyFill="1" applyBorder="1" applyAlignment="1">
      <alignment horizontal="right"/>
    </xf>
    <xf numFmtId="165" fontId="1540" fillId="1534" borderId="1535" xfId="0" applyNumberFormat="1" applyFont="1" applyFill="1" applyBorder="1" applyAlignment="1">
      <alignment horizontal="right"/>
    </xf>
    <xf numFmtId="165" fontId="1541" fillId="1535" borderId="1536" xfId="0" applyNumberFormat="1" applyFont="1" applyFill="1" applyBorder="1" applyAlignment="1">
      <alignment horizontal="right"/>
    </xf>
    <xf numFmtId="166" fontId="1542" fillId="1536" borderId="1537" xfId="0" applyNumberFormat="1" applyFont="1" applyFill="1" applyBorder="1" applyAlignment="1">
      <alignment horizontal="right"/>
    </xf>
    <xf numFmtId="166" fontId="1543" fillId="1537" borderId="1538" xfId="0" applyNumberFormat="1" applyFont="1" applyFill="1" applyBorder="1" applyAlignment="1">
      <alignment horizontal="right"/>
    </xf>
    <xf numFmtId="165" fontId="1544" fillId="1538" borderId="1539" xfId="0" applyNumberFormat="1" applyFont="1" applyFill="1" applyBorder="1" applyAlignment="1">
      <alignment horizontal="right"/>
    </xf>
    <xf numFmtId="165" fontId="1545" fillId="1539" borderId="1540" xfId="0" applyNumberFormat="1" applyFont="1" applyFill="1" applyBorder="1" applyAlignment="1">
      <alignment horizontal="right"/>
    </xf>
    <xf numFmtId="166" fontId="1546" fillId="1540" borderId="1541" xfId="0" applyNumberFormat="1" applyFont="1" applyFill="1" applyBorder="1" applyAlignment="1">
      <alignment horizontal="right"/>
    </xf>
    <xf numFmtId="165" fontId="1547" fillId="1541" borderId="1542" xfId="0" applyNumberFormat="1" applyFont="1" applyFill="1" applyBorder="1" applyAlignment="1">
      <alignment horizontal="right"/>
    </xf>
    <xf numFmtId="165" fontId="1548" fillId="1542" borderId="1543" xfId="0" applyNumberFormat="1" applyFont="1" applyFill="1" applyBorder="1" applyAlignment="1">
      <alignment horizontal="right"/>
    </xf>
    <xf numFmtId="165" fontId="1549" fillId="1543" borderId="1544" xfId="0" applyNumberFormat="1" applyFont="1" applyFill="1" applyBorder="1" applyAlignment="1">
      <alignment horizontal="right"/>
    </xf>
    <xf numFmtId="165" fontId="1550" fillId="1544" borderId="1545" xfId="0" applyNumberFormat="1" applyFont="1" applyFill="1" applyBorder="1" applyAlignment="1">
      <alignment horizontal="right"/>
    </xf>
    <xf numFmtId="165" fontId="1551" fillId="1545" borderId="1546" xfId="0" applyNumberFormat="1" applyFont="1" applyFill="1" applyBorder="1" applyAlignment="1">
      <alignment horizontal="right"/>
    </xf>
    <xf numFmtId="166" fontId="1552" fillId="1546" borderId="1547" xfId="0" applyNumberFormat="1" applyFont="1" applyFill="1" applyBorder="1" applyAlignment="1">
      <alignment horizontal="right"/>
    </xf>
    <xf numFmtId="166" fontId="1553" fillId="1547" borderId="1548" xfId="0" applyNumberFormat="1" applyFont="1" applyFill="1" applyBorder="1" applyAlignment="1">
      <alignment horizontal="right"/>
    </xf>
    <xf numFmtId="166" fontId="1554" fillId="1548" borderId="1549" xfId="0" applyNumberFormat="1" applyFont="1" applyFill="1" applyBorder="1" applyAlignment="1">
      <alignment horizontal="right"/>
    </xf>
    <xf numFmtId="165" fontId="1555" fillId="1549" borderId="1550" xfId="0" applyNumberFormat="1" applyFont="1" applyFill="1" applyBorder="1" applyAlignment="1">
      <alignment horizontal="right"/>
    </xf>
    <xf numFmtId="166" fontId="1556" fillId="1550" borderId="1551" xfId="0" applyNumberFormat="1" applyFont="1" applyFill="1" applyBorder="1" applyAlignment="1">
      <alignment horizontal="right"/>
    </xf>
    <xf numFmtId="165" fontId="1557" fillId="1551" borderId="1552" xfId="0" applyNumberFormat="1" applyFont="1" applyFill="1" applyBorder="1" applyAlignment="1">
      <alignment horizontal="right"/>
    </xf>
    <xf numFmtId="165" fontId="1558" fillId="1552" borderId="1553" xfId="0" applyNumberFormat="1" applyFont="1" applyFill="1" applyBorder="1" applyAlignment="1">
      <alignment horizontal="right"/>
    </xf>
    <xf numFmtId="165" fontId="1559" fillId="1553" borderId="1554" xfId="0" applyNumberFormat="1" applyFont="1" applyFill="1" applyBorder="1" applyAlignment="1">
      <alignment horizontal="right"/>
    </xf>
    <xf numFmtId="165" fontId="1560" fillId="1554" borderId="1555" xfId="0" applyNumberFormat="1" applyFont="1" applyFill="1" applyBorder="1" applyAlignment="1">
      <alignment horizontal="right"/>
    </xf>
    <xf numFmtId="165" fontId="1561" fillId="1555" borderId="1556" xfId="0" applyNumberFormat="1" applyFont="1" applyFill="1" applyBorder="1" applyAlignment="1">
      <alignment horizontal="right"/>
    </xf>
    <xf numFmtId="166" fontId="1562" fillId="1556" borderId="1557" xfId="0" applyNumberFormat="1" applyFont="1" applyFill="1" applyBorder="1" applyAlignment="1">
      <alignment horizontal="right"/>
    </xf>
    <xf numFmtId="166" fontId="1563" fillId="1557" borderId="1558" xfId="0" applyNumberFormat="1" applyFont="1" applyFill="1" applyBorder="1" applyAlignment="1">
      <alignment horizontal="right"/>
    </xf>
    <xf numFmtId="165" fontId="1564" fillId="1558" borderId="1559" xfId="0" applyNumberFormat="1" applyFont="1" applyFill="1" applyBorder="1" applyAlignment="1">
      <alignment horizontal="right"/>
    </xf>
    <xf numFmtId="165" fontId="1565" fillId="1559" borderId="1560" xfId="0" applyNumberFormat="1" applyFont="1" applyFill="1" applyBorder="1" applyAlignment="1">
      <alignment horizontal="right"/>
    </xf>
    <xf numFmtId="166" fontId="1566" fillId="1560" borderId="1561" xfId="0" applyNumberFormat="1" applyFont="1" applyFill="1" applyBorder="1" applyAlignment="1">
      <alignment horizontal="right"/>
    </xf>
    <xf numFmtId="165" fontId="1567" fillId="1561" borderId="1562" xfId="0" applyNumberFormat="1" applyFont="1" applyFill="1" applyBorder="1" applyAlignment="1">
      <alignment horizontal="right"/>
    </xf>
    <xf numFmtId="165" fontId="1568" fillId="1562" borderId="1563" xfId="0" applyNumberFormat="1" applyFont="1" applyFill="1" applyBorder="1" applyAlignment="1">
      <alignment horizontal="right"/>
    </xf>
    <xf numFmtId="165" fontId="1569" fillId="1563" borderId="1564" xfId="0" applyNumberFormat="1" applyFont="1" applyFill="1" applyBorder="1" applyAlignment="1">
      <alignment horizontal="right"/>
    </xf>
    <xf numFmtId="165" fontId="1570" fillId="1564" borderId="1565" xfId="0" applyNumberFormat="1" applyFont="1" applyFill="1" applyBorder="1" applyAlignment="1">
      <alignment horizontal="right"/>
    </xf>
    <xf numFmtId="165" fontId="1571" fillId="1565" borderId="1566" xfId="0" applyNumberFormat="1" applyFont="1" applyFill="1" applyBorder="1" applyAlignment="1">
      <alignment horizontal="right"/>
    </xf>
    <xf numFmtId="166" fontId="1572" fillId="1566" borderId="1567" xfId="0" applyNumberFormat="1" applyFont="1" applyFill="1" applyBorder="1" applyAlignment="1">
      <alignment horizontal="right"/>
    </xf>
    <xf numFmtId="166" fontId="1573" fillId="1567" borderId="1568" xfId="0" applyNumberFormat="1" applyFont="1" applyFill="1" applyBorder="1" applyAlignment="1">
      <alignment horizontal="right"/>
    </xf>
    <xf numFmtId="166" fontId="1574" fillId="1568" borderId="1569" xfId="0" applyNumberFormat="1" applyFont="1" applyFill="1" applyBorder="1" applyAlignment="1">
      <alignment horizontal="right"/>
    </xf>
    <xf numFmtId="165" fontId="1575" fillId="1569" borderId="1570" xfId="0" applyNumberFormat="1" applyFont="1" applyFill="1" applyBorder="1" applyAlignment="1">
      <alignment horizontal="right"/>
    </xf>
    <xf numFmtId="166" fontId="1576" fillId="1570" borderId="1571" xfId="0" applyNumberFormat="1" applyFont="1" applyFill="1" applyBorder="1" applyAlignment="1">
      <alignment horizontal="right"/>
    </xf>
    <xf numFmtId="165" fontId="1577" fillId="1571" borderId="1572" xfId="0" applyNumberFormat="1" applyFont="1" applyFill="1" applyBorder="1" applyAlignment="1">
      <alignment horizontal="right"/>
    </xf>
    <xf numFmtId="165" fontId="1578" fillId="1572" borderId="1573" xfId="0" applyNumberFormat="1" applyFont="1" applyFill="1" applyBorder="1" applyAlignment="1">
      <alignment horizontal="right"/>
    </xf>
    <xf numFmtId="165" fontId="1579" fillId="1573" borderId="1574" xfId="0" applyNumberFormat="1" applyFont="1" applyFill="1" applyBorder="1" applyAlignment="1">
      <alignment horizontal="right"/>
    </xf>
    <xf numFmtId="165" fontId="1580" fillId="1574" borderId="1575" xfId="0" applyNumberFormat="1" applyFont="1" applyFill="1" applyBorder="1" applyAlignment="1">
      <alignment horizontal="right"/>
    </xf>
    <xf numFmtId="165" fontId="1581" fillId="1575" borderId="1576" xfId="0" applyNumberFormat="1" applyFont="1" applyFill="1" applyBorder="1" applyAlignment="1">
      <alignment horizontal="right"/>
    </xf>
    <xf numFmtId="166" fontId="1582" fillId="1576" borderId="1577" xfId="0" applyNumberFormat="1" applyFont="1" applyFill="1" applyBorder="1" applyAlignment="1">
      <alignment horizontal="right"/>
    </xf>
    <xf numFmtId="166" fontId="1583" fillId="1577" borderId="1578" xfId="0" applyNumberFormat="1" applyFont="1" applyFill="1" applyBorder="1" applyAlignment="1">
      <alignment horizontal="right"/>
    </xf>
    <xf numFmtId="165" fontId="1584" fillId="1578" borderId="1579" xfId="0" applyNumberFormat="1" applyFont="1" applyFill="1" applyBorder="1" applyAlignment="1">
      <alignment horizontal="right"/>
    </xf>
    <xf numFmtId="165" fontId="1585" fillId="1579" borderId="1580" xfId="0" applyNumberFormat="1" applyFont="1" applyFill="1" applyBorder="1" applyAlignment="1">
      <alignment horizontal="right"/>
    </xf>
    <xf numFmtId="166" fontId="1586" fillId="1580" borderId="1581" xfId="0" applyNumberFormat="1" applyFont="1" applyFill="1" applyBorder="1" applyAlignment="1">
      <alignment horizontal="right"/>
    </xf>
    <xf numFmtId="165" fontId="1587" fillId="1581" borderId="1582" xfId="0" applyNumberFormat="1" applyFont="1" applyFill="1" applyBorder="1" applyAlignment="1">
      <alignment horizontal="right"/>
    </xf>
    <xf numFmtId="0" fontId="1588" fillId="1582" borderId="1583" xfId="0" applyFont="1" applyFill="1" applyBorder="1"/>
    <xf numFmtId="165" fontId="1589" fillId="1583" borderId="1584" xfId="0" applyNumberFormat="1" applyFont="1" applyFill="1" applyBorder="1" applyAlignment="1">
      <alignment horizontal="right"/>
    </xf>
    <xf numFmtId="165" fontId="1590" fillId="1584" borderId="1585" xfId="0" applyNumberFormat="1" applyFont="1" applyFill="1" applyBorder="1" applyAlignment="1">
      <alignment horizontal="right"/>
    </xf>
    <xf numFmtId="165" fontId="1591" fillId="1585" borderId="1586" xfId="0" applyNumberFormat="1" applyFont="1" applyFill="1" applyBorder="1" applyAlignment="1">
      <alignment horizontal="right"/>
    </xf>
    <xf numFmtId="165" fontId="1592" fillId="1586" borderId="1587" xfId="0" applyNumberFormat="1" applyFont="1" applyFill="1" applyBorder="1" applyAlignment="1">
      <alignment horizontal="right"/>
    </xf>
    <xf numFmtId="165" fontId="1593" fillId="1587" borderId="1588" xfId="0" applyNumberFormat="1" applyFont="1" applyFill="1" applyBorder="1" applyAlignment="1">
      <alignment horizontal="right"/>
    </xf>
    <xf numFmtId="166" fontId="1594" fillId="1588" borderId="1589" xfId="0" applyNumberFormat="1" applyFont="1" applyFill="1" applyBorder="1" applyAlignment="1">
      <alignment horizontal="right"/>
    </xf>
    <xf numFmtId="166" fontId="1595" fillId="1589" borderId="1590" xfId="0" applyNumberFormat="1" applyFont="1" applyFill="1" applyBorder="1" applyAlignment="1">
      <alignment horizontal="right"/>
    </xf>
    <xf numFmtId="165" fontId="1596" fillId="1590" borderId="1591" xfId="0" applyNumberFormat="1" applyFont="1" applyFill="1" applyBorder="1" applyAlignment="1">
      <alignment horizontal="right"/>
    </xf>
    <xf numFmtId="165" fontId="1597" fillId="1591" borderId="1592" xfId="0" applyNumberFormat="1" applyFont="1" applyFill="1" applyBorder="1" applyAlignment="1">
      <alignment horizontal="right"/>
    </xf>
    <xf numFmtId="166" fontId="1598" fillId="1592" borderId="1593" xfId="0" applyNumberFormat="1" applyFont="1" applyFill="1" applyBorder="1" applyAlignment="1">
      <alignment horizontal="right"/>
    </xf>
    <xf numFmtId="165" fontId="1599" fillId="1593" borderId="1594" xfId="0" applyNumberFormat="1" applyFont="1" applyFill="1" applyBorder="1" applyAlignment="1">
      <alignment horizontal="right"/>
    </xf>
    <xf numFmtId="165" fontId="1600" fillId="1594" borderId="1595" xfId="0" applyNumberFormat="1" applyFont="1" applyFill="1" applyBorder="1" applyAlignment="1">
      <alignment horizontal="right"/>
    </xf>
    <xf numFmtId="165" fontId="1601" fillId="1595" borderId="1596" xfId="0" applyNumberFormat="1" applyFont="1" applyFill="1" applyBorder="1" applyAlignment="1">
      <alignment horizontal="right"/>
    </xf>
    <xf numFmtId="165" fontId="1602" fillId="1596" borderId="1597" xfId="0" applyNumberFormat="1" applyFont="1" applyFill="1" applyBorder="1" applyAlignment="1">
      <alignment horizontal="right"/>
    </xf>
    <xf numFmtId="165" fontId="1603" fillId="1597" borderId="1598" xfId="0" applyNumberFormat="1" applyFont="1" applyFill="1" applyBorder="1" applyAlignment="1">
      <alignment horizontal="right"/>
    </xf>
    <xf numFmtId="166" fontId="1604" fillId="1598" borderId="1599" xfId="0" applyNumberFormat="1" applyFont="1" applyFill="1" applyBorder="1" applyAlignment="1">
      <alignment horizontal="right"/>
    </xf>
    <xf numFmtId="166" fontId="1605" fillId="1599" borderId="1600" xfId="0" applyNumberFormat="1" applyFont="1" applyFill="1" applyBorder="1" applyAlignment="1">
      <alignment horizontal="right"/>
    </xf>
    <xf numFmtId="165" fontId="1606" fillId="1600" borderId="1601" xfId="0" applyNumberFormat="1" applyFont="1" applyFill="1" applyBorder="1" applyAlignment="1">
      <alignment horizontal="right"/>
    </xf>
    <xf numFmtId="165" fontId="1607" fillId="1601" borderId="1602" xfId="0" applyNumberFormat="1" applyFont="1" applyFill="1" applyBorder="1" applyAlignment="1">
      <alignment horizontal="right"/>
    </xf>
    <xf numFmtId="166" fontId="1608" fillId="1602" borderId="1603" xfId="0" applyNumberFormat="1" applyFont="1" applyFill="1" applyBorder="1" applyAlignment="1">
      <alignment horizontal="right"/>
    </xf>
    <xf numFmtId="165" fontId="1609" fillId="1603" borderId="1604" xfId="0" applyNumberFormat="1" applyFont="1" applyFill="1" applyBorder="1" applyAlignment="1">
      <alignment horizontal="right"/>
    </xf>
    <xf numFmtId="165" fontId="1610" fillId="1604" borderId="1605" xfId="0" applyNumberFormat="1" applyFont="1" applyFill="1" applyBorder="1" applyAlignment="1">
      <alignment horizontal="right"/>
    </xf>
    <xf numFmtId="165" fontId="1611" fillId="1605" borderId="1606" xfId="0" applyNumberFormat="1" applyFont="1" applyFill="1" applyBorder="1" applyAlignment="1">
      <alignment horizontal="right"/>
    </xf>
    <xf numFmtId="165" fontId="1612" fillId="1606" borderId="1607" xfId="0" applyNumberFormat="1" applyFont="1" applyFill="1" applyBorder="1" applyAlignment="1">
      <alignment horizontal="right"/>
    </xf>
    <xf numFmtId="165" fontId="1613" fillId="1607" borderId="1608" xfId="0" applyNumberFormat="1" applyFont="1" applyFill="1" applyBorder="1" applyAlignment="1">
      <alignment horizontal="right"/>
    </xf>
    <xf numFmtId="166" fontId="1614" fillId="1608" borderId="1609" xfId="0" applyNumberFormat="1" applyFont="1" applyFill="1" applyBorder="1" applyAlignment="1">
      <alignment horizontal="right"/>
    </xf>
    <xf numFmtId="166" fontId="1615" fillId="1609" borderId="1610" xfId="0" applyNumberFormat="1" applyFont="1" applyFill="1" applyBorder="1" applyAlignment="1">
      <alignment horizontal="right"/>
    </xf>
    <xf numFmtId="165" fontId="1616" fillId="1610" borderId="1611" xfId="0" applyNumberFormat="1" applyFont="1" applyFill="1" applyBorder="1" applyAlignment="1">
      <alignment horizontal="right"/>
    </xf>
    <xf numFmtId="165" fontId="1617" fillId="1611" borderId="1612" xfId="0" applyNumberFormat="1" applyFont="1" applyFill="1" applyBorder="1" applyAlignment="1">
      <alignment horizontal="right"/>
    </xf>
    <xf numFmtId="166" fontId="1618" fillId="1612" borderId="1613" xfId="0" applyNumberFormat="1" applyFont="1" applyFill="1" applyBorder="1" applyAlignment="1">
      <alignment horizontal="right"/>
    </xf>
    <xf numFmtId="165" fontId="1619" fillId="1613" borderId="1614" xfId="0" applyNumberFormat="1" applyFont="1" applyFill="1" applyBorder="1" applyAlignment="1">
      <alignment horizontal="right"/>
    </xf>
    <xf numFmtId="165" fontId="1620" fillId="1614" borderId="1615" xfId="0" applyNumberFormat="1" applyFont="1" applyFill="1" applyBorder="1" applyAlignment="1">
      <alignment horizontal="right"/>
    </xf>
    <xf numFmtId="165" fontId="1621" fillId="1615" borderId="1616" xfId="0" applyNumberFormat="1" applyFont="1" applyFill="1" applyBorder="1" applyAlignment="1">
      <alignment horizontal="right"/>
    </xf>
    <xf numFmtId="165" fontId="1622" fillId="1616" borderId="1617" xfId="0" applyNumberFormat="1" applyFont="1" applyFill="1" applyBorder="1" applyAlignment="1">
      <alignment horizontal="right"/>
    </xf>
    <xf numFmtId="165" fontId="1623" fillId="1617" borderId="1618" xfId="0" applyNumberFormat="1" applyFont="1" applyFill="1" applyBorder="1" applyAlignment="1">
      <alignment horizontal="right"/>
    </xf>
    <xf numFmtId="166" fontId="1624" fillId="1618" borderId="1619" xfId="0" applyNumberFormat="1" applyFont="1" applyFill="1" applyBorder="1" applyAlignment="1">
      <alignment horizontal="right"/>
    </xf>
    <xf numFmtId="166" fontId="1625" fillId="1619" borderId="1620" xfId="0" applyNumberFormat="1" applyFont="1" applyFill="1" applyBorder="1" applyAlignment="1">
      <alignment horizontal="right"/>
    </xf>
    <xf numFmtId="165" fontId="1626" fillId="1620" borderId="1621" xfId="0" applyNumberFormat="1" applyFont="1" applyFill="1" applyBorder="1" applyAlignment="1">
      <alignment horizontal="right"/>
    </xf>
    <xf numFmtId="165" fontId="1627" fillId="1621" borderId="1622" xfId="0" applyNumberFormat="1" applyFont="1" applyFill="1" applyBorder="1" applyAlignment="1">
      <alignment horizontal="right"/>
    </xf>
    <xf numFmtId="166" fontId="1628" fillId="1622" borderId="1623" xfId="0" applyNumberFormat="1" applyFont="1" applyFill="1" applyBorder="1" applyAlignment="1">
      <alignment horizontal="right"/>
    </xf>
    <xf numFmtId="165" fontId="1629" fillId="1623" borderId="1624" xfId="0" applyNumberFormat="1" applyFont="1" applyFill="1" applyBorder="1" applyAlignment="1">
      <alignment horizontal="right"/>
    </xf>
    <xf numFmtId="165" fontId="1630" fillId="1624" borderId="1625" xfId="0" applyNumberFormat="1" applyFont="1" applyFill="1" applyBorder="1" applyAlignment="1">
      <alignment horizontal="right"/>
    </xf>
    <xf numFmtId="165" fontId="1631" fillId="1625" borderId="1626" xfId="0" applyNumberFormat="1" applyFont="1" applyFill="1" applyBorder="1" applyAlignment="1">
      <alignment horizontal="right"/>
    </xf>
    <xf numFmtId="165" fontId="1632" fillId="1626" borderId="1627" xfId="0" applyNumberFormat="1" applyFont="1" applyFill="1" applyBorder="1" applyAlignment="1">
      <alignment horizontal="right"/>
    </xf>
    <xf numFmtId="165" fontId="1633" fillId="1627" borderId="1628" xfId="0" applyNumberFormat="1" applyFont="1" applyFill="1" applyBorder="1" applyAlignment="1">
      <alignment horizontal="right"/>
    </xf>
    <xf numFmtId="166" fontId="1634" fillId="1628" borderId="1629" xfId="0" applyNumberFormat="1" applyFont="1" applyFill="1" applyBorder="1" applyAlignment="1">
      <alignment horizontal="right"/>
    </xf>
    <xf numFmtId="166" fontId="1635" fillId="1629" borderId="1630" xfId="0" applyNumberFormat="1" applyFont="1" applyFill="1" applyBorder="1" applyAlignment="1">
      <alignment horizontal="right"/>
    </xf>
    <xf numFmtId="165" fontId="1636" fillId="1630" borderId="1631" xfId="0" applyNumberFormat="1" applyFont="1" applyFill="1" applyBorder="1" applyAlignment="1">
      <alignment horizontal="right"/>
    </xf>
    <xf numFmtId="165" fontId="1637" fillId="1631" borderId="1632" xfId="0" applyNumberFormat="1" applyFont="1" applyFill="1" applyBorder="1" applyAlignment="1">
      <alignment horizontal="right"/>
    </xf>
    <xf numFmtId="166" fontId="1638" fillId="1632" borderId="1633" xfId="0" applyNumberFormat="1" applyFont="1" applyFill="1" applyBorder="1" applyAlignment="1">
      <alignment horizontal="right"/>
    </xf>
    <xf numFmtId="165" fontId="1639" fillId="1633" borderId="1634" xfId="0" applyNumberFormat="1" applyFont="1" applyFill="1" applyBorder="1" applyAlignment="1">
      <alignment horizontal="right"/>
    </xf>
    <xf numFmtId="165" fontId="1640" fillId="1634" borderId="1635" xfId="0" applyNumberFormat="1" applyFont="1" applyFill="1" applyBorder="1" applyAlignment="1">
      <alignment horizontal="right"/>
    </xf>
    <xf numFmtId="165" fontId="1641" fillId="1635" borderId="1636" xfId="0" applyNumberFormat="1" applyFont="1" applyFill="1" applyBorder="1" applyAlignment="1">
      <alignment horizontal="right"/>
    </xf>
    <xf numFmtId="165" fontId="1642" fillId="1636" borderId="1637" xfId="0" applyNumberFormat="1" applyFont="1" applyFill="1" applyBorder="1" applyAlignment="1">
      <alignment horizontal="right"/>
    </xf>
    <xf numFmtId="165" fontId="1643" fillId="1637" borderId="1638" xfId="0" applyNumberFormat="1" applyFont="1" applyFill="1" applyBorder="1" applyAlignment="1">
      <alignment horizontal="right"/>
    </xf>
    <xf numFmtId="166" fontId="1644" fillId="1638" borderId="1639" xfId="0" applyNumberFormat="1" applyFont="1" applyFill="1" applyBorder="1" applyAlignment="1">
      <alignment horizontal="right"/>
    </xf>
    <xf numFmtId="166" fontId="1645" fillId="1639" borderId="1640" xfId="0" applyNumberFormat="1" applyFont="1" applyFill="1" applyBorder="1" applyAlignment="1">
      <alignment horizontal="right"/>
    </xf>
    <xf numFmtId="165" fontId="1646" fillId="1640" borderId="1641" xfId="0" applyNumberFormat="1" applyFont="1" applyFill="1" applyBorder="1" applyAlignment="1">
      <alignment horizontal="right"/>
    </xf>
    <xf numFmtId="165" fontId="1647" fillId="1641" borderId="1642" xfId="0" applyNumberFormat="1" applyFont="1" applyFill="1" applyBorder="1" applyAlignment="1">
      <alignment horizontal="right"/>
    </xf>
    <xf numFmtId="166" fontId="1648" fillId="1642" borderId="1643" xfId="0" applyNumberFormat="1" applyFont="1" applyFill="1" applyBorder="1" applyAlignment="1">
      <alignment horizontal="right"/>
    </xf>
    <xf numFmtId="165" fontId="1649" fillId="1643" borderId="1644" xfId="0" applyNumberFormat="1" applyFont="1" applyFill="1" applyBorder="1" applyAlignment="1">
      <alignment horizontal="right"/>
    </xf>
    <xf numFmtId="0" fontId="1650" fillId="1644" borderId="1645" xfId="0" applyFont="1" applyFill="1" applyBorder="1"/>
    <xf numFmtId="165" fontId="1651" fillId="1645" borderId="1646" xfId="0" applyNumberFormat="1" applyFont="1" applyFill="1" applyBorder="1" applyAlignment="1">
      <alignment horizontal="right"/>
    </xf>
    <xf numFmtId="165" fontId="1652" fillId="1646" borderId="1647" xfId="0" applyNumberFormat="1" applyFont="1" applyFill="1" applyBorder="1" applyAlignment="1">
      <alignment horizontal="right"/>
    </xf>
    <xf numFmtId="165" fontId="1653" fillId="1647" borderId="1648" xfId="0" applyNumberFormat="1" applyFont="1" applyFill="1" applyBorder="1" applyAlignment="1">
      <alignment horizontal="right"/>
    </xf>
    <xf numFmtId="165" fontId="1654" fillId="1648" borderId="1649" xfId="0" applyNumberFormat="1" applyFont="1" applyFill="1" applyBorder="1" applyAlignment="1">
      <alignment horizontal="right"/>
    </xf>
    <xf numFmtId="165" fontId="1655" fillId="1649" borderId="1650" xfId="0" applyNumberFormat="1" applyFont="1" applyFill="1" applyBorder="1" applyAlignment="1">
      <alignment horizontal="right"/>
    </xf>
    <xf numFmtId="166" fontId="1656" fillId="1650" borderId="1651" xfId="0" applyNumberFormat="1" applyFont="1" applyFill="1" applyBorder="1" applyAlignment="1">
      <alignment horizontal="right"/>
    </xf>
    <xf numFmtId="166" fontId="1657" fillId="1651" borderId="1652" xfId="0" applyNumberFormat="1" applyFont="1" applyFill="1" applyBorder="1" applyAlignment="1">
      <alignment horizontal="right"/>
    </xf>
    <xf numFmtId="165" fontId="1658" fillId="1652" borderId="1653" xfId="0" applyNumberFormat="1" applyFont="1" applyFill="1" applyBorder="1" applyAlignment="1">
      <alignment horizontal="right"/>
    </xf>
    <xf numFmtId="165" fontId="1659" fillId="1653" borderId="1654" xfId="0" applyNumberFormat="1" applyFont="1" applyFill="1" applyBorder="1" applyAlignment="1">
      <alignment horizontal="right"/>
    </xf>
    <xf numFmtId="166" fontId="1660" fillId="1654" borderId="1655" xfId="0" applyNumberFormat="1" applyFont="1" applyFill="1" applyBorder="1" applyAlignment="1">
      <alignment horizontal="right"/>
    </xf>
    <xf numFmtId="165" fontId="1661" fillId="1655" borderId="1656" xfId="0" applyNumberFormat="1" applyFont="1" applyFill="1" applyBorder="1" applyAlignment="1">
      <alignment horizontal="right"/>
    </xf>
    <xf numFmtId="165" fontId="1662" fillId="1656" borderId="1657" xfId="0" applyNumberFormat="1" applyFont="1" applyFill="1" applyBorder="1" applyAlignment="1">
      <alignment horizontal="right"/>
    </xf>
    <xf numFmtId="165" fontId="1663" fillId="1657" borderId="1658" xfId="0" applyNumberFormat="1" applyFont="1" applyFill="1" applyBorder="1" applyAlignment="1">
      <alignment horizontal="right"/>
    </xf>
    <xf numFmtId="165" fontId="1664" fillId="1658" borderId="1659" xfId="0" applyNumberFormat="1" applyFont="1" applyFill="1" applyBorder="1" applyAlignment="1">
      <alignment horizontal="right"/>
    </xf>
    <xf numFmtId="165" fontId="1665" fillId="1659" borderId="1660" xfId="0" applyNumberFormat="1" applyFont="1" applyFill="1" applyBorder="1" applyAlignment="1">
      <alignment horizontal="right"/>
    </xf>
    <xf numFmtId="166" fontId="1666" fillId="1660" borderId="1661" xfId="0" applyNumberFormat="1" applyFont="1" applyFill="1" applyBorder="1" applyAlignment="1">
      <alignment horizontal="right"/>
    </xf>
    <xf numFmtId="166" fontId="1667" fillId="1661" borderId="1662" xfId="0" applyNumberFormat="1" applyFont="1" applyFill="1" applyBorder="1" applyAlignment="1">
      <alignment horizontal="right"/>
    </xf>
    <xf numFmtId="165" fontId="1668" fillId="1662" borderId="1663" xfId="0" applyNumberFormat="1" applyFont="1" applyFill="1" applyBorder="1" applyAlignment="1">
      <alignment horizontal="right"/>
    </xf>
    <xf numFmtId="165" fontId="1669" fillId="1663" borderId="1664" xfId="0" applyNumberFormat="1" applyFont="1" applyFill="1" applyBorder="1" applyAlignment="1">
      <alignment horizontal="right"/>
    </xf>
    <xf numFmtId="166" fontId="1670" fillId="1664" borderId="1665" xfId="0" applyNumberFormat="1" applyFont="1" applyFill="1" applyBorder="1" applyAlignment="1">
      <alignment horizontal="right"/>
    </xf>
    <xf numFmtId="165" fontId="1671" fillId="1665" borderId="1666" xfId="0" applyNumberFormat="1" applyFont="1" applyFill="1" applyBorder="1" applyAlignment="1">
      <alignment horizontal="right"/>
    </xf>
    <xf numFmtId="165" fontId="1672" fillId="1666" borderId="1667" xfId="0" applyNumberFormat="1" applyFont="1" applyFill="1" applyBorder="1" applyAlignment="1">
      <alignment horizontal="right"/>
    </xf>
    <xf numFmtId="166" fontId="1673" fillId="1667" borderId="1668" xfId="0" applyNumberFormat="1" applyFont="1" applyFill="1" applyBorder="1" applyAlignment="1">
      <alignment horizontal="right"/>
    </xf>
    <xf numFmtId="165" fontId="1674" fillId="1668" borderId="1669" xfId="0" applyNumberFormat="1" applyFont="1" applyFill="1" applyBorder="1" applyAlignment="1">
      <alignment horizontal="right"/>
    </xf>
    <xf numFmtId="165" fontId="1675" fillId="1669" borderId="1670" xfId="0" applyNumberFormat="1" applyFont="1" applyFill="1" applyBorder="1" applyAlignment="1">
      <alignment horizontal="right"/>
    </xf>
    <xf numFmtId="166" fontId="1676" fillId="1670" borderId="1671" xfId="0" applyNumberFormat="1" applyFont="1" applyFill="1" applyBorder="1" applyAlignment="1">
      <alignment horizontal="right"/>
    </xf>
    <xf numFmtId="166" fontId="1677" fillId="1671" borderId="1672" xfId="0" applyNumberFormat="1" applyFont="1" applyFill="1" applyBorder="1" applyAlignment="1">
      <alignment horizontal="right"/>
    </xf>
    <xf numFmtId="165" fontId="1678" fillId="1672" borderId="1673" xfId="0" applyNumberFormat="1" applyFont="1" applyFill="1" applyBorder="1" applyAlignment="1">
      <alignment horizontal="right"/>
    </xf>
    <xf numFmtId="165" fontId="1679" fillId="1673" borderId="1674" xfId="0" applyNumberFormat="1" applyFont="1" applyFill="1" applyBorder="1" applyAlignment="1">
      <alignment horizontal="right"/>
    </xf>
    <xf numFmtId="166" fontId="1680" fillId="1674" borderId="1675" xfId="0" applyNumberFormat="1" applyFont="1" applyFill="1" applyBorder="1" applyAlignment="1">
      <alignment horizontal="right"/>
    </xf>
    <xf numFmtId="165" fontId="1681" fillId="1675" borderId="1676" xfId="0" applyNumberFormat="1" applyFont="1" applyFill="1" applyBorder="1" applyAlignment="1">
      <alignment horizontal="right"/>
    </xf>
    <xf numFmtId="165" fontId="1682" fillId="1676" borderId="1677" xfId="0" applyNumberFormat="1" applyFont="1" applyFill="1" applyBorder="1" applyAlignment="1">
      <alignment horizontal="right"/>
    </xf>
    <xf numFmtId="165" fontId="1683" fillId="1677" borderId="1678" xfId="0" applyNumberFormat="1" applyFont="1" applyFill="1" applyBorder="1" applyAlignment="1">
      <alignment horizontal="right"/>
    </xf>
    <xf numFmtId="165" fontId="1684" fillId="1678" borderId="1679" xfId="0" applyNumberFormat="1" applyFont="1" applyFill="1" applyBorder="1" applyAlignment="1">
      <alignment horizontal="right"/>
    </xf>
    <xf numFmtId="165" fontId="1685" fillId="1679" borderId="1680" xfId="0" applyNumberFormat="1" applyFont="1" applyFill="1" applyBorder="1" applyAlignment="1">
      <alignment horizontal="right"/>
    </xf>
    <xf numFmtId="166" fontId="1686" fillId="1680" borderId="1681" xfId="0" applyNumberFormat="1" applyFont="1" applyFill="1" applyBorder="1" applyAlignment="1">
      <alignment horizontal="right"/>
    </xf>
    <xf numFmtId="166" fontId="1687" fillId="1681" borderId="1682" xfId="0" applyNumberFormat="1" applyFont="1" applyFill="1" applyBorder="1" applyAlignment="1">
      <alignment horizontal="right"/>
    </xf>
    <xf numFmtId="165" fontId="1688" fillId="1682" borderId="1683" xfId="0" applyNumberFormat="1" applyFont="1" applyFill="1" applyBorder="1" applyAlignment="1">
      <alignment horizontal="right"/>
    </xf>
    <xf numFmtId="165" fontId="1689" fillId="1683" borderId="1684" xfId="0" applyNumberFormat="1" applyFont="1" applyFill="1" applyBorder="1" applyAlignment="1">
      <alignment horizontal="right"/>
    </xf>
    <xf numFmtId="166" fontId="1690" fillId="1684" borderId="1685" xfId="0" applyNumberFormat="1" applyFont="1" applyFill="1" applyBorder="1" applyAlignment="1">
      <alignment horizontal="right"/>
    </xf>
    <xf numFmtId="165" fontId="1691" fillId="1685" borderId="1686" xfId="0" applyNumberFormat="1" applyFont="1" applyFill="1" applyBorder="1" applyAlignment="1">
      <alignment horizontal="right"/>
    </xf>
    <xf numFmtId="165" fontId="1692" fillId="1686" borderId="1687" xfId="0" applyNumberFormat="1" applyFont="1" applyFill="1" applyBorder="1" applyAlignment="1">
      <alignment horizontal="right"/>
    </xf>
    <xf numFmtId="165" fontId="1693" fillId="1687" borderId="1688" xfId="0" applyNumberFormat="1" applyFont="1" applyFill="1" applyBorder="1" applyAlignment="1">
      <alignment horizontal="right"/>
    </xf>
    <xf numFmtId="165" fontId="1694" fillId="1688" borderId="1689" xfId="0" applyNumberFormat="1" applyFont="1" applyFill="1" applyBorder="1" applyAlignment="1">
      <alignment horizontal="right"/>
    </xf>
    <xf numFmtId="165" fontId="1695" fillId="1689" borderId="1690" xfId="0" applyNumberFormat="1" applyFont="1" applyFill="1" applyBorder="1" applyAlignment="1">
      <alignment horizontal="right"/>
    </xf>
    <xf numFmtId="166" fontId="1696" fillId="1690" borderId="1691" xfId="0" applyNumberFormat="1" applyFont="1" applyFill="1" applyBorder="1" applyAlignment="1">
      <alignment horizontal="right"/>
    </xf>
    <xf numFmtId="166" fontId="1697" fillId="1691" borderId="1692" xfId="0" applyNumberFormat="1" applyFont="1" applyFill="1" applyBorder="1" applyAlignment="1">
      <alignment horizontal="right"/>
    </xf>
    <xf numFmtId="165" fontId="1698" fillId="1692" borderId="1693" xfId="0" applyNumberFormat="1" applyFont="1" applyFill="1" applyBorder="1" applyAlignment="1">
      <alignment horizontal="right"/>
    </xf>
    <xf numFmtId="165" fontId="1699" fillId="1693" borderId="1694" xfId="0" applyNumberFormat="1" applyFont="1" applyFill="1" applyBorder="1" applyAlignment="1">
      <alignment horizontal="right"/>
    </xf>
    <xf numFmtId="166" fontId="1700" fillId="1694" borderId="1695" xfId="0" applyNumberFormat="1" applyFont="1" applyFill="1" applyBorder="1" applyAlignment="1">
      <alignment horizontal="right"/>
    </xf>
    <xf numFmtId="165" fontId="1701" fillId="1695" borderId="1696" xfId="0" applyNumberFormat="1" applyFont="1" applyFill="1" applyBorder="1" applyAlignment="1">
      <alignment horizontal="right"/>
    </xf>
    <xf numFmtId="165" fontId="1702" fillId="1696" borderId="1697" xfId="0" applyNumberFormat="1" applyFont="1" applyFill="1" applyBorder="1" applyAlignment="1">
      <alignment horizontal="right"/>
    </xf>
    <xf numFmtId="165" fontId="1703" fillId="1697" borderId="1698" xfId="0" applyNumberFormat="1" applyFont="1" applyFill="1" applyBorder="1" applyAlignment="1">
      <alignment horizontal="right"/>
    </xf>
    <xf numFmtId="165" fontId="1704" fillId="1698" borderId="1699" xfId="0" applyNumberFormat="1" applyFont="1" applyFill="1" applyBorder="1" applyAlignment="1">
      <alignment horizontal="right"/>
    </xf>
    <xf numFmtId="165" fontId="1705" fillId="1699" borderId="1700" xfId="0" applyNumberFormat="1" applyFont="1" applyFill="1" applyBorder="1" applyAlignment="1">
      <alignment horizontal="right"/>
    </xf>
    <xf numFmtId="166" fontId="1706" fillId="1700" borderId="1701" xfId="0" applyNumberFormat="1" applyFont="1" applyFill="1" applyBorder="1" applyAlignment="1">
      <alignment horizontal="right"/>
    </xf>
    <xf numFmtId="166" fontId="1707" fillId="1701" borderId="1702" xfId="0" applyNumberFormat="1" applyFont="1" applyFill="1" applyBorder="1" applyAlignment="1">
      <alignment horizontal="right"/>
    </xf>
    <xf numFmtId="165" fontId="1708" fillId="1702" borderId="1703" xfId="0" applyNumberFormat="1" applyFont="1" applyFill="1" applyBorder="1" applyAlignment="1">
      <alignment horizontal="right"/>
    </xf>
    <xf numFmtId="165" fontId="1709" fillId="1703" borderId="1704" xfId="0" applyNumberFormat="1" applyFont="1" applyFill="1" applyBorder="1" applyAlignment="1">
      <alignment horizontal="right"/>
    </xf>
    <xf numFmtId="166" fontId="1710" fillId="1704" borderId="1705" xfId="0" applyNumberFormat="1" applyFont="1" applyFill="1" applyBorder="1" applyAlignment="1">
      <alignment horizontal="right"/>
    </xf>
    <xf numFmtId="165" fontId="1711" fillId="1705" borderId="1706" xfId="0" applyNumberFormat="1" applyFont="1" applyFill="1" applyBorder="1" applyAlignment="1">
      <alignment horizontal="right"/>
    </xf>
    <xf numFmtId="0" fontId="1712" fillId="1706" borderId="1707" xfId="0" applyFont="1" applyFill="1" applyBorder="1"/>
    <xf numFmtId="165" fontId="1713" fillId="1707" borderId="1708" xfId="0" applyNumberFormat="1" applyFont="1" applyFill="1" applyBorder="1" applyAlignment="1">
      <alignment horizontal="right"/>
    </xf>
    <xf numFmtId="165" fontId="1714" fillId="1708" borderId="1709" xfId="0" applyNumberFormat="1" applyFont="1" applyFill="1" applyBorder="1" applyAlignment="1">
      <alignment horizontal="right"/>
    </xf>
    <xf numFmtId="165" fontId="1715" fillId="1709" borderId="1710" xfId="0" applyNumberFormat="1" applyFont="1" applyFill="1" applyBorder="1" applyAlignment="1">
      <alignment horizontal="right"/>
    </xf>
    <xf numFmtId="165" fontId="1716" fillId="1710" borderId="1711" xfId="0" applyNumberFormat="1" applyFont="1" applyFill="1" applyBorder="1" applyAlignment="1">
      <alignment horizontal="right"/>
    </xf>
    <xf numFmtId="165" fontId="1717" fillId="1711" borderId="1712" xfId="0" applyNumberFormat="1" applyFont="1" applyFill="1" applyBorder="1" applyAlignment="1">
      <alignment horizontal="right"/>
    </xf>
    <xf numFmtId="166" fontId="1718" fillId="1712" borderId="1713" xfId="0" applyNumberFormat="1" applyFont="1" applyFill="1" applyBorder="1" applyAlignment="1">
      <alignment horizontal="right"/>
    </xf>
    <xf numFmtId="166" fontId="1719" fillId="1713" borderId="1714" xfId="0" applyNumberFormat="1" applyFont="1" applyFill="1" applyBorder="1" applyAlignment="1">
      <alignment horizontal="right"/>
    </xf>
    <xf numFmtId="165" fontId="1720" fillId="1714" borderId="1715" xfId="0" applyNumberFormat="1" applyFont="1" applyFill="1" applyBorder="1" applyAlignment="1">
      <alignment horizontal="right"/>
    </xf>
    <xf numFmtId="165" fontId="1721" fillId="1715" borderId="1716" xfId="0" applyNumberFormat="1" applyFont="1" applyFill="1" applyBorder="1" applyAlignment="1">
      <alignment horizontal="right"/>
    </xf>
    <xf numFmtId="166" fontId="1722" fillId="1716" borderId="1717" xfId="0" applyNumberFormat="1" applyFont="1" applyFill="1" applyBorder="1" applyAlignment="1">
      <alignment horizontal="right"/>
    </xf>
    <xf numFmtId="165" fontId="1723" fillId="1717" borderId="1718" xfId="0" applyNumberFormat="1" applyFont="1" applyFill="1" applyBorder="1" applyAlignment="1">
      <alignment horizontal="right"/>
    </xf>
    <xf numFmtId="165" fontId="1724" fillId="1718" borderId="1719" xfId="0" applyNumberFormat="1" applyFont="1" applyFill="1" applyBorder="1" applyAlignment="1">
      <alignment horizontal="right"/>
    </xf>
    <xf numFmtId="165" fontId="1725" fillId="1719" borderId="1720" xfId="0" applyNumberFormat="1" applyFont="1" applyFill="1" applyBorder="1" applyAlignment="1">
      <alignment horizontal="right"/>
    </xf>
    <xf numFmtId="165" fontId="1726" fillId="1720" borderId="1721" xfId="0" applyNumberFormat="1" applyFont="1" applyFill="1" applyBorder="1" applyAlignment="1">
      <alignment horizontal="right"/>
    </xf>
    <xf numFmtId="165" fontId="1727" fillId="1721" borderId="1722" xfId="0" applyNumberFormat="1" applyFont="1" applyFill="1" applyBorder="1" applyAlignment="1">
      <alignment horizontal="right"/>
    </xf>
    <xf numFmtId="166" fontId="1728" fillId="1722" borderId="1723" xfId="0" applyNumberFormat="1" applyFont="1" applyFill="1" applyBorder="1" applyAlignment="1">
      <alignment horizontal="right"/>
    </xf>
    <xf numFmtId="166" fontId="1729" fillId="1723" borderId="1724" xfId="0" applyNumberFormat="1" applyFont="1" applyFill="1" applyBorder="1" applyAlignment="1">
      <alignment horizontal="right"/>
    </xf>
    <xf numFmtId="165" fontId="1730" fillId="1724" borderId="1725" xfId="0" applyNumberFormat="1" applyFont="1" applyFill="1" applyBorder="1" applyAlignment="1">
      <alignment horizontal="right"/>
    </xf>
    <xf numFmtId="165" fontId="1731" fillId="1725" borderId="1726" xfId="0" applyNumberFormat="1" applyFont="1" applyFill="1" applyBorder="1" applyAlignment="1">
      <alignment horizontal="right"/>
    </xf>
    <xf numFmtId="166" fontId="1732" fillId="1726" borderId="1727" xfId="0" applyNumberFormat="1" applyFont="1" applyFill="1" applyBorder="1" applyAlignment="1">
      <alignment horizontal="right"/>
    </xf>
    <xf numFmtId="165" fontId="1733" fillId="1727" borderId="1728" xfId="0" applyNumberFormat="1" applyFont="1" applyFill="1" applyBorder="1" applyAlignment="1">
      <alignment horizontal="right"/>
    </xf>
    <xf numFmtId="165" fontId="1734" fillId="1728" borderId="1729" xfId="0" applyNumberFormat="1" applyFont="1" applyFill="1" applyBorder="1" applyAlignment="1">
      <alignment horizontal="right"/>
    </xf>
    <xf numFmtId="165" fontId="1735" fillId="1729" borderId="1730" xfId="0" applyNumberFormat="1" applyFont="1" applyFill="1" applyBorder="1" applyAlignment="1">
      <alignment horizontal="right"/>
    </xf>
    <xf numFmtId="165" fontId="1736" fillId="1730" borderId="1731" xfId="0" applyNumberFormat="1" applyFont="1" applyFill="1" applyBorder="1" applyAlignment="1">
      <alignment horizontal="right"/>
    </xf>
    <xf numFmtId="165" fontId="1737" fillId="1731" borderId="1732" xfId="0" applyNumberFormat="1" applyFont="1" applyFill="1" applyBorder="1" applyAlignment="1">
      <alignment horizontal="right"/>
    </xf>
    <xf numFmtId="166" fontId="1738" fillId="1732" borderId="1733" xfId="0" applyNumberFormat="1" applyFont="1" applyFill="1" applyBorder="1" applyAlignment="1">
      <alignment horizontal="right"/>
    </xf>
    <xf numFmtId="166" fontId="1739" fillId="1733" borderId="1734" xfId="0" applyNumberFormat="1" applyFont="1" applyFill="1" applyBorder="1" applyAlignment="1">
      <alignment horizontal="right"/>
    </xf>
    <xf numFmtId="165" fontId="1740" fillId="1734" borderId="1735" xfId="0" applyNumberFormat="1" applyFont="1" applyFill="1" applyBorder="1" applyAlignment="1">
      <alignment horizontal="right"/>
    </xf>
    <xf numFmtId="165" fontId="1741" fillId="1735" borderId="1736" xfId="0" applyNumberFormat="1" applyFont="1" applyFill="1" applyBorder="1" applyAlignment="1">
      <alignment horizontal="right"/>
    </xf>
    <xf numFmtId="166" fontId="1742" fillId="1736" borderId="1737" xfId="0" applyNumberFormat="1" applyFont="1" applyFill="1" applyBorder="1" applyAlignment="1">
      <alignment horizontal="right"/>
    </xf>
    <xf numFmtId="165" fontId="1743" fillId="1737" borderId="1738" xfId="0" applyNumberFormat="1" applyFont="1" applyFill="1" applyBorder="1" applyAlignment="1">
      <alignment horizontal="right"/>
    </xf>
    <xf numFmtId="165" fontId="1744" fillId="1738" borderId="1739" xfId="0" applyNumberFormat="1" applyFont="1" applyFill="1" applyBorder="1" applyAlignment="1">
      <alignment horizontal="right"/>
    </xf>
    <xf numFmtId="165" fontId="1745" fillId="1739" borderId="1740" xfId="0" applyNumberFormat="1" applyFont="1" applyFill="1" applyBorder="1" applyAlignment="1">
      <alignment horizontal="right"/>
    </xf>
    <xf numFmtId="165" fontId="1746" fillId="1740" borderId="1741" xfId="0" applyNumberFormat="1" applyFont="1" applyFill="1" applyBorder="1" applyAlignment="1">
      <alignment horizontal="right"/>
    </xf>
    <xf numFmtId="165" fontId="1747" fillId="1741" borderId="1742" xfId="0" applyNumberFormat="1" applyFont="1" applyFill="1" applyBorder="1" applyAlignment="1">
      <alignment horizontal="right"/>
    </xf>
    <xf numFmtId="166" fontId="1748" fillId="1742" borderId="1743" xfId="0" applyNumberFormat="1" applyFont="1" applyFill="1" applyBorder="1" applyAlignment="1">
      <alignment horizontal="right"/>
    </xf>
    <xf numFmtId="166" fontId="1749" fillId="1743" borderId="1744" xfId="0" applyNumberFormat="1" applyFont="1" applyFill="1" applyBorder="1" applyAlignment="1">
      <alignment horizontal="right"/>
    </xf>
    <xf numFmtId="165" fontId="1750" fillId="1744" borderId="1745" xfId="0" applyNumberFormat="1" applyFont="1" applyFill="1" applyBorder="1" applyAlignment="1">
      <alignment horizontal="right"/>
    </xf>
    <xf numFmtId="165" fontId="1751" fillId="1745" borderId="1746" xfId="0" applyNumberFormat="1" applyFont="1" applyFill="1" applyBorder="1" applyAlignment="1">
      <alignment horizontal="right"/>
    </xf>
    <xf numFmtId="166" fontId="1752" fillId="1746" borderId="1747" xfId="0" applyNumberFormat="1" applyFont="1" applyFill="1" applyBorder="1" applyAlignment="1">
      <alignment horizontal="right"/>
    </xf>
    <xf numFmtId="165" fontId="1753" fillId="1747" borderId="1748" xfId="0" applyNumberFormat="1" applyFont="1" applyFill="1" applyBorder="1" applyAlignment="1">
      <alignment horizontal="right"/>
    </xf>
    <xf numFmtId="165" fontId="1754" fillId="1748" borderId="1749" xfId="0" applyNumberFormat="1" applyFont="1" applyFill="1" applyBorder="1" applyAlignment="1">
      <alignment horizontal="right"/>
    </xf>
    <xf numFmtId="165" fontId="1755" fillId="1749" borderId="1750" xfId="0" applyNumberFormat="1" applyFont="1" applyFill="1" applyBorder="1" applyAlignment="1">
      <alignment horizontal="right"/>
    </xf>
    <xf numFmtId="165" fontId="1756" fillId="1750" borderId="1751" xfId="0" applyNumberFormat="1" applyFont="1" applyFill="1" applyBorder="1" applyAlignment="1">
      <alignment horizontal="right"/>
    </xf>
    <xf numFmtId="165" fontId="1757" fillId="1751" borderId="1752" xfId="0" applyNumberFormat="1" applyFont="1" applyFill="1" applyBorder="1" applyAlignment="1">
      <alignment horizontal="right"/>
    </xf>
    <xf numFmtId="166" fontId="1758" fillId="1752" borderId="1753" xfId="0" applyNumberFormat="1" applyFont="1" applyFill="1" applyBorder="1" applyAlignment="1">
      <alignment horizontal="right"/>
    </xf>
    <xf numFmtId="166" fontId="1759" fillId="1753" borderId="1754" xfId="0" applyNumberFormat="1" applyFont="1" applyFill="1" applyBorder="1" applyAlignment="1">
      <alignment horizontal="right"/>
    </xf>
    <xf numFmtId="165" fontId="1760" fillId="1754" borderId="1755" xfId="0" applyNumberFormat="1" applyFont="1" applyFill="1" applyBorder="1" applyAlignment="1">
      <alignment horizontal="right"/>
    </xf>
    <xf numFmtId="165" fontId="1761" fillId="1755" borderId="1756" xfId="0" applyNumberFormat="1" applyFont="1" applyFill="1" applyBorder="1" applyAlignment="1">
      <alignment horizontal="right"/>
    </xf>
    <xf numFmtId="166" fontId="1762" fillId="1756" borderId="1757" xfId="0" applyNumberFormat="1" applyFont="1" applyFill="1" applyBorder="1" applyAlignment="1">
      <alignment horizontal="right"/>
    </xf>
    <xf numFmtId="165" fontId="1763" fillId="1757" borderId="1758" xfId="0" applyNumberFormat="1" applyFont="1" applyFill="1" applyBorder="1" applyAlignment="1">
      <alignment horizontal="right"/>
    </xf>
    <xf numFmtId="165" fontId="1764" fillId="1758" borderId="1759" xfId="0" applyNumberFormat="1" applyFont="1" applyFill="1" applyBorder="1" applyAlignment="1">
      <alignment horizontal="right"/>
    </xf>
    <xf numFmtId="165" fontId="1765" fillId="1759" borderId="1760" xfId="0" applyNumberFormat="1" applyFont="1" applyFill="1" applyBorder="1" applyAlignment="1">
      <alignment horizontal="right"/>
    </xf>
    <xf numFmtId="165" fontId="1766" fillId="1760" borderId="1761" xfId="0" applyNumberFormat="1" applyFont="1" applyFill="1" applyBorder="1" applyAlignment="1">
      <alignment horizontal="right"/>
    </xf>
    <xf numFmtId="165" fontId="1767" fillId="1761" borderId="1762" xfId="0" applyNumberFormat="1" applyFont="1" applyFill="1" applyBorder="1" applyAlignment="1">
      <alignment horizontal="right"/>
    </xf>
    <xf numFmtId="166" fontId="1768" fillId="1762" borderId="1763" xfId="0" applyNumberFormat="1" applyFont="1" applyFill="1" applyBorder="1" applyAlignment="1">
      <alignment horizontal="right"/>
    </xf>
    <xf numFmtId="166" fontId="1769" fillId="1763" borderId="1764" xfId="0" applyNumberFormat="1" applyFont="1" applyFill="1" applyBorder="1" applyAlignment="1">
      <alignment horizontal="right"/>
    </xf>
    <xf numFmtId="165" fontId="1770" fillId="1764" borderId="1765" xfId="0" applyNumberFormat="1" applyFont="1" applyFill="1" applyBorder="1" applyAlignment="1">
      <alignment horizontal="right"/>
    </xf>
    <xf numFmtId="165" fontId="1771" fillId="1765" borderId="1766" xfId="0" applyNumberFormat="1" applyFont="1" applyFill="1" applyBorder="1" applyAlignment="1">
      <alignment horizontal="right"/>
    </xf>
    <xf numFmtId="166" fontId="1772" fillId="1766" borderId="1767" xfId="0" applyNumberFormat="1" applyFont="1" applyFill="1" applyBorder="1" applyAlignment="1">
      <alignment horizontal="right"/>
    </xf>
    <xf numFmtId="165" fontId="1773" fillId="1767" borderId="1768" xfId="0" applyNumberFormat="1" applyFont="1" applyFill="1" applyBorder="1" applyAlignment="1">
      <alignment horizontal="right"/>
    </xf>
    <xf numFmtId="0" fontId="1774" fillId="1768" borderId="1769" xfId="0" applyFont="1" applyFill="1" applyBorder="1"/>
    <xf numFmtId="165" fontId="1775" fillId="1769" borderId="1770" xfId="0" applyNumberFormat="1" applyFont="1" applyFill="1" applyBorder="1" applyAlignment="1">
      <alignment horizontal="right"/>
    </xf>
    <xf numFmtId="165" fontId="1776" fillId="1770" borderId="1771" xfId="0" applyNumberFormat="1" applyFont="1" applyFill="1" applyBorder="1" applyAlignment="1">
      <alignment horizontal="right"/>
    </xf>
    <xf numFmtId="165" fontId="1777" fillId="1771" borderId="1772" xfId="0" applyNumberFormat="1" applyFont="1" applyFill="1" applyBorder="1" applyAlignment="1">
      <alignment horizontal="right"/>
    </xf>
    <xf numFmtId="165" fontId="1778" fillId="1772" borderId="1773" xfId="0" applyNumberFormat="1" applyFont="1" applyFill="1" applyBorder="1" applyAlignment="1">
      <alignment horizontal="right"/>
    </xf>
    <xf numFmtId="165" fontId="1779" fillId="1773" borderId="1774" xfId="0" applyNumberFormat="1" applyFont="1" applyFill="1" applyBorder="1" applyAlignment="1">
      <alignment horizontal="right"/>
    </xf>
    <xf numFmtId="166" fontId="1780" fillId="1774" borderId="1775" xfId="0" applyNumberFormat="1" applyFont="1" applyFill="1" applyBorder="1" applyAlignment="1">
      <alignment horizontal="right"/>
    </xf>
    <xf numFmtId="166" fontId="1781" fillId="1775" borderId="1776" xfId="0" applyNumberFormat="1" applyFont="1" applyFill="1" applyBorder="1" applyAlignment="1">
      <alignment horizontal="right"/>
    </xf>
    <xf numFmtId="165" fontId="1782" fillId="1776" borderId="1777" xfId="0" applyNumberFormat="1" applyFont="1" applyFill="1" applyBorder="1" applyAlignment="1">
      <alignment horizontal="right"/>
    </xf>
    <xf numFmtId="165" fontId="1783" fillId="1777" borderId="1778" xfId="0" applyNumberFormat="1" applyFont="1" applyFill="1" applyBorder="1" applyAlignment="1">
      <alignment horizontal="right"/>
    </xf>
    <xf numFmtId="166" fontId="1784" fillId="1778" borderId="1779" xfId="0" applyNumberFormat="1" applyFont="1" applyFill="1" applyBorder="1" applyAlignment="1">
      <alignment horizontal="right"/>
    </xf>
    <xf numFmtId="165" fontId="1785" fillId="1779" borderId="1780" xfId="0" applyNumberFormat="1" applyFont="1" applyFill="1" applyBorder="1" applyAlignment="1">
      <alignment horizontal="right"/>
    </xf>
    <xf numFmtId="165" fontId="1786" fillId="1780" borderId="1781" xfId="0" applyNumberFormat="1" applyFont="1" applyFill="1" applyBorder="1" applyAlignment="1">
      <alignment horizontal="right"/>
    </xf>
    <xf numFmtId="165" fontId="1787" fillId="1781" borderId="1782" xfId="0" applyNumberFormat="1" applyFont="1" applyFill="1" applyBorder="1" applyAlignment="1">
      <alignment horizontal="right"/>
    </xf>
    <xf numFmtId="165" fontId="1788" fillId="1782" borderId="1783" xfId="0" applyNumberFormat="1" applyFont="1" applyFill="1" applyBorder="1" applyAlignment="1">
      <alignment horizontal="right"/>
    </xf>
    <xf numFmtId="165" fontId="1789" fillId="1783" borderId="1784" xfId="0" applyNumberFormat="1" applyFont="1" applyFill="1" applyBorder="1" applyAlignment="1">
      <alignment horizontal="right"/>
    </xf>
    <xf numFmtId="166" fontId="1790" fillId="1784" borderId="1785" xfId="0" applyNumberFormat="1" applyFont="1" applyFill="1" applyBorder="1" applyAlignment="1">
      <alignment horizontal="right"/>
    </xf>
    <xf numFmtId="166" fontId="1791" fillId="1785" borderId="1786" xfId="0" applyNumberFormat="1" applyFont="1" applyFill="1" applyBorder="1" applyAlignment="1">
      <alignment horizontal="right"/>
    </xf>
    <xf numFmtId="165" fontId="1792" fillId="1786" borderId="1787" xfId="0" applyNumberFormat="1" applyFont="1" applyFill="1" applyBorder="1" applyAlignment="1">
      <alignment horizontal="right"/>
    </xf>
    <xf numFmtId="165" fontId="1793" fillId="1787" borderId="1788" xfId="0" applyNumberFormat="1" applyFont="1" applyFill="1" applyBorder="1" applyAlignment="1">
      <alignment horizontal="right"/>
    </xf>
    <xf numFmtId="166" fontId="1794" fillId="1788" borderId="1789" xfId="0" applyNumberFormat="1" applyFont="1" applyFill="1" applyBorder="1" applyAlignment="1">
      <alignment horizontal="right"/>
    </xf>
    <xf numFmtId="165" fontId="1795" fillId="1789" borderId="1790" xfId="0" applyNumberFormat="1" applyFont="1" applyFill="1" applyBorder="1" applyAlignment="1">
      <alignment horizontal="right"/>
    </xf>
    <xf numFmtId="165" fontId="1796" fillId="1790" borderId="1791" xfId="0" applyNumberFormat="1" applyFont="1" applyFill="1" applyBorder="1" applyAlignment="1">
      <alignment horizontal="right"/>
    </xf>
    <xf numFmtId="165" fontId="1797" fillId="1791" borderId="1792" xfId="0" applyNumberFormat="1" applyFont="1" applyFill="1" applyBorder="1" applyAlignment="1">
      <alignment horizontal="right"/>
    </xf>
    <xf numFmtId="165" fontId="1798" fillId="1792" borderId="1793" xfId="0" applyNumberFormat="1" applyFont="1" applyFill="1" applyBorder="1" applyAlignment="1">
      <alignment horizontal="right"/>
    </xf>
    <xf numFmtId="165" fontId="1799" fillId="1793" borderId="1794" xfId="0" applyNumberFormat="1" applyFont="1" applyFill="1" applyBorder="1" applyAlignment="1">
      <alignment horizontal="right"/>
    </xf>
    <xf numFmtId="166" fontId="1800" fillId="1794" borderId="1795" xfId="0" applyNumberFormat="1" applyFont="1" applyFill="1" applyBorder="1" applyAlignment="1">
      <alignment horizontal="right"/>
    </xf>
    <xf numFmtId="166" fontId="1801" fillId="1795" borderId="1796" xfId="0" applyNumberFormat="1" applyFont="1" applyFill="1" applyBorder="1" applyAlignment="1">
      <alignment horizontal="right"/>
    </xf>
    <xf numFmtId="165" fontId="1802" fillId="1796" borderId="1797" xfId="0" applyNumberFormat="1" applyFont="1" applyFill="1" applyBorder="1" applyAlignment="1">
      <alignment horizontal="right"/>
    </xf>
    <xf numFmtId="165" fontId="1803" fillId="1797" borderId="1798" xfId="0" applyNumberFormat="1" applyFont="1" applyFill="1" applyBorder="1" applyAlignment="1">
      <alignment horizontal="right"/>
    </xf>
    <xf numFmtId="166" fontId="1804" fillId="1798" borderId="1799" xfId="0" applyNumberFormat="1" applyFont="1" applyFill="1" applyBorder="1" applyAlignment="1">
      <alignment horizontal="right"/>
    </xf>
    <xf numFmtId="165" fontId="1805" fillId="1799" borderId="1800" xfId="0" applyNumberFormat="1" applyFont="1" applyFill="1" applyBorder="1" applyAlignment="1">
      <alignment horizontal="right"/>
    </xf>
    <xf numFmtId="165" fontId="1806" fillId="1800" borderId="1801" xfId="0" applyNumberFormat="1" applyFont="1" applyFill="1" applyBorder="1" applyAlignment="1">
      <alignment horizontal="right"/>
    </xf>
    <xf numFmtId="165" fontId="1807" fillId="1801" borderId="1802" xfId="0" applyNumberFormat="1" applyFont="1" applyFill="1" applyBorder="1" applyAlignment="1">
      <alignment horizontal="right"/>
    </xf>
    <xf numFmtId="165" fontId="1808" fillId="1802" borderId="1803" xfId="0" applyNumberFormat="1" applyFont="1" applyFill="1" applyBorder="1" applyAlignment="1">
      <alignment horizontal="right"/>
    </xf>
    <xf numFmtId="165" fontId="1809" fillId="1803" borderId="1804" xfId="0" applyNumberFormat="1" applyFont="1" applyFill="1" applyBorder="1" applyAlignment="1">
      <alignment horizontal="right"/>
    </xf>
    <xf numFmtId="166" fontId="1810" fillId="1804" borderId="1805" xfId="0" applyNumberFormat="1" applyFont="1" applyFill="1" applyBorder="1" applyAlignment="1">
      <alignment horizontal="right"/>
    </xf>
    <xf numFmtId="166" fontId="1811" fillId="1805" borderId="1806" xfId="0" applyNumberFormat="1" applyFont="1" applyFill="1" applyBorder="1" applyAlignment="1">
      <alignment horizontal="right"/>
    </xf>
    <xf numFmtId="165" fontId="1812" fillId="1806" borderId="1807" xfId="0" applyNumberFormat="1" applyFont="1" applyFill="1" applyBorder="1" applyAlignment="1">
      <alignment horizontal="right"/>
    </xf>
    <xf numFmtId="165" fontId="1813" fillId="1807" borderId="1808" xfId="0" applyNumberFormat="1" applyFont="1" applyFill="1" applyBorder="1" applyAlignment="1">
      <alignment horizontal="right"/>
    </xf>
    <xf numFmtId="166" fontId="1814" fillId="1808" borderId="1809" xfId="0" applyNumberFormat="1" applyFont="1" applyFill="1" applyBorder="1" applyAlignment="1">
      <alignment horizontal="right"/>
    </xf>
    <xf numFmtId="165" fontId="1815" fillId="1809" borderId="1810" xfId="0" applyNumberFormat="1" applyFont="1" applyFill="1" applyBorder="1" applyAlignment="1">
      <alignment horizontal="right"/>
    </xf>
    <xf numFmtId="165" fontId="1816" fillId="1810" borderId="1811" xfId="0" applyNumberFormat="1" applyFont="1" applyFill="1" applyBorder="1" applyAlignment="1">
      <alignment horizontal="right"/>
    </xf>
    <xf numFmtId="165" fontId="1817" fillId="1811" borderId="1812" xfId="0" applyNumberFormat="1" applyFont="1" applyFill="1" applyBorder="1" applyAlignment="1">
      <alignment horizontal="right"/>
    </xf>
    <xf numFmtId="165" fontId="1818" fillId="1812" borderId="1813" xfId="0" applyNumberFormat="1" applyFont="1" applyFill="1" applyBorder="1" applyAlignment="1">
      <alignment horizontal="right"/>
    </xf>
    <xf numFmtId="165" fontId="1819" fillId="1813" borderId="1814" xfId="0" applyNumberFormat="1" applyFont="1" applyFill="1" applyBorder="1" applyAlignment="1">
      <alignment horizontal="right"/>
    </xf>
    <xf numFmtId="166" fontId="1820" fillId="1814" borderId="1815" xfId="0" applyNumberFormat="1" applyFont="1" applyFill="1" applyBorder="1" applyAlignment="1">
      <alignment horizontal="right"/>
    </xf>
    <xf numFmtId="166" fontId="1821" fillId="1815" borderId="1816" xfId="0" applyNumberFormat="1" applyFont="1" applyFill="1" applyBorder="1" applyAlignment="1">
      <alignment horizontal="right"/>
    </xf>
    <xf numFmtId="165" fontId="1822" fillId="1816" borderId="1817" xfId="0" applyNumberFormat="1" applyFont="1" applyFill="1" applyBorder="1" applyAlignment="1">
      <alignment horizontal="right"/>
    </xf>
    <xf numFmtId="165" fontId="1823" fillId="1817" borderId="1818" xfId="0" applyNumberFormat="1" applyFont="1" applyFill="1" applyBorder="1" applyAlignment="1">
      <alignment horizontal="right"/>
    </xf>
    <xf numFmtId="166" fontId="1824" fillId="1818" borderId="1819" xfId="0" applyNumberFormat="1" applyFont="1" applyFill="1" applyBorder="1" applyAlignment="1">
      <alignment horizontal="right"/>
    </xf>
    <xf numFmtId="165" fontId="1825" fillId="1819" borderId="1820" xfId="0" applyNumberFormat="1" applyFont="1" applyFill="1" applyBorder="1" applyAlignment="1">
      <alignment horizontal="right"/>
    </xf>
    <xf numFmtId="165" fontId="1826" fillId="1820" borderId="1821" xfId="0" applyNumberFormat="1" applyFont="1" applyFill="1" applyBorder="1" applyAlignment="1">
      <alignment horizontal="right"/>
    </xf>
    <xf numFmtId="165" fontId="1827" fillId="1821" borderId="1822" xfId="0" applyNumberFormat="1" applyFont="1" applyFill="1" applyBorder="1" applyAlignment="1">
      <alignment horizontal="right"/>
    </xf>
    <xf numFmtId="165" fontId="1828" fillId="1822" borderId="1823" xfId="0" applyNumberFormat="1" applyFont="1" applyFill="1" applyBorder="1" applyAlignment="1">
      <alignment horizontal="right"/>
    </xf>
    <xf numFmtId="165" fontId="1829" fillId="1823" borderId="1824" xfId="0" applyNumberFormat="1" applyFont="1" applyFill="1" applyBorder="1" applyAlignment="1">
      <alignment horizontal="right"/>
    </xf>
    <xf numFmtId="166" fontId="1830" fillId="1824" borderId="1825" xfId="0" applyNumberFormat="1" applyFont="1" applyFill="1" applyBorder="1" applyAlignment="1">
      <alignment horizontal="right"/>
    </xf>
    <xf numFmtId="166" fontId="1831" fillId="1825" borderId="1826" xfId="0" applyNumberFormat="1" applyFont="1" applyFill="1" applyBorder="1" applyAlignment="1">
      <alignment horizontal="right"/>
    </xf>
    <xf numFmtId="165" fontId="1832" fillId="1826" borderId="1827" xfId="0" applyNumberFormat="1" applyFont="1" applyFill="1" applyBorder="1" applyAlignment="1">
      <alignment horizontal="right"/>
    </xf>
    <xf numFmtId="165" fontId="1833" fillId="1827" borderId="1828" xfId="0" applyNumberFormat="1" applyFont="1" applyFill="1" applyBorder="1" applyAlignment="1">
      <alignment horizontal="right"/>
    </xf>
    <xf numFmtId="166" fontId="1834" fillId="1828" borderId="1829" xfId="0" applyNumberFormat="1" applyFont="1" applyFill="1" applyBorder="1" applyAlignment="1">
      <alignment horizontal="right"/>
    </xf>
    <xf numFmtId="165" fontId="1835" fillId="1829" borderId="1830" xfId="0" applyNumberFormat="1" applyFont="1" applyFill="1" applyBorder="1" applyAlignment="1">
      <alignment horizontal="right"/>
    </xf>
    <xf numFmtId="0" fontId="1836" fillId="1830" borderId="1831" xfId="0" applyFont="1" applyFill="1" applyBorder="1"/>
    <xf numFmtId="165" fontId="1837" fillId="1831" borderId="1832" xfId="0" applyNumberFormat="1" applyFont="1" applyFill="1" applyBorder="1" applyAlignment="1">
      <alignment horizontal="right"/>
    </xf>
    <xf numFmtId="165" fontId="1838" fillId="1832" borderId="1833" xfId="0" applyNumberFormat="1" applyFont="1" applyFill="1" applyBorder="1" applyAlignment="1">
      <alignment horizontal="right"/>
    </xf>
    <xf numFmtId="165" fontId="1839" fillId="1833" borderId="1834" xfId="0" applyNumberFormat="1" applyFont="1" applyFill="1" applyBorder="1" applyAlignment="1">
      <alignment horizontal="right"/>
    </xf>
    <xf numFmtId="165" fontId="1840" fillId="1834" borderId="1835" xfId="0" applyNumberFormat="1" applyFont="1" applyFill="1" applyBorder="1" applyAlignment="1">
      <alignment horizontal="right"/>
    </xf>
    <xf numFmtId="165" fontId="1841" fillId="1835" borderId="1836" xfId="0" applyNumberFormat="1" applyFont="1" applyFill="1" applyBorder="1" applyAlignment="1">
      <alignment horizontal="right"/>
    </xf>
    <xf numFmtId="166" fontId="1842" fillId="1836" borderId="1837" xfId="0" applyNumberFormat="1" applyFont="1" applyFill="1" applyBorder="1" applyAlignment="1">
      <alignment horizontal="right"/>
    </xf>
    <xf numFmtId="166" fontId="1843" fillId="1837" borderId="1838" xfId="0" applyNumberFormat="1" applyFont="1" applyFill="1" applyBorder="1" applyAlignment="1">
      <alignment horizontal="right"/>
    </xf>
    <xf numFmtId="165" fontId="1844" fillId="1838" borderId="1839" xfId="0" applyNumberFormat="1" applyFont="1" applyFill="1" applyBorder="1" applyAlignment="1">
      <alignment horizontal="right"/>
    </xf>
    <xf numFmtId="165" fontId="1845" fillId="1839" borderId="1840" xfId="0" applyNumberFormat="1" applyFont="1" applyFill="1" applyBorder="1" applyAlignment="1">
      <alignment horizontal="right"/>
    </xf>
    <xf numFmtId="166" fontId="1846" fillId="1840" borderId="1841" xfId="0" applyNumberFormat="1" applyFont="1" applyFill="1" applyBorder="1" applyAlignment="1">
      <alignment horizontal="right"/>
    </xf>
    <xf numFmtId="165" fontId="1847" fillId="1841" borderId="1842" xfId="0" applyNumberFormat="1" applyFont="1" applyFill="1" applyBorder="1" applyAlignment="1">
      <alignment horizontal="right"/>
    </xf>
    <xf numFmtId="165" fontId="1848" fillId="1842" borderId="1843" xfId="0" applyNumberFormat="1" applyFont="1" applyFill="1" applyBorder="1" applyAlignment="1">
      <alignment horizontal="right"/>
    </xf>
    <xf numFmtId="165" fontId="1849" fillId="1843" borderId="1844" xfId="0" applyNumberFormat="1" applyFont="1" applyFill="1" applyBorder="1" applyAlignment="1">
      <alignment horizontal="right"/>
    </xf>
    <xf numFmtId="165" fontId="1850" fillId="1844" borderId="1845" xfId="0" applyNumberFormat="1" applyFont="1" applyFill="1" applyBorder="1" applyAlignment="1">
      <alignment horizontal="right"/>
    </xf>
    <xf numFmtId="165" fontId="1851" fillId="1845" borderId="1846" xfId="0" applyNumberFormat="1" applyFont="1" applyFill="1" applyBorder="1" applyAlignment="1">
      <alignment horizontal="right"/>
    </xf>
    <xf numFmtId="166" fontId="1852" fillId="1846" borderId="1847" xfId="0" applyNumberFormat="1" applyFont="1" applyFill="1" applyBorder="1" applyAlignment="1">
      <alignment horizontal="right"/>
    </xf>
    <xf numFmtId="166" fontId="1853" fillId="1847" borderId="1848" xfId="0" applyNumberFormat="1" applyFont="1" applyFill="1" applyBorder="1" applyAlignment="1">
      <alignment horizontal="right"/>
    </xf>
    <xf numFmtId="165" fontId="1854" fillId="1848" borderId="1849" xfId="0" applyNumberFormat="1" applyFont="1" applyFill="1" applyBorder="1" applyAlignment="1">
      <alignment horizontal="right"/>
    </xf>
    <xf numFmtId="165" fontId="1855" fillId="1849" borderId="1850" xfId="0" applyNumberFormat="1" applyFont="1" applyFill="1" applyBorder="1" applyAlignment="1">
      <alignment horizontal="right"/>
    </xf>
    <xf numFmtId="166" fontId="1856" fillId="1850" borderId="1851" xfId="0" applyNumberFormat="1" applyFont="1" applyFill="1" applyBorder="1" applyAlignment="1">
      <alignment horizontal="right"/>
    </xf>
    <xf numFmtId="165" fontId="1857" fillId="1851" borderId="1852" xfId="0" applyNumberFormat="1" applyFont="1" applyFill="1" applyBorder="1" applyAlignment="1">
      <alignment horizontal="right"/>
    </xf>
    <xf numFmtId="165" fontId="1858" fillId="1852" borderId="1853" xfId="0" applyNumberFormat="1" applyFont="1" applyFill="1" applyBorder="1" applyAlignment="1">
      <alignment horizontal="right"/>
    </xf>
    <xf numFmtId="165" fontId="1859" fillId="1853" borderId="1854" xfId="0" applyNumberFormat="1" applyFont="1" applyFill="1" applyBorder="1" applyAlignment="1">
      <alignment horizontal="right"/>
    </xf>
    <xf numFmtId="165" fontId="1860" fillId="1854" borderId="1855" xfId="0" applyNumberFormat="1" applyFont="1" applyFill="1" applyBorder="1" applyAlignment="1">
      <alignment horizontal="right"/>
    </xf>
    <xf numFmtId="165" fontId="1861" fillId="1855" borderId="1856" xfId="0" applyNumberFormat="1" applyFont="1" applyFill="1" applyBorder="1" applyAlignment="1">
      <alignment horizontal="right"/>
    </xf>
    <xf numFmtId="166" fontId="1862" fillId="1856" borderId="1857" xfId="0" applyNumberFormat="1" applyFont="1" applyFill="1" applyBorder="1" applyAlignment="1">
      <alignment horizontal="right"/>
    </xf>
    <xf numFmtId="166" fontId="1863" fillId="1857" borderId="1858" xfId="0" applyNumberFormat="1" applyFont="1" applyFill="1" applyBorder="1" applyAlignment="1">
      <alignment horizontal="right"/>
    </xf>
    <xf numFmtId="165" fontId="1864" fillId="1858" borderId="1859" xfId="0" applyNumberFormat="1" applyFont="1" applyFill="1" applyBorder="1" applyAlignment="1">
      <alignment horizontal="right"/>
    </xf>
    <xf numFmtId="165" fontId="1865" fillId="1859" borderId="1860" xfId="0" applyNumberFormat="1" applyFont="1" applyFill="1" applyBorder="1" applyAlignment="1">
      <alignment horizontal="right"/>
    </xf>
    <xf numFmtId="166" fontId="1866" fillId="1860" borderId="1861" xfId="0" applyNumberFormat="1" applyFont="1" applyFill="1" applyBorder="1" applyAlignment="1">
      <alignment horizontal="right"/>
    </xf>
    <xf numFmtId="165" fontId="1867" fillId="1861" borderId="1862" xfId="0" applyNumberFormat="1" applyFont="1" applyFill="1" applyBorder="1" applyAlignment="1">
      <alignment horizontal="right"/>
    </xf>
    <xf numFmtId="165" fontId="1868" fillId="1862" borderId="1863" xfId="0" applyNumberFormat="1" applyFont="1" applyFill="1" applyBorder="1" applyAlignment="1">
      <alignment horizontal="right"/>
    </xf>
    <xf numFmtId="165" fontId="1869" fillId="1863" borderId="1864" xfId="0" applyNumberFormat="1" applyFont="1" applyFill="1" applyBorder="1" applyAlignment="1">
      <alignment horizontal="right"/>
    </xf>
    <xf numFmtId="165" fontId="1870" fillId="1864" borderId="1865" xfId="0" applyNumberFormat="1" applyFont="1" applyFill="1" applyBorder="1" applyAlignment="1">
      <alignment horizontal="right"/>
    </xf>
    <xf numFmtId="165" fontId="1871" fillId="1865" borderId="1866" xfId="0" applyNumberFormat="1" applyFont="1" applyFill="1" applyBorder="1" applyAlignment="1">
      <alignment horizontal="right"/>
    </xf>
    <xf numFmtId="166" fontId="1872" fillId="1866" borderId="1867" xfId="0" applyNumberFormat="1" applyFont="1" applyFill="1" applyBorder="1" applyAlignment="1">
      <alignment horizontal="right"/>
    </xf>
    <xf numFmtId="166" fontId="1873" fillId="1867" borderId="1868" xfId="0" applyNumberFormat="1" applyFont="1" applyFill="1" applyBorder="1" applyAlignment="1">
      <alignment horizontal="right"/>
    </xf>
    <xf numFmtId="165" fontId="1874" fillId="1868" borderId="1869" xfId="0" applyNumberFormat="1" applyFont="1" applyFill="1" applyBorder="1" applyAlignment="1">
      <alignment horizontal="right"/>
    </xf>
    <xf numFmtId="165" fontId="1875" fillId="1869" borderId="1870" xfId="0" applyNumberFormat="1" applyFont="1" applyFill="1" applyBorder="1" applyAlignment="1">
      <alignment horizontal="right"/>
    </xf>
    <xf numFmtId="166" fontId="1876" fillId="1870" borderId="1871" xfId="0" applyNumberFormat="1" applyFont="1" applyFill="1" applyBorder="1" applyAlignment="1">
      <alignment horizontal="right"/>
    </xf>
    <xf numFmtId="165" fontId="1877" fillId="1871" borderId="1872" xfId="0" applyNumberFormat="1" applyFont="1" applyFill="1" applyBorder="1" applyAlignment="1">
      <alignment horizontal="right"/>
    </xf>
    <xf numFmtId="165" fontId="1878" fillId="1872" borderId="1873" xfId="0" applyNumberFormat="1" applyFont="1" applyFill="1" applyBorder="1" applyAlignment="1">
      <alignment horizontal="right"/>
    </xf>
    <xf numFmtId="165" fontId="1879" fillId="1873" borderId="1874" xfId="0" applyNumberFormat="1" applyFont="1" applyFill="1" applyBorder="1" applyAlignment="1">
      <alignment horizontal="right"/>
    </xf>
    <xf numFmtId="165" fontId="1880" fillId="1874" borderId="1875" xfId="0" applyNumberFormat="1" applyFont="1" applyFill="1" applyBorder="1" applyAlignment="1">
      <alignment horizontal="right"/>
    </xf>
    <xf numFmtId="165" fontId="1881" fillId="1875" borderId="1876" xfId="0" applyNumberFormat="1" applyFont="1" applyFill="1" applyBorder="1" applyAlignment="1">
      <alignment horizontal="right"/>
    </xf>
    <xf numFmtId="166" fontId="1882" fillId="1876" borderId="1877" xfId="0" applyNumberFormat="1" applyFont="1" applyFill="1" applyBorder="1" applyAlignment="1">
      <alignment horizontal="right"/>
    </xf>
    <xf numFmtId="166" fontId="1883" fillId="1877" borderId="1878" xfId="0" applyNumberFormat="1" applyFont="1" applyFill="1" applyBorder="1" applyAlignment="1">
      <alignment horizontal="right"/>
    </xf>
    <xf numFmtId="165" fontId="1884" fillId="1878" borderId="1879" xfId="0" applyNumberFormat="1" applyFont="1" applyFill="1" applyBorder="1" applyAlignment="1">
      <alignment horizontal="right"/>
    </xf>
    <xf numFmtId="165" fontId="1885" fillId="1879" borderId="1880" xfId="0" applyNumberFormat="1" applyFont="1" applyFill="1" applyBorder="1" applyAlignment="1">
      <alignment horizontal="right"/>
    </xf>
    <xf numFmtId="166" fontId="1886" fillId="1880" borderId="1881" xfId="0" applyNumberFormat="1" applyFont="1" applyFill="1" applyBorder="1" applyAlignment="1">
      <alignment horizontal="right"/>
    </xf>
    <xf numFmtId="165" fontId="1887" fillId="1881" borderId="1882" xfId="0" applyNumberFormat="1" applyFont="1" applyFill="1" applyBorder="1" applyAlignment="1">
      <alignment horizontal="right"/>
    </xf>
    <xf numFmtId="165" fontId="1888" fillId="1882" borderId="1883" xfId="0" applyNumberFormat="1" applyFont="1" applyFill="1" applyBorder="1" applyAlignment="1">
      <alignment horizontal="right"/>
    </xf>
    <xf numFmtId="165" fontId="1889" fillId="1883" borderId="1884" xfId="0" applyNumberFormat="1" applyFont="1" applyFill="1" applyBorder="1" applyAlignment="1">
      <alignment horizontal="right"/>
    </xf>
    <xf numFmtId="165" fontId="1890" fillId="1884" borderId="1885" xfId="0" applyNumberFormat="1" applyFont="1" applyFill="1" applyBorder="1" applyAlignment="1">
      <alignment horizontal="right"/>
    </xf>
    <xf numFmtId="165" fontId="1891" fillId="1885" borderId="1886" xfId="0" applyNumberFormat="1" applyFont="1" applyFill="1" applyBorder="1" applyAlignment="1">
      <alignment horizontal="right"/>
    </xf>
    <xf numFmtId="166" fontId="1892" fillId="1886" borderId="1887" xfId="0" applyNumberFormat="1" applyFont="1" applyFill="1" applyBorder="1" applyAlignment="1">
      <alignment horizontal="right"/>
    </xf>
    <xf numFmtId="166" fontId="1893" fillId="1887" borderId="1888" xfId="0" applyNumberFormat="1" applyFont="1" applyFill="1" applyBorder="1" applyAlignment="1">
      <alignment horizontal="right"/>
    </xf>
    <xf numFmtId="165" fontId="1894" fillId="1888" borderId="1889" xfId="0" applyNumberFormat="1" applyFont="1" applyFill="1" applyBorder="1" applyAlignment="1">
      <alignment horizontal="right"/>
    </xf>
    <xf numFmtId="165" fontId="1895" fillId="1889" borderId="1890" xfId="0" applyNumberFormat="1" applyFont="1" applyFill="1" applyBorder="1" applyAlignment="1">
      <alignment horizontal="right"/>
    </xf>
    <xf numFmtId="166" fontId="1896" fillId="1890" borderId="1891" xfId="0" applyNumberFormat="1" applyFont="1" applyFill="1" applyBorder="1" applyAlignment="1">
      <alignment horizontal="right"/>
    </xf>
    <xf numFmtId="165" fontId="1897" fillId="1891" borderId="1892" xfId="0" applyNumberFormat="1" applyFont="1" applyFill="1" applyBorder="1" applyAlignment="1">
      <alignment horizontal="right"/>
    </xf>
    <xf numFmtId="0" fontId="1898" fillId="1892" borderId="1893" xfId="0" applyFont="1" applyFill="1" applyBorder="1"/>
    <xf numFmtId="166" fontId="1899" fillId="1893" borderId="1894" xfId="0" applyNumberFormat="1" applyFont="1" applyFill="1" applyBorder="1" applyAlignment="1">
      <alignment horizontal="right"/>
    </xf>
    <xf numFmtId="165" fontId="1900" fillId="1894" borderId="1895" xfId="0" applyNumberFormat="1" applyFont="1" applyFill="1" applyBorder="1" applyAlignment="1">
      <alignment horizontal="right"/>
    </xf>
    <xf numFmtId="165" fontId="1901" fillId="1895" borderId="1896" xfId="0" applyNumberFormat="1" applyFont="1" applyFill="1" applyBorder="1" applyAlignment="1">
      <alignment horizontal="right"/>
    </xf>
    <xf numFmtId="165" fontId="1902" fillId="1896" borderId="1897" xfId="0" applyNumberFormat="1" applyFont="1" applyFill="1" applyBorder="1" applyAlignment="1">
      <alignment horizontal="right"/>
    </xf>
    <xf numFmtId="165" fontId="1903" fillId="1897" borderId="1898" xfId="0" applyNumberFormat="1" applyFont="1" applyFill="1" applyBorder="1" applyAlignment="1">
      <alignment horizontal="right"/>
    </xf>
    <xf numFmtId="166" fontId="1904" fillId="1898" borderId="1899" xfId="0" applyNumberFormat="1" applyFont="1" applyFill="1" applyBorder="1" applyAlignment="1">
      <alignment horizontal="right"/>
    </xf>
    <xf numFmtId="166" fontId="1905" fillId="1899" borderId="1900" xfId="0" applyNumberFormat="1" applyFont="1" applyFill="1" applyBorder="1" applyAlignment="1">
      <alignment horizontal="right"/>
    </xf>
    <xf numFmtId="165" fontId="1906" fillId="1900" borderId="1901" xfId="0" applyNumberFormat="1" applyFont="1" applyFill="1" applyBorder="1" applyAlignment="1">
      <alignment horizontal="right"/>
    </xf>
    <xf numFmtId="165" fontId="1907" fillId="1901" borderId="1902" xfId="0" applyNumberFormat="1" applyFont="1" applyFill="1" applyBorder="1" applyAlignment="1">
      <alignment horizontal="right"/>
    </xf>
    <xf numFmtId="166" fontId="1908" fillId="1902" borderId="1903" xfId="0" applyNumberFormat="1" applyFont="1" applyFill="1" applyBorder="1" applyAlignment="1">
      <alignment horizontal="right"/>
    </xf>
    <xf numFmtId="165" fontId="1909" fillId="1903" borderId="1904" xfId="0" applyNumberFormat="1" applyFont="1" applyFill="1" applyBorder="1" applyAlignment="1">
      <alignment horizontal="right"/>
    </xf>
    <xf numFmtId="165" fontId="1910" fillId="1904" borderId="1905" xfId="0" applyNumberFormat="1" applyFont="1" applyFill="1" applyBorder="1" applyAlignment="1">
      <alignment horizontal="right"/>
    </xf>
    <xf numFmtId="165" fontId="1911" fillId="1905" borderId="1906" xfId="0" applyNumberFormat="1" applyFont="1" applyFill="1" applyBorder="1" applyAlignment="1">
      <alignment horizontal="right"/>
    </xf>
    <xf numFmtId="165" fontId="1912" fillId="1906" borderId="1907" xfId="0" applyNumberFormat="1" applyFont="1" applyFill="1" applyBorder="1" applyAlignment="1">
      <alignment horizontal="right"/>
    </xf>
    <xf numFmtId="165" fontId="1913" fillId="1907" borderId="1908" xfId="0" applyNumberFormat="1" applyFont="1" applyFill="1" applyBorder="1" applyAlignment="1">
      <alignment horizontal="right"/>
    </xf>
    <xf numFmtId="166" fontId="1914" fillId="1908" borderId="1909" xfId="0" applyNumberFormat="1" applyFont="1" applyFill="1" applyBorder="1" applyAlignment="1">
      <alignment horizontal="right"/>
    </xf>
    <xf numFmtId="166" fontId="1915" fillId="1909" borderId="1910" xfId="0" applyNumberFormat="1" applyFont="1" applyFill="1" applyBorder="1" applyAlignment="1">
      <alignment horizontal="right"/>
    </xf>
    <xf numFmtId="165" fontId="1916" fillId="1910" borderId="1911" xfId="0" applyNumberFormat="1" applyFont="1" applyFill="1" applyBorder="1" applyAlignment="1">
      <alignment horizontal="right"/>
    </xf>
    <xf numFmtId="165" fontId="1917" fillId="1911" borderId="1912" xfId="0" applyNumberFormat="1" applyFont="1" applyFill="1" applyBorder="1" applyAlignment="1">
      <alignment horizontal="right"/>
    </xf>
    <xf numFmtId="166" fontId="1918" fillId="1912" borderId="1913" xfId="0" applyNumberFormat="1" applyFont="1" applyFill="1" applyBorder="1" applyAlignment="1">
      <alignment horizontal="right"/>
    </xf>
    <xf numFmtId="165" fontId="1919" fillId="1913" borderId="1914" xfId="0" applyNumberFormat="1" applyFont="1" applyFill="1" applyBorder="1" applyAlignment="1">
      <alignment horizontal="right"/>
    </xf>
    <xf numFmtId="165" fontId="1920" fillId="1914" borderId="1915" xfId="0" applyNumberFormat="1" applyFont="1" applyFill="1" applyBorder="1" applyAlignment="1">
      <alignment horizontal="right"/>
    </xf>
    <xf numFmtId="165" fontId="1921" fillId="1915" borderId="1916" xfId="0" applyNumberFormat="1" applyFont="1" applyFill="1" applyBorder="1" applyAlignment="1">
      <alignment horizontal="right"/>
    </xf>
    <xf numFmtId="165" fontId="1922" fillId="1916" borderId="1917" xfId="0" applyNumberFormat="1" applyFont="1" applyFill="1" applyBorder="1" applyAlignment="1">
      <alignment horizontal="right"/>
    </xf>
    <xf numFmtId="165" fontId="1923" fillId="1917" borderId="1918" xfId="0" applyNumberFormat="1" applyFont="1" applyFill="1" applyBorder="1" applyAlignment="1">
      <alignment horizontal="right"/>
    </xf>
    <xf numFmtId="166" fontId="1924" fillId="1918" borderId="1919" xfId="0" applyNumberFormat="1" applyFont="1" applyFill="1" applyBorder="1" applyAlignment="1">
      <alignment horizontal="right"/>
    </xf>
    <xf numFmtId="166" fontId="1925" fillId="1919" borderId="1920" xfId="0" applyNumberFormat="1" applyFont="1" applyFill="1" applyBorder="1" applyAlignment="1">
      <alignment horizontal="right"/>
    </xf>
    <xf numFmtId="165" fontId="1926" fillId="1920" borderId="1921" xfId="0" applyNumberFormat="1" applyFont="1" applyFill="1" applyBorder="1" applyAlignment="1">
      <alignment horizontal="right"/>
    </xf>
    <xf numFmtId="165" fontId="1927" fillId="1921" borderId="1922" xfId="0" applyNumberFormat="1" applyFont="1" applyFill="1" applyBorder="1" applyAlignment="1">
      <alignment horizontal="right"/>
    </xf>
    <xf numFmtId="166" fontId="1928" fillId="1922" borderId="1923" xfId="0" applyNumberFormat="1" applyFont="1" applyFill="1" applyBorder="1" applyAlignment="1">
      <alignment horizontal="right"/>
    </xf>
    <xf numFmtId="165" fontId="1929" fillId="1923" borderId="1924" xfId="0" applyNumberFormat="1" applyFont="1" applyFill="1" applyBorder="1" applyAlignment="1">
      <alignment horizontal="right"/>
    </xf>
    <xf numFmtId="165" fontId="1930" fillId="1924" borderId="1925" xfId="0" applyNumberFormat="1" applyFont="1" applyFill="1" applyBorder="1" applyAlignment="1">
      <alignment horizontal="right"/>
    </xf>
    <xf numFmtId="165" fontId="1931" fillId="1925" borderId="1926" xfId="0" applyNumberFormat="1" applyFont="1" applyFill="1" applyBorder="1" applyAlignment="1">
      <alignment horizontal="right"/>
    </xf>
    <xf numFmtId="165" fontId="1932" fillId="1926" borderId="1927" xfId="0" applyNumberFormat="1" applyFont="1" applyFill="1" applyBorder="1" applyAlignment="1">
      <alignment horizontal="right"/>
    </xf>
    <xf numFmtId="165" fontId="1933" fillId="1927" borderId="1928" xfId="0" applyNumberFormat="1" applyFont="1" applyFill="1" applyBorder="1" applyAlignment="1">
      <alignment horizontal="right"/>
    </xf>
    <xf numFmtId="166" fontId="1934" fillId="1928" borderId="1929" xfId="0" applyNumberFormat="1" applyFont="1" applyFill="1" applyBorder="1" applyAlignment="1">
      <alignment horizontal="right"/>
    </xf>
    <xf numFmtId="166" fontId="1935" fillId="1929" borderId="1930" xfId="0" applyNumberFormat="1" applyFont="1" applyFill="1" applyBorder="1" applyAlignment="1">
      <alignment horizontal="right"/>
    </xf>
    <xf numFmtId="165" fontId="1936" fillId="1930" borderId="1931" xfId="0" applyNumberFormat="1" applyFont="1" applyFill="1" applyBorder="1" applyAlignment="1">
      <alignment horizontal="right"/>
    </xf>
    <xf numFmtId="165" fontId="1937" fillId="1931" borderId="1932" xfId="0" applyNumberFormat="1" applyFont="1" applyFill="1" applyBorder="1" applyAlignment="1">
      <alignment horizontal="right"/>
    </xf>
    <xf numFmtId="166" fontId="1938" fillId="1932" borderId="1933" xfId="0" applyNumberFormat="1" applyFont="1" applyFill="1" applyBorder="1" applyAlignment="1">
      <alignment horizontal="right"/>
    </xf>
    <xf numFmtId="165" fontId="1939" fillId="1933" borderId="1934" xfId="0" applyNumberFormat="1" applyFont="1" applyFill="1" applyBorder="1" applyAlignment="1">
      <alignment horizontal="right"/>
    </xf>
    <xf numFmtId="165" fontId="1940" fillId="1934" borderId="1935" xfId="0" applyNumberFormat="1" applyFont="1" applyFill="1" applyBorder="1" applyAlignment="1">
      <alignment horizontal="right"/>
    </xf>
    <xf numFmtId="165" fontId="1941" fillId="1935" borderId="1936" xfId="0" applyNumberFormat="1" applyFont="1" applyFill="1" applyBorder="1" applyAlignment="1">
      <alignment horizontal="right"/>
    </xf>
    <xf numFmtId="165" fontId="1942" fillId="1936" borderId="1937" xfId="0" applyNumberFormat="1" applyFont="1" applyFill="1" applyBorder="1" applyAlignment="1">
      <alignment horizontal="right"/>
    </xf>
    <xf numFmtId="165" fontId="1943" fillId="1937" borderId="1938" xfId="0" applyNumberFormat="1" applyFont="1" applyFill="1" applyBorder="1" applyAlignment="1">
      <alignment horizontal="right"/>
    </xf>
    <xf numFmtId="166" fontId="1944" fillId="1938" borderId="1939" xfId="0" applyNumberFormat="1" applyFont="1" applyFill="1" applyBorder="1" applyAlignment="1">
      <alignment horizontal="right"/>
    </xf>
    <xf numFmtId="166" fontId="1945" fillId="1939" borderId="1940" xfId="0" applyNumberFormat="1" applyFont="1" applyFill="1" applyBorder="1" applyAlignment="1">
      <alignment horizontal="right"/>
    </xf>
    <xf numFmtId="165" fontId="1946" fillId="1940" borderId="1941" xfId="0" applyNumberFormat="1" applyFont="1" applyFill="1" applyBorder="1" applyAlignment="1">
      <alignment horizontal="right"/>
    </xf>
    <xf numFmtId="165" fontId="1947" fillId="1941" borderId="1942" xfId="0" applyNumberFormat="1" applyFont="1" applyFill="1" applyBorder="1" applyAlignment="1">
      <alignment horizontal="right"/>
    </xf>
    <xf numFmtId="166" fontId="1948" fillId="1942" borderId="1943" xfId="0" applyNumberFormat="1" applyFont="1" applyFill="1" applyBorder="1" applyAlignment="1">
      <alignment horizontal="right"/>
    </xf>
    <xf numFmtId="165" fontId="1949" fillId="1943" borderId="1944" xfId="0" applyNumberFormat="1" applyFont="1" applyFill="1" applyBorder="1" applyAlignment="1">
      <alignment horizontal="right"/>
    </xf>
    <xf numFmtId="165" fontId="1950" fillId="1944" borderId="1945" xfId="0" applyNumberFormat="1" applyFont="1" applyFill="1" applyBorder="1" applyAlignment="1">
      <alignment horizontal="right"/>
    </xf>
    <xf numFmtId="165" fontId="1951" fillId="1945" borderId="1946" xfId="0" applyNumberFormat="1" applyFont="1" applyFill="1" applyBorder="1" applyAlignment="1">
      <alignment horizontal="right"/>
    </xf>
    <xf numFmtId="165" fontId="1952" fillId="1946" borderId="1947" xfId="0" applyNumberFormat="1" applyFont="1" applyFill="1" applyBorder="1" applyAlignment="1">
      <alignment horizontal="right"/>
    </xf>
    <xf numFmtId="165" fontId="1953" fillId="1947" borderId="1948" xfId="0" applyNumberFormat="1" applyFont="1" applyFill="1" applyBorder="1" applyAlignment="1">
      <alignment horizontal="right"/>
    </xf>
    <xf numFmtId="166" fontId="1954" fillId="1948" borderId="1949" xfId="0" applyNumberFormat="1" applyFont="1" applyFill="1" applyBorder="1" applyAlignment="1">
      <alignment horizontal="right"/>
    </xf>
    <xf numFmtId="166" fontId="1955" fillId="1949" borderId="1950" xfId="0" applyNumberFormat="1" applyFont="1" applyFill="1" applyBorder="1" applyAlignment="1">
      <alignment horizontal="right"/>
    </xf>
    <xf numFmtId="165" fontId="1956" fillId="1950" borderId="1951" xfId="0" applyNumberFormat="1" applyFont="1" applyFill="1" applyBorder="1" applyAlignment="1">
      <alignment horizontal="right"/>
    </xf>
    <xf numFmtId="165" fontId="1957" fillId="1951" borderId="1952" xfId="0" applyNumberFormat="1" applyFont="1" applyFill="1" applyBorder="1" applyAlignment="1">
      <alignment horizontal="right"/>
    </xf>
    <xf numFmtId="166" fontId="1958" fillId="1952" borderId="1953" xfId="0" applyNumberFormat="1" applyFont="1" applyFill="1" applyBorder="1" applyAlignment="1">
      <alignment horizontal="right"/>
    </xf>
    <xf numFmtId="165" fontId="1959" fillId="1953" borderId="1954" xfId="0" applyNumberFormat="1" applyFont="1" applyFill="1" applyBorder="1" applyAlignment="1">
      <alignment horizontal="right"/>
    </xf>
    <xf numFmtId="0" fontId="1960" fillId="1954" borderId="1955" xfId="0" applyFont="1" applyFill="1" applyBorder="1"/>
    <xf numFmtId="165" fontId="1961" fillId="1955" borderId="1956" xfId="0" applyNumberFormat="1" applyFont="1" applyFill="1" applyBorder="1" applyAlignment="1">
      <alignment horizontal="right"/>
    </xf>
    <xf numFmtId="165" fontId="1962" fillId="1956" borderId="1957" xfId="0" applyNumberFormat="1" applyFont="1" applyFill="1" applyBorder="1" applyAlignment="1">
      <alignment horizontal="right"/>
    </xf>
    <xf numFmtId="165" fontId="1963" fillId="1957" borderId="1958" xfId="0" applyNumberFormat="1" applyFont="1" applyFill="1" applyBorder="1" applyAlignment="1">
      <alignment horizontal="right"/>
    </xf>
    <xf numFmtId="165" fontId="1964" fillId="1958" borderId="1959" xfId="0" applyNumberFormat="1" applyFont="1" applyFill="1" applyBorder="1" applyAlignment="1">
      <alignment horizontal="right"/>
    </xf>
    <xf numFmtId="165" fontId="1965" fillId="1959" borderId="1960" xfId="0" applyNumberFormat="1" applyFont="1" applyFill="1" applyBorder="1" applyAlignment="1">
      <alignment horizontal="right"/>
    </xf>
    <xf numFmtId="166" fontId="1966" fillId="1960" borderId="1961" xfId="0" applyNumberFormat="1" applyFont="1" applyFill="1" applyBorder="1" applyAlignment="1">
      <alignment horizontal="right"/>
    </xf>
    <xf numFmtId="166" fontId="1967" fillId="1961" borderId="1962" xfId="0" applyNumberFormat="1" applyFont="1" applyFill="1" applyBorder="1" applyAlignment="1">
      <alignment horizontal="right"/>
    </xf>
    <xf numFmtId="165" fontId="1968" fillId="1962" borderId="1963" xfId="0" applyNumberFormat="1" applyFont="1" applyFill="1" applyBorder="1" applyAlignment="1">
      <alignment horizontal="right"/>
    </xf>
    <xf numFmtId="165" fontId="1969" fillId="1963" borderId="1964" xfId="0" applyNumberFormat="1" applyFont="1" applyFill="1" applyBorder="1" applyAlignment="1">
      <alignment horizontal="right"/>
    </xf>
    <xf numFmtId="166" fontId="1970" fillId="1964" borderId="1965" xfId="0" applyNumberFormat="1" applyFont="1" applyFill="1" applyBorder="1" applyAlignment="1">
      <alignment horizontal="right"/>
    </xf>
    <xf numFmtId="165" fontId="1971" fillId="1965" borderId="1966" xfId="0" applyNumberFormat="1" applyFont="1" applyFill="1" applyBorder="1" applyAlignment="1">
      <alignment horizontal="right"/>
    </xf>
    <xf numFmtId="165" fontId="1972" fillId="1966" borderId="1967" xfId="0" applyNumberFormat="1" applyFont="1" applyFill="1" applyBorder="1" applyAlignment="1">
      <alignment horizontal="right"/>
    </xf>
    <xf numFmtId="165" fontId="1973" fillId="1967" borderId="1968" xfId="0" applyNumberFormat="1" applyFont="1" applyFill="1" applyBorder="1" applyAlignment="1">
      <alignment horizontal="right"/>
    </xf>
    <xf numFmtId="165" fontId="1974" fillId="1968" borderId="1969" xfId="0" applyNumberFormat="1" applyFont="1" applyFill="1" applyBorder="1" applyAlignment="1">
      <alignment horizontal="right"/>
    </xf>
    <xf numFmtId="165" fontId="1975" fillId="1969" borderId="1970" xfId="0" applyNumberFormat="1" applyFont="1" applyFill="1" applyBorder="1" applyAlignment="1">
      <alignment horizontal="right"/>
    </xf>
    <xf numFmtId="166" fontId="1976" fillId="1970" borderId="1971" xfId="0" applyNumberFormat="1" applyFont="1" applyFill="1" applyBorder="1" applyAlignment="1">
      <alignment horizontal="right"/>
    </xf>
    <xf numFmtId="166" fontId="1977" fillId="1971" borderId="1972" xfId="0" applyNumberFormat="1" applyFont="1" applyFill="1" applyBorder="1" applyAlignment="1">
      <alignment horizontal="right"/>
    </xf>
    <xf numFmtId="165" fontId="1978" fillId="1972" borderId="1973" xfId="0" applyNumberFormat="1" applyFont="1" applyFill="1" applyBorder="1" applyAlignment="1">
      <alignment horizontal="right"/>
    </xf>
    <xf numFmtId="165" fontId="1979" fillId="1973" borderId="1974" xfId="0" applyNumberFormat="1" applyFont="1" applyFill="1" applyBorder="1" applyAlignment="1">
      <alignment horizontal="right"/>
    </xf>
    <xf numFmtId="166" fontId="1980" fillId="1974" borderId="1975" xfId="0" applyNumberFormat="1" applyFont="1" applyFill="1" applyBorder="1" applyAlignment="1">
      <alignment horizontal="right"/>
    </xf>
    <xf numFmtId="165" fontId="1981" fillId="1975" borderId="1976" xfId="0" applyNumberFormat="1" applyFont="1" applyFill="1" applyBorder="1" applyAlignment="1">
      <alignment horizontal="right"/>
    </xf>
    <xf numFmtId="165" fontId="1982" fillId="1976" borderId="1977" xfId="0" applyNumberFormat="1" applyFont="1" applyFill="1" applyBorder="1" applyAlignment="1">
      <alignment horizontal="right"/>
    </xf>
    <xf numFmtId="165" fontId="1983" fillId="1977" borderId="1978" xfId="0" applyNumberFormat="1" applyFont="1" applyFill="1" applyBorder="1" applyAlignment="1">
      <alignment horizontal="right"/>
    </xf>
    <xf numFmtId="165" fontId="1984" fillId="1978" borderId="1979" xfId="0" applyNumberFormat="1" applyFont="1" applyFill="1" applyBorder="1" applyAlignment="1">
      <alignment horizontal="right"/>
    </xf>
    <xf numFmtId="165" fontId="1985" fillId="1979" borderId="1980" xfId="0" applyNumberFormat="1" applyFont="1" applyFill="1" applyBorder="1" applyAlignment="1">
      <alignment horizontal="right"/>
    </xf>
    <xf numFmtId="166" fontId="1986" fillId="1980" borderId="1981" xfId="0" applyNumberFormat="1" applyFont="1" applyFill="1" applyBorder="1" applyAlignment="1">
      <alignment horizontal="right"/>
    </xf>
    <xf numFmtId="166" fontId="1987" fillId="1981" borderId="1982" xfId="0" applyNumberFormat="1" applyFont="1" applyFill="1" applyBorder="1" applyAlignment="1">
      <alignment horizontal="right"/>
    </xf>
    <xf numFmtId="166" fontId="1988" fillId="1982" borderId="1983" xfId="0" applyNumberFormat="1" applyFont="1" applyFill="1" applyBorder="1" applyAlignment="1">
      <alignment horizontal="right"/>
    </xf>
    <xf numFmtId="165" fontId="1989" fillId="1983" borderId="1984" xfId="0" applyNumberFormat="1" applyFont="1" applyFill="1" applyBorder="1" applyAlignment="1">
      <alignment horizontal="right"/>
    </xf>
    <xf numFmtId="166" fontId="1990" fillId="1984" borderId="1985" xfId="0" applyNumberFormat="1" applyFont="1" applyFill="1" applyBorder="1" applyAlignment="1">
      <alignment horizontal="right"/>
    </xf>
    <xf numFmtId="165" fontId="1991" fillId="1985" borderId="1986" xfId="0" applyNumberFormat="1" applyFont="1" applyFill="1" applyBorder="1" applyAlignment="1">
      <alignment horizontal="right"/>
    </xf>
    <xf numFmtId="165" fontId="1992" fillId="1986" borderId="1987" xfId="0" applyNumberFormat="1" applyFont="1" applyFill="1" applyBorder="1" applyAlignment="1">
      <alignment horizontal="right"/>
    </xf>
    <xf numFmtId="165" fontId="1993" fillId="1987" borderId="1988" xfId="0" applyNumberFormat="1" applyFont="1" applyFill="1" applyBorder="1" applyAlignment="1">
      <alignment horizontal="right"/>
    </xf>
    <xf numFmtId="165" fontId="1994" fillId="1988" borderId="1989" xfId="0" applyNumberFormat="1" applyFont="1" applyFill="1" applyBorder="1" applyAlignment="1">
      <alignment horizontal="right"/>
    </xf>
    <xf numFmtId="165" fontId="1995" fillId="1989" borderId="1990" xfId="0" applyNumberFormat="1" applyFont="1" applyFill="1" applyBorder="1" applyAlignment="1">
      <alignment horizontal="right"/>
    </xf>
    <xf numFmtId="166" fontId="1996" fillId="1990" borderId="1991" xfId="0" applyNumberFormat="1" applyFont="1" applyFill="1" applyBorder="1" applyAlignment="1">
      <alignment horizontal="right"/>
    </xf>
    <xf numFmtId="166" fontId="1997" fillId="1991" borderId="1992" xfId="0" applyNumberFormat="1" applyFont="1" applyFill="1" applyBorder="1" applyAlignment="1">
      <alignment horizontal="right"/>
    </xf>
    <xf numFmtId="165" fontId="1998" fillId="1992" borderId="1993" xfId="0" applyNumberFormat="1" applyFont="1" applyFill="1" applyBorder="1" applyAlignment="1">
      <alignment horizontal="right"/>
    </xf>
    <xf numFmtId="165" fontId="1999" fillId="1993" borderId="1994" xfId="0" applyNumberFormat="1" applyFont="1" applyFill="1" applyBorder="1" applyAlignment="1">
      <alignment horizontal="right"/>
    </xf>
    <xf numFmtId="166" fontId="2000" fillId="1994" borderId="1995" xfId="0" applyNumberFormat="1" applyFont="1" applyFill="1" applyBorder="1" applyAlignment="1">
      <alignment horizontal="right"/>
    </xf>
    <xf numFmtId="165" fontId="2001" fillId="1995" borderId="1996" xfId="0" applyNumberFormat="1" applyFont="1" applyFill="1" applyBorder="1" applyAlignment="1">
      <alignment horizontal="right"/>
    </xf>
    <xf numFmtId="165" fontId="2002" fillId="1996" borderId="1997" xfId="0" applyNumberFormat="1" applyFont="1" applyFill="1" applyBorder="1" applyAlignment="1">
      <alignment horizontal="right"/>
    </xf>
    <xf numFmtId="165" fontId="2003" fillId="1997" borderId="1998" xfId="0" applyNumberFormat="1" applyFont="1" applyFill="1" applyBorder="1" applyAlignment="1">
      <alignment horizontal="right"/>
    </xf>
    <xf numFmtId="165" fontId="2004" fillId="1998" borderId="1999" xfId="0" applyNumberFormat="1" applyFont="1" applyFill="1" applyBorder="1" applyAlignment="1">
      <alignment horizontal="right"/>
    </xf>
    <xf numFmtId="165" fontId="2005" fillId="1999" borderId="2000" xfId="0" applyNumberFormat="1" applyFont="1" applyFill="1" applyBorder="1" applyAlignment="1">
      <alignment horizontal="right"/>
    </xf>
    <xf numFmtId="166" fontId="2006" fillId="2000" borderId="2001" xfId="0" applyNumberFormat="1" applyFont="1" applyFill="1" applyBorder="1" applyAlignment="1">
      <alignment horizontal="right"/>
    </xf>
    <xf numFmtId="166" fontId="2007" fillId="2001" borderId="2002" xfId="0" applyNumberFormat="1" applyFont="1" applyFill="1" applyBorder="1" applyAlignment="1">
      <alignment horizontal="right"/>
    </xf>
    <xf numFmtId="165" fontId="2008" fillId="2002" borderId="2003" xfId="0" applyNumberFormat="1" applyFont="1" applyFill="1" applyBorder="1" applyAlignment="1">
      <alignment horizontal="right"/>
    </xf>
    <xf numFmtId="165" fontId="2009" fillId="2003" borderId="2004" xfId="0" applyNumberFormat="1" applyFont="1" applyFill="1" applyBorder="1" applyAlignment="1">
      <alignment horizontal="right"/>
    </xf>
    <xf numFmtId="166" fontId="2010" fillId="2004" borderId="2005" xfId="0" applyNumberFormat="1" applyFont="1" applyFill="1" applyBorder="1" applyAlignment="1">
      <alignment horizontal="right"/>
    </xf>
    <xf numFmtId="165" fontId="2011" fillId="2005" borderId="2006" xfId="0" applyNumberFormat="1" applyFont="1" applyFill="1" applyBorder="1" applyAlignment="1">
      <alignment horizontal="right"/>
    </xf>
    <xf numFmtId="165" fontId="2012" fillId="2006" borderId="2007" xfId="0" applyNumberFormat="1" applyFont="1" applyFill="1" applyBorder="1" applyAlignment="1">
      <alignment horizontal="right"/>
    </xf>
    <xf numFmtId="165" fontId="2013" fillId="2007" borderId="2008" xfId="0" applyNumberFormat="1" applyFont="1" applyFill="1" applyBorder="1" applyAlignment="1">
      <alignment horizontal="right"/>
    </xf>
    <xf numFmtId="165" fontId="2014" fillId="2008" borderId="2009" xfId="0" applyNumberFormat="1" applyFont="1" applyFill="1" applyBorder="1" applyAlignment="1">
      <alignment horizontal="right"/>
    </xf>
    <xf numFmtId="165" fontId="2015" fillId="2009" borderId="2010" xfId="0" applyNumberFormat="1" applyFont="1" applyFill="1" applyBorder="1" applyAlignment="1">
      <alignment horizontal="right"/>
    </xf>
    <xf numFmtId="166" fontId="2016" fillId="2010" borderId="2011" xfId="0" applyNumberFormat="1" applyFont="1" applyFill="1" applyBorder="1" applyAlignment="1">
      <alignment horizontal="right"/>
    </xf>
    <xf numFmtId="166" fontId="2017" fillId="2011" borderId="2012" xfId="0" applyNumberFormat="1" applyFont="1" applyFill="1" applyBorder="1" applyAlignment="1">
      <alignment horizontal="right"/>
    </xf>
    <xf numFmtId="165" fontId="2018" fillId="2012" borderId="2013" xfId="0" applyNumberFormat="1" applyFont="1" applyFill="1" applyBorder="1" applyAlignment="1">
      <alignment horizontal="right"/>
    </xf>
    <xf numFmtId="165" fontId="2019" fillId="2013" borderId="2014" xfId="0" applyNumberFormat="1" applyFont="1" applyFill="1" applyBorder="1" applyAlignment="1">
      <alignment horizontal="right"/>
    </xf>
    <xf numFmtId="166" fontId="2020" fillId="2014" borderId="2015" xfId="0" applyNumberFormat="1" applyFont="1" applyFill="1" applyBorder="1" applyAlignment="1">
      <alignment horizontal="right"/>
    </xf>
    <xf numFmtId="165" fontId="2021" fillId="2015" borderId="2016" xfId="0" applyNumberFormat="1" applyFont="1" applyFill="1" applyBorder="1" applyAlignment="1">
      <alignment horizontal="right"/>
    </xf>
    <xf numFmtId="0" fontId="2022" fillId="2016" borderId="2017" xfId="0" applyFont="1" applyFill="1" applyBorder="1"/>
    <xf numFmtId="165" fontId="2023" fillId="2017" borderId="2018" xfId="0" applyNumberFormat="1" applyFont="1" applyFill="1" applyBorder="1" applyAlignment="1">
      <alignment horizontal="right"/>
    </xf>
    <xf numFmtId="165" fontId="2024" fillId="2018" borderId="2019" xfId="0" applyNumberFormat="1" applyFont="1" applyFill="1" applyBorder="1" applyAlignment="1">
      <alignment horizontal="right"/>
    </xf>
    <xf numFmtId="165" fontId="2025" fillId="2019" borderId="2020" xfId="0" applyNumberFormat="1" applyFont="1" applyFill="1" applyBorder="1" applyAlignment="1">
      <alignment horizontal="right"/>
    </xf>
    <xf numFmtId="165" fontId="2026" fillId="2020" borderId="2021" xfId="0" applyNumberFormat="1" applyFont="1" applyFill="1" applyBorder="1" applyAlignment="1">
      <alignment horizontal="right"/>
    </xf>
    <xf numFmtId="165" fontId="2027" fillId="2021" borderId="2022" xfId="0" applyNumberFormat="1" applyFont="1" applyFill="1" applyBorder="1" applyAlignment="1">
      <alignment horizontal="right"/>
    </xf>
    <xf numFmtId="166" fontId="2028" fillId="2022" borderId="2023" xfId="0" applyNumberFormat="1" applyFont="1" applyFill="1" applyBorder="1" applyAlignment="1">
      <alignment horizontal="right"/>
    </xf>
    <xf numFmtId="166" fontId="2029" fillId="2023" borderId="2024" xfId="0" applyNumberFormat="1" applyFont="1" applyFill="1" applyBorder="1" applyAlignment="1">
      <alignment horizontal="right"/>
    </xf>
    <xf numFmtId="165" fontId="2030" fillId="2024" borderId="2025" xfId="0" applyNumberFormat="1" applyFont="1" applyFill="1" applyBorder="1" applyAlignment="1">
      <alignment horizontal="right"/>
    </xf>
    <xf numFmtId="165" fontId="2031" fillId="2025" borderId="2026" xfId="0" applyNumberFormat="1" applyFont="1" applyFill="1" applyBorder="1" applyAlignment="1">
      <alignment horizontal="right"/>
    </xf>
    <xf numFmtId="166" fontId="2032" fillId="2026" borderId="2027" xfId="0" applyNumberFormat="1" applyFont="1" applyFill="1" applyBorder="1" applyAlignment="1">
      <alignment horizontal="right"/>
    </xf>
    <xf numFmtId="165" fontId="2033" fillId="2027" borderId="2028" xfId="0" applyNumberFormat="1" applyFont="1" applyFill="1" applyBorder="1" applyAlignment="1">
      <alignment horizontal="right"/>
    </xf>
    <xf numFmtId="165" fontId="2034" fillId="2028" borderId="2029" xfId="0" applyNumberFormat="1" applyFont="1" applyFill="1" applyBorder="1" applyAlignment="1">
      <alignment horizontal="right"/>
    </xf>
    <xf numFmtId="165" fontId="2035" fillId="2029" borderId="2030" xfId="0" applyNumberFormat="1" applyFont="1" applyFill="1" applyBorder="1" applyAlignment="1">
      <alignment horizontal="right"/>
    </xf>
    <xf numFmtId="165" fontId="2036" fillId="2030" borderId="2031" xfId="0" applyNumberFormat="1" applyFont="1" applyFill="1" applyBorder="1" applyAlignment="1">
      <alignment horizontal="right"/>
    </xf>
    <xf numFmtId="165" fontId="2037" fillId="2031" borderId="2032" xfId="0" applyNumberFormat="1" applyFont="1" applyFill="1" applyBorder="1" applyAlignment="1">
      <alignment horizontal="right"/>
    </xf>
    <xf numFmtId="166" fontId="2038" fillId="2032" borderId="2033" xfId="0" applyNumberFormat="1" applyFont="1" applyFill="1" applyBorder="1" applyAlignment="1">
      <alignment horizontal="right"/>
    </xf>
    <xf numFmtId="166" fontId="2039" fillId="2033" borderId="2034" xfId="0" applyNumberFormat="1" applyFont="1" applyFill="1" applyBorder="1" applyAlignment="1">
      <alignment horizontal="right"/>
    </xf>
    <xf numFmtId="165" fontId="2040" fillId="2034" borderId="2035" xfId="0" applyNumberFormat="1" applyFont="1" applyFill="1" applyBorder="1" applyAlignment="1">
      <alignment horizontal="right"/>
    </xf>
    <xf numFmtId="165" fontId="2041" fillId="2035" borderId="2036" xfId="0" applyNumberFormat="1" applyFont="1" applyFill="1" applyBorder="1" applyAlignment="1">
      <alignment horizontal="right"/>
    </xf>
    <xf numFmtId="166" fontId="2042" fillId="2036" borderId="2037" xfId="0" applyNumberFormat="1" applyFont="1" applyFill="1" applyBorder="1" applyAlignment="1">
      <alignment horizontal="right"/>
    </xf>
    <xf numFmtId="165" fontId="2043" fillId="2037" borderId="2038" xfId="0" applyNumberFormat="1" applyFont="1" applyFill="1" applyBorder="1" applyAlignment="1">
      <alignment horizontal="right"/>
    </xf>
    <xf numFmtId="165" fontId="2044" fillId="2038" borderId="2039" xfId="0" applyNumberFormat="1" applyFont="1" applyFill="1" applyBorder="1" applyAlignment="1">
      <alignment horizontal="right"/>
    </xf>
    <xf numFmtId="165" fontId="2045" fillId="2039" borderId="2040" xfId="0" applyNumberFormat="1" applyFont="1" applyFill="1" applyBorder="1" applyAlignment="1">
      <alignment horizontal="right"/>
    </xf>
    <xf numFmtId="165" fontId="2046" fillId="2040" borderId="2041" xfId="0" applyNumberFormat="1" applyFont="1" applyFill="1" applyBorder="1" applyAlignment="1">
      <alignment horizontal="right"/>
    </xf>
    <xf numFmtId="165" fontId="2047" fillId="2041" borderId="2042" xfId="0" applyNumberFormat="1" applyFont="1" applyFill="1" applyBorder="1" applyAlignment="1">
      <alignment horizontal="right"/>
    </xf>
    <xf numFmtId="166" fontId="2048" fillId="2042" borderId="2043" xfId="0" applyNumberFormat="1" applyFont="1" applyFill="1" applyBorder="1" applyAlignment="1">
      <alignment horizontal="right"/>
    </xf>
    <xf numFmtId="166" fontId="2049" fillId="2043" borderId="2044" xfId="0" applyNumberFormat="1" applyFont="1" applyFill="1" applyBorder="1" applyAlignment="1">
      <alignment horizontal="right"/>
    </xf>
    <xf numFmtId="165" fontId="2050" fillId="2044" borderId="2045" xfId="0" applyNumberFormat="1" applyFont="1" applyFill="1" applyBorder="1" applyAlignment="1">
      <alignment horizontal="right"/>
    </xf>
    <xf numFmtId="165" fontId="2051" fillId="2045" borderId="2046" xfId="0" applyNumberFormat="1" applyFont="1" applyFill="1" applyBorder="1" applyAlignment="1">
      <alignment horizontal="right"/>
    </xf>
    <xf numFmtId="166" fontId="2052" fillId="2046" borderId="2047" xfId="0" applyNumberFormat="1" applyFont="1" applyFill="1" applyBorder="1" applyAlignment="1">
      <alignment horizontal="right"/>
    </xf>
    <xf numFmtId="165" fontId="2053" fillId="2047" borderId="2048" xfId="0" applyNumberFormat="1" applyFont="1" applyFill="1" applyBorder="1" applyAlignment="1">
      <alignment horizontal="right"/>
    </xf>
    <xf numFmtId="165" fontId="2054" fillId="2048" borderId="2049" xfId="0" applyNumberFormat="1" applyFont="1" applyFill="1" applyBorder="1" applyAlignment="1">
      <alignment horizontal="right"/>
    </xf>
    <xf numFmtId="165" fontId="2055" fillId="2049" borderId="2050" xfId="0" applyNumberFormat="1" applyFont="1" applyFill="1" applyBorder="1" applyAlignment="1">
      <alignment horizontal="right"/>
    </xf>
    <xf numFmtId="165" fontId="2056" fillId="2050" borderId="2051" xfId="0" applyNumberFormat="1" applyFont="1" applyFill="1" applyBorder="1" applyAlignment="1">
      <alignment horizontal="right"/>
    </xf>
    <xf numFmtId="165" fontId="2057" fillId="2051" borderId="2052" xfId="0" applyNumberFormat="1" applyFont="1" applyFill="1" applyBorder="1" applyAlignment="1">
      <alignment horizontal="right"/>
    </xf>
    <xf numFmtId="166" fontId="2058" fillId="2052" borderId="2053" xfId="0" applyNumberFormat="1" applyFont="1" applyFill="1" applyBorder="1" applyAlignment="1">
      <alignment horizontal="right"/>
    </xf>
    <xf numFmtId="166" fontId="2059" fillId="2053" borderId="2054" xfId="0" applyNumberFormat="1" applyFont="1" applyFill="1" applyBorder="1" applyAlignment="1">
      <alignment horizontal="right"/>
    </xf>
    <xf numFmtId="165" fontId="2060" fillId="2054" borderId="2055" xfId="0" applyNumberFormat="1" applyFont="1" applyFill="1" applyBorder="1" applyAlignment="1">
      <alignment horizontal="right"/>
    </xf>
    <xf numFmtId="165" fontId="2061" fillId="2055" borderId="2056" xfId="0" applyNumberFormat="1" applyFont="1" applyFill="1" applyBorder="1" applyAlignment="1">
      <alignment horizontal="right"/>
    </xf>
    <xf numFmtId="166" fontId="2062" fillId="2056" borderId="2057" xfId="0" applyNumberFormat="1" applyFont="1" applyFill="1" applyBorder="1" applyAlignment="1">
      <alignment horizontal="right"/>
    </xf>
    <xf numFmtId="165" fontId="2063" fillId="2057" borderId="2058" xfId="0" applyNumberFormat="1" applyFont="1" applyFill="1" applyBorder="1" applyAlignment="1">
      <alignment horizontal="right"/>
    </xf>
    <xf numFmtId="165" fontId="2064" fillId="2058" borderId="2059" xfId="0" applyNumberFormat="1" applyFont="1" applyFill="1" applyBorder="1" applyAlignment="1">
      <alignment horizontal="right"/>
    </xf>
    <xf numFmtId="165" fontId="2065" fillId="2059" borderId="2060" xfId="0" applyNumberFormat="1" applyFont="1" applyFill="1" applyBorder="1" applyAlignment="1">
      <alignment horizontal="right"/>
    </xf>
    <xf numFmtId="165" fontId="2066" fillId="2060" borderId="2061" xfId="0" applyNumberFormat="1" applyFont="1" applyFill="1" applyBorder="1" applyAlignment="1">
      <alignment horizontal="right"/>
    </xf>
    <xf numFmtId="165" fontId="2067" fillId="2061" borderId="2062" xfId="0" applyNumberFormat="1" applyFont="1" applyFill="1" applyBorder="1" applyAlignment="1">
      <alignment horizontal="right"/>
    </xf>
    <xf numFmtId="166" fontId="2068" fillId="2062" borderId="2063" xfId="0" applyNumberFormat="1" applyFont="1" applyFill="1" applyBorder="1" applyAlignment="1">
      <alignment horizontal="right"/>
    </xf>
    <xf numFmtId="166" fontId="2069" fillId="2063" borderId="2064" xfId="0" applyNumberFormat="1" applyFont="1" applyFill="1" applyBorder="1" applyAlignment="1">
      <alignment horizontal="right"/>
    </xf>
    <xf numFmtId="165" fontId="2070" fillId="2064" borderId="2065" xfId="0" applyNumberFormat="1" applyFont="1" applyFill="1" applyBorder="1" applyAlignment="1">
      <alignment horizontal="right"/>
    </xf>
    <xf numFmtId="165" fontId="2071" fillId="2065" borderId="2066" xfId="0" applyNumberFormat="1" applyFont="1" applyFill="1" applyBorder="1" applyAlignment="1">
      <alignment horizontal="right"/>
    </xf>
    <xf numFmtId="166" fontId="2072" fillId="2066" borderId="2067" xfId="0" applyNumberFormat="1" applyFont="1" applyFill="1" applyBorder="1" applyAlignment="1">
      <alignment horizontal="right"/>
    </xf>
    <xf numFmtId="165" fontId="2073" fillId="2067" borderId="2068" xfId="0" applyNumberFormat="1" applyFont="1" applyFill="1" applyBorder="1" applyAlignment="1">
      <alignment horizontal="right"/>
    </xf>
    <xf numFmtId="165" fontId="2074" fillId="2068" borderId="2069" xfId="0" applyNumberFormat="1" applyFont="1" applyFill="1" applyBorder="1" applyAlignment="1">
      <alignment horizontal="right"/>
    </xf>
    <xf numFmtId="165" fontId="2075" fillId="2069" borderId="2070" xfId="0" applyNumberFormat="1" applyFont="1" applyFill="1" applyBorder="1" applyAlignment="1">
      <alignment horizontal="right"/>
    </xf>
    <xf numFmtId="165" fontId="2076" fillId="2070" borderId="2071" xfId="0" applyNumberFormat="1" applyFont="1" applyFill="1" applyBorder="1" applyAlignment="1">
      <alignment horizontal="right"/>
    </xf>
    <xf numFmtId="165" fontId="2077" fillId="2071" borderId="2072" xfId="0" applyNumberFormat="1" applyFont="1" applyFill="1" applyBorder="1" applyAlignment="1">
      <alignment horizontal="right"/>
    </xf>
    <xf numFmtId="166" fontId="2078" fillId="2072" borderId="2073" xfId="0" applyNumberFormat="1" applyFont="1" applyFill="1" applyBorder="1" applyAlignment="1">
      <alignment horizontal="right"/>
    </xf>
    <xf numFmtId="166" fontId="2079" fillId="2073" borderId="2074" xfId="0" applyNumberFormat="1" applyFont="1" applyFill="1" applyBorder="1" applyAlignment="1">
      <alignment horizontal="right"/>
    </xf>
    <xf numFmtId="165" fontId="2080" fillId="2074" borderId="2075" xfId="0" applyNumberFormat="1" applyFont="1" applyFill="1" applyBorder="1" applyAlignment="1">
      <alignment horizontal="right"/>
    </xf>
    <xf numFmtId="165" fontId="2081" fillId="2075" borderId="2076" xfId="0" applyNumberFormat="1" applyFont="1" applyFill="1" applyBorder="1" applyAlignment="1">
      <alignment horizontal="right"/>
    </xf>
    <xf numFmtId="166" fontId="2082" fillId="2076" borderId="2077" xfId="0" applyNumberFormat="1" applyFont="1" applyFill="1" applyBorder="1" applyAlignment="1">
      <alignment horizontal="right"/>
    </xf>
    <xf numFmtId="165" fontId="2083" fillId="2077" borderId="2078" xfId="0" applyNumberFormat="1" applyFont="1" applyFill="1" applyBorder="1" applyAlignment="1">
      <alignment horizontal="right"/>
    </xf>
    <xf numFmtId="0" fontId="2084" fillId="2078" borderId="2079" xfId="0" applyFont="1" applyFill="1" applyBorder="1"/>
    <xf numFmtId="165" fontId="2085" fillId="2079" borderId="2080" xfId="0" applyNumberFormat="1" applyFont="1" applyFill="1" applyBorder="1" applyAlignment="1">
      <alignment horizontal="right"/>
    </xf>
    <xf numFmtId="165" fontId="2086" fillId="2080" borderId="2081" xfId="0" applyNumberFormat="1" applyFont="1" applyFill="1" applyBorder="1" applyAlignment="1">
      <alignment horizontal="right"/>
    </xf>
    <xf numFmtId="165" fontId="2087" fillId="2081" borderId="2082" xfId="0" applyNumberFormat="1" applyFont="1" applyFill="1" applyBorder="1" applyAlignment="1">
      <alignment horizontal="right"/>
    </xf>
    <xf numFmtId="165" fontId="2088" fillId="2082" borderId="2083" xfId="0" applyNumberFormat="1" applyFont="1" applyFill="1" applyBorder="1" applyAlignment="1">
      <alignment horizontal="right"/>
    </xf>
    <xf numFmtId="165" fontId="2089" fillId="2083" borderId="2084" xfId="0" applyNumberFormat="1" applyFont="1" applyFill="1" applyBorder="1" applyAlignment="1">
      <alignment horizontal="right"/>
    </xf>
    <xf numFmtId="166" fontId="2090" fillId="2084" borderId="2085" xfId="0" applyNumberFormat="1" applyFont="1" applyFill="1" applyBorder="1" applyAlignment="1">
      <alignment horizontal="right"/>
    </xf>
    <xf numFmtId="166" fontId="2091" fillId="2085" borderId="2086" xfId="0" applyNumberFormat="1" applyFont="1" applyFill="1" applyBorder="1" applyAlignment="1">
      <alignment horizontal="right"/>
    </xf>
    <xf numFmtId="166" fontId="2092" fillId="2086" borderId="2087" xfId="0" applyNumberFormat="1" applyFont="1" applyFill="1" applyBorder="1" applyAlignment="1">
      <alignment horizontal="right"/>
    </xf>
    <xf numFmtId="165" fontId="2093" fillId="2087" borderId="2088" xfId="0" applyNumberFormat="1" applyFont="1" applyFill="1" applyBorder="1" applyAlignment="1">
      <alignment horizontal="right"/>
    </xf>
    <xf numFmtId="166" fontId="2094" fillId="2088" borderId="2089" xfId="0" applyNumberFormat="1" applyFont="1" applyFill="1" applyBorder="1" applyAlignment="1">
      <alignment horizontal="right"/>
    </xf>
    <xf numFmtId="165" fontId="2095" fillId="2089" borderId="2090" xfId="0" applyNumberFormat="1" applyFont="1" applyFill="1" applyBorder="1" applyAlignment="1">
      <alignment horizontal="right"/>
    </xf>
    <xf numFmtId="165" fontId="2096" fillId="2090" borderId="2091" xfId="0" applyNumberFormat="1" applyFont="1" applyFill="1" applyBorder="1" applyAlignment="1">
      <alignment horizontal="right"/>
    </xf>
    <xf numFmtId="165" fontId="2097" fillId="2091" borderId="2092" xfId="0" applyNumberFormat="1" applyFont="1" applyFill="1" applyBorder="1" applyAlignment="1">
      <alignment horizontal="right"/>
    </xf>
    <xf numFmtId="165" fontId="2098" fillId="2092" borderId="2093" xfId="0" applyNumberFormat="1" applyFont="1" applyFill="1" applyBorder="1" applyAlignment="1">
      <alignment horizontal="right"/>
    </xf>
    <xf numFmtId="165" fontId="2099" fillId="2093" borderId="2094" xfId="0" applyNumberFormat="1" applyFont="1" applyFill="1" applyBorder="1" applyAlignment="1">
      <alignment horizontal="right"/>
    </xf>
    <xf numFmtId="166" fontId="2100" fillId="2094" borderId="2095" xfId="0" applyNumberFormat="1" applyFont="1" applyFill="1" applyBorder="1" applyAlignment="1">
      <alignment horizontal="right"/>
    </xf>
    <xf numFmtId="166" fontId="2101" fillId="2095" borderId="2096" xfId="0" applyNumberFormat="1" applyFont="1" applyFill="1" applyBorder="1" applyAlignment="1">
      <alignment horizontal="right"/>
    </xf>
    <xf numFmtId="165" fontId="2102" fillId="2096" borderId="2097" xfId="0" applyNumberFormat="1" applyFont="1" applyFill="1" applyBorder="1" applyAlignment="1">
      <alignment horizontal="right"/>
    </xf>
    <xf numFmtId="165" fontId="2103" fillId="2097" borderId="2098" xfId="0" applyNumberFormat="1" applyFont="1" applyFill="1" applyBorder="1" applyAlignment="1">
      <alignment horizontal="right"/>
    </xf>
    <xf numFmtId="166" fontId="2104" fillId="2098" borderId="2099" xfId="0" applyNumberFormat="1" applyFont="1" applyFill="1" applyBorder="1" applyAlignment="1">
      <alignment horizontal="right"/>
    </xf>
    <xf numFmtId="165" fontId="2105" fillId="2099" borderId="2100" xfId="0" applyNumberFormat="1" applyFont="1" applyFill="1" applyBorder="1" applyAlignment="1">
      <alignment horizontal="right"/>
    </xf>
    <xf numFmtId="166" fontId="2106" fillId="2100" borderId="2101" xfId="0" applyNumberFormat="1" applyFont="1" applyFill="1" applyBorder="1" applyAlignment="1">
      <alignment horizontal="right"/>
    </xf>
    <xf numFmtId="165" fontId="2107" fillId="2101" borderId="2102" xfId="0" applyNumberFormat="1" applyFont="1" applyFill="1" applyBorder="1" applyAlignment="1">
      <alignment horizontal="right"/>
    </xf>
    <xf numFmtId="165" fontId="2108" fillId="2102" borderId="2103" xfId="0" applyNumberFormat="1" applyFont="1" applyFill="1" applyBorder="1" applyAlignment="1">
      <alignment horizontal="right"/>
    </xf>
    <xf numFmtId="165" fontId="2109" fillId="2103" borderId="2104" xfId="0" applyNumberFormat="1" applyFont="1" applyFill="1" applyBorder="1" applyAlignment="1">
      <alignment horizontal="right"/>
    </xf>
    <xf numFmtId="166" fontId="2110" fillId="2104" borderId="2105" xfId="0" applyNumberFormat="1" applyFont="1" applyFill="1" applyBorder="1" applyAlignment="1">
      <alignment horizontal="right"/>
    </xf>
    <xf numFmtId="166" fontId="2111" fillId="2105" borderId="2106" xfId="0" applyNumberFormat="1" applyFont="1" applyFill="1" applyBorder="1" applyAlignment="1">
      <alignment horizontal="right"/>
    </xf>
    <xf numFmtId="166" fontId="2112" fillId="2106" borderId="2107" xfId="0" applyNumberFormat="1" applyFont="1" applyFill="1" applyBorder="1" applyAlignment="1">
      <alignment horizontal="right"/>
    </xf>
    <xf numFmtId="165" fontId="2113" fillId="2107" borderId="2108" xfId="0" applyNumberFormat="1" applyFont="1" applyFill="1" applyBorder="1" applyAlignment="1">
      <alignment horizontal="right"/>
    </xf>
    <xf numFmtId="166" fontId="2114" fillId="2108" borderId="2109" xfId="0" applyNumberFormat="1" applyFont="1" applyFill="1" applyBorder="1" applyAlignment="1">
      <alignment horizontal="right"/>
    </xf>
    <xf numFmtId="165" fontId="2115" fillId="2109" borderId="2110" xfId="0" applyNumberFormat="1" applyFont="1" applyFill="1" applyBorder="1" applyAlignment="1">
      <alignment horizontal="right"/>
    </xf>
    <xf numFmtId="165" fontId="2116" fillId="2110" borderId="2111" xfId="0" applyNumberFormat="1" applyFont="1" applyFill="1" applyBorder="1" applyAlignment="1">
      <alignment horizontal="right"/>
    </xf>
    <xf numFmtId="165" fontId="2117" fillId="2111" borderId="2112" xfId="0" applyNumberFormat="1" applyFont="1" applyFill="1" applyBorder="1" applyAlignment="1">
      <alignment horizontal="right"/>
    </xf>
    <xf numFmtId="165" fontId="2118" fillId="2112" borderId="2113" xfId="0" applyNumberFormat="1" applyFont="1" applyFill="1" applyBorder="1" applyAlignment="1">
      <alignment horizontal="right"/>
    </xf>
    <xf numFmtId="165" fontId="2119" fillId="2113" borderId="2114" xfId="0" applyNumberFormat="1" applyFont="1" applyFill="1" applyBorder="1" applyAlignment="1">
      <alignment horizontal="right"/>
    </xf>
    <xf numFmtId="166" fontId="2120" fillId="2114" borderId="2115" xfId="0" applyNumberFormat="1" applyFont="1" applyFill="1" applyBorder="1" applyAlignment="1">
      <alignment horizontal="right"/>
    </xf>
    <xf numFmtId="166" fontId="2121" fillId="2115" borderId="2116" xfId="0" applyNumberFormat="1" applyFont="1" applyFill="1" applyBorder="1" applyAlignment="1">
      <alignment horizontal="right"/>
    </xf>
    <xf numFmtId="165" fontId="2122" fillId="2116" borderId="2117" xfId="0" applyNumberFormat="1" applyFont="1" applyFill="1" applyBorder="1" applyAlignment="1">
      <alignment horizontal="right"/>
    </xf>
    <xf numFmtId="165" fontId="2123" fillId="2117" borderId="2118" xfId="0" applyNumberFormat="1" applyFont="1" applyFill="1" applyBorder="1" applyAlignment="1">
      <alignment horizontal="right"/>
    </xf>
    <xf numFmtId="166" fontId="2124" fillId="2118" borderId="2119" xfId="0" applyNumberFormat="1" applyFont="1" applyFill="1" applyBorder="1" applyAlignment="1">
      <alignment horizontal="right"/>
    </xf>
    <xf numFmtId="165" fontId="2125" fillId="2119" borderId="2120" xfId="0" applyNumberFormat="1" applyFont="1" applyFill="1" applyBorder="1" applyAlignment="1">
      <alignment horizontal="right"/>
    </xf>
    <xf numFmtId="166" fontId="2126" fillId="2120" borderId="2121" xfId="0" applyNumberFormat="1" applyFont="1" applyFill="1" applyBorder="1" applyAlignment="1">
      <alignment horizontal="right"/>
    </xf>
    <xf numFmtId="165" fontId="2127" fillId="2121" borderId="2122" xfId="0" applyNumberFormat="1" applyFont="1" applyFill="1" applyBorder="1" applyAlignment="1">
      <alignment horizontal="right"/>
    </xf>
    <xf numFmtId="165" fontId="2128" fillId="2122" borderId="2123" xfId="0" applyNumberFormat="1" applyFont="1" applyFill="1" applyBorder="1" applyAlignment="1">
      <alignment horizontal="right"/>
    </xf>
    <xf numFmtId="165" fontId="2129" fillId="2123" borderId="2124" xfId="0" applyNumberFormat="1" applyFont="1" applyFill="1" applyBorder="1" applyAlignment="1">
      <alignment horizontal="right"/>
    </xf>
    <xf numFmtId="166" fontId="2130" fillId="2124" borderId="2125" xfId="0" applyNumberFormat="1" applyFont="1" applyFill="1" applyBorder="1" applyAlignment="1">
      <alignment horizontal="right"/>
    </xf>
    <xf numFmtId="166" fontId="2131" fillId="2125" borderId="2126" xfId="0" applyNumberFormat="1" applyFont="1" applyFill="1" applyBorder="1" applyAlignment="1">
      <alignment horizontal="right"/>
    </xf>
    <xf numFmtId="165" fontId="2132" fillId="2126" borderId="2127" xfId="0" applyNumberFormat="1" applyFont="1" applyFill="1" applyBorder="1" applyAlignment="1">
      <alignment horizontal="right"/>
    </xf>
    <xf numFmtId="165" fontId="2133" fillId="2127" borderId="2128" xfId="0" applyNumberFormat="1" applyFont="1" applyFill="1" applyBorder="1" applyAlignment="1">
      <alignment horizontal="right"/>
    </xf>
    <xf numFmtId="166" fontId="2134" fillId="2128" borderId="2129" xfId="0" applyNumberFormat="1" applyFont="1" applyFill="1" applyBorder="1" applyAlignment="1">
      <alignment horizontal="right"/>
    </xf>
    <xf numFmtId="165" fontId="2135" fillId="2129" borderId="2130" xfId="0" applyNumberFormat="1" applyFont="1" applyFill="1" applyBorder="1" applyAlignment="1">
      <alignment horizontal="right"/>
    </xf>
    <xf numFmtId="165" fontId="2136" fillId="2130" borderId="2131" xfId="0" applyNumberFormat="1" applyFont="1" applyFill="1" applyBorder="1" applyAlignment="1">
      <alignment horizontal="right"/>
    </xf>
    <xf numFmtId="165" fontId="2137" fillId="2131" borderId="2132" xfId="0" applyNumberFormat="1" applyFont="1" applyFill="1" applyBorder="1" applyAlignment="1">
      <alignment horizontal="right"/>
    </xf>
    <xf numFmtId="165" fontId="2138" fillId="2132" borderId="2133" xfId="0" applyNumberFormat="1" applyFont="1" applyFill="1" applyBorder="1" applyAlignment="1">
      <alignment horizontal="right"/>
    </xf>
    <xf numFmtId="165" fontId="2139" fillId="2133" borderId="2134" xfId="0" applyNumberFormat="1" applyFont="1" applyFill="1" applyBorder="1" applyAlignment="1">
      <alignment horizontal="right"/>
    </xf>
    <xf numFmtId="166" fontId="2140" fillId="2134" borderId="2135" xfId="0" applyNumberFormat="1" applyFont="1" applyFill="1" applyBorder="1" applyAlignment="1">
      <alignment horizontal="right"/>
    </xf>
    <xf numFmtId="166" fontId="2141" fillId="2135" borderId="2136" xfId="0" applyNumberFormat="1" applyFont="1" applyFill="1" applyBorder="1" applyAlignment="1">
      <alignment horizontal="right"/>
    </xf>
    <xf numFmtId="165" fontId="2142" fillId="2136" borderId="2137" xfId="0" applyNumberFormat="1" applyFont="1" applyFill="1" applyBorder="1" applyAlignment="1">
      <alignment horizontal="right"/>
    </xf>
    <xf numFmtId="165" fontId="2143" fillId="2137" borderId="2138" xfId="0" applyNumberFormat="1" applyFont="1" applyFill="1" applyBorder="1" applyAlignment="1">
      <alignment horizontal="right"/>
    </xf>
    <xf numFmtId="166" fontId="2144" fillId="2138" borderId="2139" xfId="0" applyNumberFormat="1" applyFont="1" applyFill="1" applyBorder="1" applyAlignment="1">
      <alignment horizontal="right"/>
    </xf>
    <xf numFmtId="165" fontId="2145" fillId="2139" borderId="2140" xfId="0" applyNumberFormat="1" applyFont="1" applyFill="1" applyBorder="1" applyAlignment="1">
      <alignment horizontal="right"/>
    </xf>
    <xf numFmtId="0" fontId="2146" fillId="2140" borderId="2141" xfId="0" applyFont="1" applyFill="1" applyBorder="1"/>
    <xf numFmtId="165" fontId="2147" fillId="2141" borderId="2142" xfId="0" applyNumberFormat="1" applyFont="1" applyFill="1" applyBorder="1" applyAlignment="1">
      <alignment horizontal="right"/>
    </xf>
    <xf numFmtId="165" fontId="2148" fillId="2142" borderId="2143" xfId="0" applyNumberFormat="1" applyFont="1" applyFill="1" applyBorder="1" applyAlignment="1">
      <alignment horizontal="right"/>
    </xf>
    <xf numFmtId="165" fontId="2149" fillId="2143" borderId="2144" xfId="0" applyNumberFormat="1" applyFont="1" applyFill="1" applyBorder="1" applyAlignment="1">
      <alignment horizontal="right"/>
    </xf>
    <xf numFmtId="165" fontId="2150" fillId="2144" borderId="2145" xfId="0" applyNumberFormat="1" applyFont="1" applyFill="1" applyBorder="1" applyAlignment="1">
      <alignment horizontal="right"/>
    </xf>
    <xf numFmtId="165" fontId="2151" fillId="2145" borderId="2146" xfId="0" applyNumberFormat="1" applyFont="1" applyFill="1" applyBorder="1" applyAlignment="1">
      <alignment horizontal="right"/>
    </xf>
    <xf numFmtId="166" fontId="2152" fillId="2146" borderId="2147" xfId="0" applyNumberFormat="1" applyFont="1" applyFill="1" applyBorder="1" applyAlignment="1">
      <alignment horizontal="right"/>
    </xf>
    <xf numFmtId="166" fontId="2153" fillId="2147" borderId="2148" xfId="0" applyNumberFormat="1" applyFont="1" applyFill="1" applyBorder="1" applyAlignment="1">
      <alignment horizontal="right"/>
    </xf>
    <xf numFmtId="166" fontId="2154" fillId="2148" borderId="2149" xfId="0" applyNumberFormat="1" applyFont="1" applyFill="1" applyBorder="1" applyAlignment="1">
      <alignment horizontal="right"/>
    </xf>
    <xf numFmtId="165" fontId="2155" fillId="2149" borderId="2150" xfId="0" applyNumberFormat="1" applyFont="1" applyFill="1" applyBorder="1" applyAlignment="1">
      <alignment horizontal="right"/>
    </xf>
    <xf numFmtId="166" fontId="2156" fillId="2150" borderId="2151" xfId="0" applyNumberFormat="1" applyFont="1" applyFill="1" applyBorder="1" applyAlignment="1">
      <alignment horizontal="right"/>
    </xf>
    <xf numFmtId="165" fontId="2157" fillId="2151" borderId="2152" xfId="0" applyNumberFormat="1" applyFont="1" applyFill="1" applyBorder="1" applyAlignment="1">
      <alignment horizontal="right"/>
    </xf>
    <xf numFmtId="165" fontId="2158" fillId="2152" borderId="2153" xfId="0" applyNumberFormat="1" applyFont="1" applyFill="1" applyBorder="1" applyAlignment="1">
      <alignment horizontal="right"/>
    </xf>
    <xf numFmtId="165" fontId="2159" fillId="2153" borderId="2154" xfId="0" applyNumberFormat="1" applyFont="1" applyFill="1" applyBorder="1" applyAlignment="1">
      <alignment horizontal="right"/>
    </xf>
    <xf numFmtId="165" fontId="2160" fillId="2154" borderId="2155" xfId="0" applyNumberFormat="1" applyFont="1" applyFill="1" applyBorder="1" applyAlignment="1">
      <alignment horizontal="right"/>
    </xf>
    <xf numFmtId="165" fontId="2161" fillId="2155" borderId="2156" xfId="0" applyNumberFormat="1" applyFont="1" applyFill="1" applyBorder="1" applyAlignment="1">
      <alignment horizontal="right"/>
    </xf>
    <xf numFmtId="166" fontId="2162" fillId="2156" borderId="2157" xfId="0" applyNumberFormat="1" applyFont="1" applyFill="1" applyBorder="1" applyAlignment="1">
      <alignment horizontal="right"/>
    </xf>
    <xf numFmtId="166" fontId="2163" fillId="2157" borderId="2158" xfId="0" applyNumberFormat="1" applyFont="1" applyFill="1" applyBorder="1" applyAlignment="1">
      <alignment horizontal="right"/>
    </xf>
    <xf numFmtId="165" fontId="2164" fillId="2158" borderId="2159" xfId="0" applyNumberFormat="1" applyFont="1" applyFill="1" applyBorder="1" applyAlignment="1">
      <alignment horizontal="right"/>
    </xf>
    <xf numFmtId="165" fontId="2165" fillId="2159" borderId="2160" xfId="0" applyNumberFormat="1" applyFont="1" applyFill="1" applyBorder="1" applyAlignment="1">
      <alignment horizontal="right"/>
    </xf>
    <xf numFmtId="166" fontId="2166" fillId="2160" borderId="2161" xfId="0" applyNumberFormat="1" applyFont="1" applyFill="1" applyBorder="1" applyAlignment="1">
      <alignment horizontal="right"/>
    </xf>
    <xf numFmtId="165" fontId="2167" fillId="2161" borderId="2162" xfId="0" applyNumberFormat="1" applyFont="1" applyFill="1" applyBorder="1" applyAlignment="1">
      <alignment horizontal="right"/>
    </xf>
    <xf numFmtId="165" fontId="2168" fillId="2162" borderId="2163" xfId="0" applyNumberFormat="1" applyFont="1" applyFill="1" applyBorder="1" applyAlignment="1">
      <alignment horizontal="right"/>
    </xf>
    <xf numFmtId="165" fontId="2169" fillId="2163" borderId="2164" xfId="0" applyNumberFormat="1" applyFont="1" applyFill="1" applyBorder="1" applyAlignment="1">
      <alignment horizontal="right"/>
    </xf>
    <xf numFmtId="165" fontId="2170" fillId="2164" borderId="2165" xfId="0" applyNumberFormat="1" applyFont="1" applyFill="1" applyBorder="1" applyAlignment="1">
      <alignment horizontal="right"/>
    </xf>
    <xf numFmtId="165" fontId="2171" fillId="2165" borderId="2166" xfId="0" applyNumberFormat="1" applyFont="1" applyFill="1" applyBorder="1" applyAlignment="1">
      <alignment horizontal="right"/>
    </xf>
    <xf numFmtId="166" fontId="2172" fillId="2166" borderId="2167" xfId="0" applyNumberFormat="1" applyFont="1" applyFill="1" applyBorder="1" applyAlignment="1">
      <alignment horizontal="right"/>
    </xf>
    <xf numFmtId="166" fontId="2173" fillId="2167" borderId="2168" xfId="0" applyNumberFormat="1" applyFont="1" applyFill="1" applyBorder="1" applyAlignment="1">
      <alignment horizontal="right"/>
    </xf>
    <xf numFmtId="166" fontId="2174" fillId="2168" borderId="2169" xfId="0" applyNumberFormat="1" applyFont="1" applyFill="1" applyBorder="1" applyAlignment="1">
      <alignment horizontal="right"/>
    </xf>
    <xf numFmtId="165" fontId="2175" fillId="2169" borderId="2170" xfId="0" applyNumberFormat="1" applyFont="1" applyFill="1" applyBorder="1" applyAlignment="1">
      <alignment horizontal="right"/>
    </xf>
    <xf numFmtId="166" fontId="2176" fillId="2170" borderId="2171" xfId="0" applyNumberFormat="1" applyFont="1" applyFill="1" applyBorder="1" applyAlignment="1">
      <alignment horizontal="right"/>
    </xf>
    <xf numFmtId="165" fontId="2177" fillId="2171" borderId="2172" xfId="0" applyNumberFormat="1" applyFont="1" applyFill="1" applyBorder="1" applyAlignment="1">
      <alignment horizontal="right"/>
    </xf>
    <xf numFmtId="165" fontId="2178" fillId="2172" borderId="2173" xfId="0" applyNumberFormat="1" applyFont="1" applyFill="1" applyBorder="1" applyAlignment="1">
      <alignment horizontal="right"/>
    </xf>
    <xf numFmtId="165" fontId="2179" fillId="2173" borderId="2174" xfId="0" applyNumberFormat="1" applyFont="1" applyFill="1" applyBorder="1" applyAlignment="1">
      <alignment horizontal="right"/>
    </xf>
    <xf numFmtId="165" fontId="2180" fillId="2174" borderId="2175" xfId="0" applyNumberFormat="1" applyFont="1" applyFill="1" applyBorder="1" applyAlignment="1">
      <alignment horizontal="right"/>
    </xf>
    <xf numFmtId="165" fontId="2181" fillId="2175" borderId="2176" xfId="0" applyNumberFormat="1" applyFont="1" applyFill="1" applyBorder="1" applyAlignment="1">
      <alignment horizontal="right"/>
    </xf>
    <xf numFmtId="166" fontId="2182" fillId="2176" borderId="2177" xfId="0" applyNumberFormat="1" applyFont="1" applyFill="1" applyBorder="1" applyAlignment="1">
      <alignment horizontal="right"/>
    </xf>
    <xf numFmtId="166" fontId="2183" fillId="2177" borderId="2178" xfId="0" applyNumberFormat="1" applyFont="1" applyFill="1" applyBorder="1" applyAlignment="1">
      <alignment horizontal="right"/>
    </xf>
    <xf numFmtId="166" fontId="2184" fillId="2178" borderId="2179" xfId="0" applyNumberFormat="1" applyFont="1" applyFill="1" applyBorder="1" applyAlignment="1">
      <alignment horizontal="right"/>
    </xf>
    <xf numFmtId="165" fontId="2185" fillId="2179" borderId="2180" xfId="0" applyNumberFormat="1" applyFont="1" applyFill="1" applyBorder="1" applyAlignment="1">
      <alignment horizontal="right"/>
    </xf>
    <xf numFmtId="166" fontId="2186" fillId="2180" borderId="2181" xfId="0" applyNumberFormat="1" applyFont="1" applyFill="1" applyBorder="1" applyAlignment="1">
      <alignment horizontal="right"/>
    </xf>
    <xf numFmtId="165" fontId="2187" fillId="2181" borderId="2182" xfId="0" applyNumberFormat="1" applyFont="1" applyFill="1" applyBorder="1" applyAlignment="1">
      <alignment horizontal="right"/>
    </xf>
    <xf numFmtId="165" fontId="2188" fillId="2182" borderId="2183" xfId="0" applyNumberFormat="1" applyFont="1" applyFill="1" applyBorder="1" applyAlignment="1">
      <alignment horizontal="right"/>
    </xf>
    <xf numFmtId="165" fontId="2189" fillId="2183" borderId="2184" xfId="0" applyNumberFormat="1" applyFont="1" applyFill="1" applyBorder="1" applyAlignment="1">
      <alignment horizontal="right"/>
    </xf>
    <xf numFmtId="165" fontId="2190" fillId="2184" borderId="2185" xfId="0" applyNumberFormat="1" applyFont="1" applyFill="1" applyBorder="1" applyAlignment="1">
      <alignment horizontal="right"/>
    </xf>
    <xf numFmtId="165" fontId="2191" fillId="2185" borderId="2186" xfId="0" applyNumberFormat="1" applyFont="1" applyFill="1" applyBorder="1" applyAlignment="1">
      <alignment horizontal="right"/>
    </xf>
    <xf numFmtId="166" fontId="2192" fillId="2186" borderId="2187" xfId="0" applyNumberFormat="1" applyFont="1" applyFill="1" applyBorder="1" applyAlignment="1">
      <alignment horizontal="right"/>
    </xf>
    <xf numFmtId="166" fontId="2193" fillId="2187" borderId="2188" xfId="0" applyNumberFormat="1" applyFont="1" applyFill="1" applyBorder="1" applyAlignment="1">
      <alignment horizontal="right"/>
    </xf>
    <xf numFmtId="165" fontId="2194" fillId="2188" borderId="2189" xfId="0" applyNumberFormat="1" applyFont="1" applyFill="1" applyBorder="1" applyAlignment="1">
      <alignment horizontal="right"/>
    </xf>
    <xf numFmtId="165" fontId="2195" fillId="2189" borderId="2190" xfId="0" applyNumberFormat="1" applyFont="1" applyFill="1" applyBorder="1" applyAlignment="1">
      <alignment horizontal="right"/>
    </xf>
    <xf numFmtId="166" fontId="2196" fillId="2190" borderId="2191" xfId="0" applyNumberFormat="1" applyFont="1" applyFill="1" applyBorder="1" applyAlignment="1">
      <alignment horizontal="right"/>
    </xf>
    <xf numFmtId="165" fontId="2197" fillId="2191" borderId="2192" xfId="0" applyNumberFormat="1" applyFont="1" applyFill="1" applyBorder="1" applyAlignment="1">
      <alignment horizontal="right"/>
    </xf>
    <xf numFmtId="165" fontId="2198" fillId="2192" borderId="2193" xfId="0" applyNumberFormat="1" applyFont="1" applyFill="1" applyBorder="1" applyAlignment="1">
      <alignment horizontal="right"/>
    </xf>
    <xf numFmtId="165" fontId="2199" fillId="2193" borderId="2194" xfId="0" applyNumberFormat="1" applyFont="1" applyFill="1" applyBorder="1" applyAlignment="1">
      <alignment horizontal="right"/>
    </xf>
    <xf numFmtId="165" fontId="2200" fillId="2194" borderId="2195" xfId="0" applyNumberFormat="1" applyFont="1" applyFill="1" applyBorder="1" applyAlignment="1">
      <alignment horizontal="right"/>
    </xf>
    <xf numFmtId="165" fontId="2201" fillId="2195" borderId="2196" xfId="0" applyNumberFormat="1" applyFont="1" applyFill="1" applyBorder="1" applyAlignment="1">
      <alignment horizontal="right"/>
    </xf>
    <xf numFmtId="166" fontId="2202" fillId="2196" borderId="2197" xfId="0" applyNumberFormat="1" applyFont="1" applyFill="1" applyBorder="1" applyAlignment="1">
      <alignment horizontal="right"/>
    </xf>
    <xf numFmtId="166" fontId="2203" fillId="2197" borderId="2198" xfId="0" applyNumberFormat="1" applyFont="1" applyFill="1" applyBorder="1" applyAlignment="1">
      <alignment horizontal="right"/>
    </xf>
    <xf numFmtId="165" fontId="2204" fillId="2198" borderId="2199" xfId="0" applyNumberFormat="1" applyFont="1" applyFill="1" applyBorder="1" applyAlignment="1">
      <alignment horizontal="right"/>
    </xf>
    <xf numFmtId="165" fontId="2205" fillId="2199" borderId="2200" xfId="0" applyNumberFormat="1" applyFont="1" applyFill="1" applyBorder="1" applyAlignment="1">
      <alignment horizontal="right"/>
    </xf>
    <xf numFmtId="166" fontId="2206" fillId="2200" borderId="2201" xfId="0" applyNumberFormat="1" applyFont="1" applyFill="1" applyBorder="1" applyAlignment="1">
      <alignment horizontal="right"/>
    </xf>
    <xf numFmtId="165" fontId="2207" fillId="2201" borderId="2202" xfId="0" applyNumberFormat="1" applyFont="1" applyFill="1" applyBorder="1" applyAlignment="1">
      <alignment horizontal="right"/>
    </xf>
    <xf numFmtId="0" fontId="2208" fillId="2202" borderId="2203" xfId="0" applyFont="1" applyFill="1" applyBorder="1"/>
    <xf numFmtId="165" fontId="2209" fillId="2203" borderId="2204" xfId="0" applyNumberFormat="1" applyFont="1" applyFill="1" applyBorder="1" applyAlignment="1">
      <alignment horizontal="right"/>
    </xf>
    <xf numFmtId="165" fontId="2210" fillId="2204" borderId="2205" xfId="0" applyNumberFormat="1" applyFont="1" applyFill="1" applyBorder="1" applyAlignment="1">
      <alignment horizontal="right"/>
    </xf>
    <xf numFmtId="165" fontId="2211" fillId="2205" borderId="2206" xfId="0" applyNumberFormat="1" applyFont="1" applyFill="1" applyBorder="1" applyAlignment="1">
      <alignment horizontal="right"/>
    </xf>
    <xf numFmtId="165" fontId="2212" fillId="2206" borderId="2207" xfId="0" applyNumberFormat="1" applyFont="1" applyFill="1" applyBorder="1" applyAlignment="1">
      <alignment horizontal="right"/>
    </xf>
    <xf numFmtId="165" fontId="2213" fillId="2207" borderId="2208" xfId="0" applyNumberFormat="1" applyFont="1" applyFill="1" applyBorder="1" applyAlignment="1">
      <alignment horizontal="right"/>
    </xf>
    <xf numFmtId="166" fontId="2214" fillId="2208" borderId="2209" xfId="0" applyNumberFormat="1" applyFont="1" applyFill="1" applyBorder="1" applyAlignment="1">
      <alignment horizontal="right"/>
    </xf>
    <xf numFmtId="166" fontId="2215" fillId="2209" borderId="2210" xfId="0" applyNumberFormat="1" applyFont="1" applyFill="1" applyBorder="1" applyAlignment="1">
      <alignment horizontal="right"/>
    </xf>
    <xf numFmtId="165" fontId="2216" fillId="2210" borderId="2211" xfId="0" applyNumberFormat="1" applyFont="1" applyFill="1" applyBorder="1" applyAlignment="1">
      <alignment horizontal="right"/>
    </xf>
    <xf numFmtId="165" fontId="2217" fillId="2211" borderId="2212" xfId="0" applyNumberFormat="1" applyFont="1" applyFill="1" applyBorder="1" applyAlignment="1">
      <alignment horizontal="right"/>
    </xf>
    <xf numFmtId="166" fontId="2218" fillId="2212" borderId="2213" xfId="0" applyNumberFormat="1" applyFont="1" applyFill="1" applyBorder="1" applyAlignment="1">
      <alignment horizontal="right"/>
    </xf>
    <xf numFmtId="165" fontId="2219" fillId="2213" borderId="2214" xfId="0" applyNumberFormat="1" applyFont="1" applyFill="1" applyBorder="1" applyAlignment="1">
      <alignment horizontal="right"/>
    </xf>
    <xf numFmtId="165" fontId="2220" fillId="2214" borderId="2215" xfId="0" applyNumberFormat="1" applyFont="1" applyFill="1" applyBorder="1" applyAlignment="1">
      <alignment horizontal="right"/>
    </xf>
    <xf numFmtId="165" fontId="2221" fillId="2215" borderId="2216" xfId="0" applyNumberFormat="1" applyFont="1" applyFill="1" applyBorder="1" applyAlignment="1">
      <alignment horizontal="right"/>
    </xf>
    <xf numFmtId="165" fontId="2222" fillId="2216" borderId="2217" xfId="0" applyNumberFormat="1" applyFont="1" applyFill="1" applyBorder="1" applyAlignment="1">
      <alignment horizontal="right"/>
    </xf>
    <xf numFmtId="165" fontId="2223" fillId="2217" borderId="2218" xfId="0" applyNumberFormat="1" applyFont="1" applyFill="1" applyBorder="1" applyAlignment="1">
      <alignment horizontal="right"/>
    </xf>
    <xf numFmtId="166" fontId="2224" fillId="2218" borderId="2219" xfId="0" applyNumberFormat="1" applyFont="1" applyFill="1" applyBorder="1" applyAlignment="1">
      <alignment horizontal="right"/>
    </xf>
    <xf numFmtId="166" fontId="2225" fillId="2219" borderId="2220" xfId="0" applyNumberFormat="1" applyFont="1" applyFill="1" applyBorder="1" applyAlignment="1">
      <alignment horizontal="right"/>
    </xf>
    <xf numFmtId="165" fontId="2226" fillId="2220" borderId="2221" xfId="0" applyNumberFormat="1" applyFont="1" applyFill="1" applyBorder="1" applyAlignment="1">
      <alignment horizontal="right"/>
    </xf>
    <xf numFmtId="165" fontId="2227" fillId="2221" borderId="2222" xfId="0" applyNumberFormat="1" applyFont="1" applyFill="1" applyBorder="1" applyAlignment="1">
      <alignment horizontal="right"/>
    </xf>
    <xf numFmtId="166" fontId="2228" fillId="2222" borderId="2223" xfId="0" applyNumberFormat="1" applyFont="1" applyFill="1" applyBorder="1" applyAlignment="1">
      <alignment horizontal="right"/>
    </xf>
    <xf numFmtId="165" fontId="2229" fillId="2223" borderId="2224" xfId="0" applyNumberFormat="1" applyFont="1" applyFill="1" applyBorder="1" applyAlignment="1">
      <alignment horizontal="right"/>
    </xf>
    <xf numFmtId="166" fontId="2230" fillId="2224" borderId="2225" xfId="0" applyNumberFormat="1" applyFont="1" applyFill="1" applyBorder="1" applyAlignment="1">
      <alignment horizontal="right"/>
    </xf>
    <xf numFmtId="165" fontId="2231" fillId="2225" borderId="2226" xfId="0" applyNumberFormat="1" applyFont="1" applyFill="1" applyBorder="1" applyAlignment="1">
      <alignment horizontal="right"/>
    </xf>
    <xf numFmtId="165" fontId="2232" fillId="2226" borderId="2227" xfId="0" applyNumberFormat="1" applyFont="1" applyFill="1" applyBorder="1" applyAlignment="1">
      <alignment horizontal="right"/>
    </xf>
    <xf numFmtId="165" fontId="2233" fillId="2227" borderId="2228" xfId="0" applyNumberFormat="1" applyFont="1" applyFill="1" applyBorder="1" applyAlignment="1">
      <alignment horizontal="right"/>
    </xf>
    <xf numFmtId="166" fontId="2234" fillId="2228" borderId="2229" xfId="0" applyNumberFormat="1" applyFont="1" applyFill="1" applyBorder="1" applyAlignment="1">
      <alignment horizontal="right"/>
    </xf>
    <xf numFmtId="166" fontId="2235" fillId="2229" borderId="2230" xfId="0" applyNumberFormat="1" applyFont="1" applyFill="1" applyBorder="1" applyAlignment="1">
      <alignment horizontal="right"/>
    </xf>
    <xf numFmtId="166" fontId="2236" fillId="2230" borderId="2231" xfId="0" applyNumberFormat="1" applyFont="1" applyFill="1" applyBorder="1" applyAlignment="1">
      <alignment horizontal="right"/>
    </xf>
    <xf numFmtId="165" fontId="2237" fillId="2231" borderId="2232" xfId="0" applyNumberFormat="1" applyFont="1" applyFill="1" applyBorder="1" applyAlignment="1">
      <alignment horizontal="right"/>
    </xf>
    <xf numFmtId="166" fontId="2238" fillId="2232" borderId="2233" xfId="0" applyNumberFormat="1" applyFont="1" applyFill="1" applyBorder="1" applyAlignment="1">
      <alignment horizontal="right"/>
    </xf>
    <xf numFmtId="165" fontId="2239" fillId="2233" borderId="2234" xfId="0" applyNumberFormat="1" applyFont="1" applyFill="1" applyBorder="1" applyAlignment="1">
      <alignment horizontal="right"/>
    </xf>
    <xf numFmtId="165" fontId="2240" fillId="2234" borderId="2235" xfId="0" applyNumberFormat="1" applyFont="1" applyFill="1" applyBorder="1" applyAlignment="1">
      <alignment horizontal="right"/>
    </xf>
    <xf numFmtId="165" fontId="2241" fillId="2235" borderId="2236" xfId="0" applyNumberFormat="1" applyFont="1" applyFill="1" applyBorder="1" applyAlignment="1">
      <alignment horizontal="right"/>
    </xf>
    <xf numFmtId="165" fontId="2242" fillId="2236" borderId="2237" xfId="0" applyNumberFormat="1" applyFont="1" applyFill="1" applyBorder="1" applyAlignment="1">
      <alignment horizontal="right"/>
    </xf>
    <xf numFmtId="165" fontId="2243" fillId="2237" borderId="2238" xfId="0" applyNumberFormat="1" applyFont="1" applyFill="1" applyBorder="1" applyAlignment="1">
      <alignment horizontal="right"/>
    </xf>
    <xf numFmtId="166" fontId="2244" fillId="2238" borderId="2239" xfId="0" applyNumberFormat="1" applyFont="1" applyFill="1" applyBorder="1" applyAlignment="1">
      <alignment horizontal="right"/>
    </xf>
    <xf numFmtId="166" fontId="2245" fillId="2239" borderId="2240" xfId="0" applyNumberFormat="1" applyFont="1" applyFill="1" applyBorder="1" applyAlignment="1">
      <alignment horizontal="right"/>
    </xf>
    <xf numFmtId="165" fontId="2246" fillId="2240" borderId="2241" xfId="0" applyNumberFormat="1" applyFont="1" applyFill="1" applyBorder="1" applyAlignment="1">
      <alignment horizontal="right"/>
    </xf>
    <xf numFmtId="165" fontId="2247" fillId="2241" borderId="2242" xfId="0" applyNumberFormat="1" applyFont="1" applyFill="1" applyBorder="1" applyAlignment="1">
      <alignment horizontal="right"/>
    </xf>
    <xf numFmtId="166" fontId="2248" fillId="2242" borderId="2243" xfId="0" applyNumberFormat="1" applyFont="1" applyFill="1" applyBorder="1" applyAlignment="1">
      <alignment horizontal="right"/>
    </xf>
    <xf numFmtId="165" fontId="2249" fillId="2243" borderId="2244" xfId="0" applyNumberFormat="1" applyFont="1" applyFill="1" applyBorder="1" applyAlignment="1">
      <alignment horizontal="right"/>
    </xf>
    <xf numFmtId="165" fontId="2250" fillId="2244" borderId="2245" xfId="0" applyNumberFormat="1" applyFont="1" applyFill="1" applyBorder="1" applyAlignment="1">
      <alignment horizontal="right"/>
    </xf>
    <xf numFmtId="165" fontId="2251" fillId="2245" borderId="2246" xfId="0" applyNumberFormat="1" applyFont="1" applyFill="1" applyBorder="1" applyAlignment="1">
      <alignment horizontal="right"/>
    </xf>
    <xf numFmtId="165" fontId="2252" fillId="2246" borderId="2247" xfId="0" applyNumberFormat="1" applyFont="1" applyFill="1" applyBorder="1" applyAlignment="1">
      <alignment horizontal="right"/>
    </xf>
    <xf numFmtId="165" fontId="2253" fillId="2247" borderId="2248" xfId="0" applyNumberFormat="1" applyFont="1" applyFill="1" applyBorder="1" applyAlignment="1">
      <alignment horizontal="right"/>
    </xf>
    <xf numFmtId="166" fontId="2254" fillId="2248" borderId="2249" xfId="0" applyNumberFormat="1" applyFont="1" applyFill="1" applyBorder="1" applyAlignment="1">
      <alignment horizontal="right"/>
    </xf>
    <xf numFmtId="166" fontId="2255" fillId="2249" borderId="2250" xfId="0" applyNumberFormat="1" applyFont="1" applyFill="1" applyBorder="1" applyAlignment="1">
      <alignment horizontal="right"/>
    </xf>
    <xf numFmtId="165" fontId="2256" fillId="2250" borderId="2251" xfId="0" applyNumberFormat="1" applyFont="1" applyFill="1" applyBorder="1" applyAlignment="1">
      <alignment horizontal="right"/>
    </xf>
    <xf numFmtId="165" fontId="2257" fillId="2251" borderId="2252" xfId="0" applyNumberFormat="1" applyFont="1" applyFill="1" applyBorder="1" applyAlignment="1">
      <alignment horizontal="right"/>
    </xf>
    <xf numFmtId="166" fontId="2258" fillId="2252" borderId="2253" xfId="0" applyNumberFormat="1" applyFont="1" applyFill="1" applyBorder="1" applyAlignment="1">
      <alignment horizontal="right"/>
    </xf>
    <xf numFmtId="165" fontId="2259" fillId="2253" borderId="2254" xfId="0" applyNumberFormat="1" applyFont="1" applyFill="1" applyBorder="1" applyAlignment="1">
      <alignment horizontal="right"/>
    </xf>
    <xf numFmtId="165" fontId="2260" fillId="2254" borderId="2255" xfId="0" applyNumberFormat="1" applyFont="1" applyFill="1" applyBorder="1" applyAlignment="1">
      <alignment horizontal="right"/>
    </xf>
    <xf numFmtId="165" fontId="2261" fillId="2255" borderId="2256" xfId="0" applyNumberFormat="1" applyFont="1" applyFill="1" applyBorder="1" applyAlignment="1">
      <alignment horizontal="right"/>
    </xf>
    <xf numFmtId="165" fontId="2262" fillId="2256" borderId="2257" xfId="0" applyNumberFormat="1" applyFont="1" applyFill="1" applyBorder="1" applyAlignment="1">
      <alignment horizontal="right"/>
    </xf>
    <xf numFmtId="165" fontId="2263" fillId="2257" borderId="2258" xfId="0" applyNumberFormat="1" applyFont="1" applyFill="1" applyBorder="1" applyAlignment="1">
      <alignment horizontal="right"/>
    </xf>
    <xf numFmtId="166" fontId="2264" fillId="2258" borderId="2259" xfId="0" applyNumberFormat="1" applyFont="1" applyFill="1" applyBorder="1" applyAlignment="1">
      <alignment horizontal="right"/>
    </xf>
    <xf numFmtId="166" fontId="2265" fillId="2259" borderId="2260" xfId="0" applyNumberFormat="1" applyFont="1" applyFill="1" applyBorder="1" applyAlignment="1">
      <alignment horizontal="right"/>
    </xf>
    <xf numFmtId="165" fontId="2266" fillId="2260" borderId="2261" xfId="0" applyNumberFormat="1" applyFont="1" applyFill="1" applyBorder="1" applyAlignment="1">
      <alignment horizontal="right"/>
    </xf>
    <xf numFmtId="165" fontId="2267" fillId="2261" borderId="2262" xfId="0" applyNumberFormat="1" applyFont="1" applyFill="1" applyBorder="1" applyAlignment="1">
      <alignment horizontal="right"/>
    </xf>
    <xf numFmtId="166" fontId="2268" fillId="2262" borderId="2263" xfId="0" applyNumberFormat="1" applyFont="1" applyFill="1" applyBorder="1" applyAlignment="1">
      <alignment horizontal="right"/>
    </xf>
    <xf numFmtId="165" fontId="2269" fillId="2263" borderId="2264" xfId="0" applyNumberFormat="1" applyFont="1" applyFill="1" applyBorder="1" applyAlignment="1">
      <alignment horizontal="right"/>
    </xf>
    <xf numFmtId="0" fontId="2270" fillId="2264" borderId="2265" xfId="0" applyFont="1" applyFill="1" applyBorder="1"/>
    <xf numFmtId="165" fontId="2271" fillId="2265" borderId="2266" xfId="0" applyNumberFormat="1" applyFont="1" applyFill="1" applyBorder="1" applyAlignment="1">
      <alignment horizontal="right"/>
    </xf>
    <xf numFmtId="165" fontId="2272" fillId="2266" borderId="2267" xfId="0" applyNumberFormat="1" applyFont="1" applyFill="1" applyBorder="1" applyAlignment="1">
      <alignment horizontal="right"/>
    </xf>
    <xf numFmtId="165" fontId="2273" fillId="2267" borderId="2268" xfId="0" applyNumberFormat="1" applyFont="1" applyFill="1" applyBorder="1" applyAlignment="1">
      <alignment horizontal="right"/>
    </xf>
    <xf numFmtId="165" fontId="2274" fillId="2268" borderId="2269" xfId="0" applyNumberFormat="1" applyFont="1" applyFill="1" applyBorder="1" applyAlignment="1">
      <alignment horizontal="right"/>
    </xf>
    <xf numFmtId="165" fontId="2275" fillId="2269" borderId="2270" xfId="0" applyNumberFormat="1" applyFont="1" applyFill="1" applyBorder="1" applyAlignment="1">
      <alignment horizontal="right"/>
    </xf>
    <xf numFmtId="166" fontId="2276" fillId="2270" borderId="2271" xfId="0" applyNumberFormat="1" applyFont="1" applyFill="1" applyBorder="1" applyAlignment="1">
      <alignment horizontal="right"/>
    </xf>
    <xf numFmtId="166" fontId="2277" fillId="2271" borderId="2272" xfId="0" applyNumberFormat="1" applyFont="1" applyFill="1" applyBorder="1" applyAlignment="1">
      <alignment horizontal="right"/>
    </xf>
    <xf numFmtId="165" fontId="2278" fillId="2272" borderId="2273" xfId="0" applyNumberFormat="1" applyFont="1" applyFill="1" applyBorder="1" applyAlignment="1">
      <alignment horizontal="right"/>
    </xf>
    <xf numFmtId="165" fontId="2279" fillId="2273" borderId="2274" xfId="0" applyNumberFormat="1" applyFont="1" applyFill="1" applyBorder="1" applyAlignment="1">
      <alignment horizontal="right"/>
    </xf>
    <xf numFmtId="166" fontId="2280" fillId="2274" borderId="2275" xfId="0" applyNumberFormat="1" applyFont="1" applyFill="1" applyBorder="1" applyAlignment="1">
      <alignment horizontal="right"/>
    </xf>
    <xf numFmtId="165" fontId="2281" fillId="2275" borderId="2276" xfId="0" applyNumberFormat="1" applyFont="1" applyFill="1" applyBorder="1" applyAlignment="1">
      <alignment horizontal="right"/>
    </xf>
    <xf numFmtId="165" fontId="2282" fillId="2276" borderId="2277" xfId="0" applyNumberFormat="1" applyFont="1" applyFill="1" applyBorder="1" applyAlignment="1">
      <alignment horizontal="right"/>
    </xf>
    <xf numFmtId="165" fontId="2283" fillId="2277" borderId="2278" xfId="0" applyNumberFormat="1" applyFont="1" applyFill="1" applyBorder="1" applyAlignment="1">
      <alignment horizontal="right"/>
    </xf>
    <xf numFmtId="165" fontId="2284" fillId="2278" borderId="2279" xfId="0" applyNumberFormat="1" applyFont="1" applyFill="1" applyBorder="1" applyAlignment="1">
      <alignment horizontal="right"/>
    </xf>
    <xf numFmtId="165" fontId="2285" fillId="2279" borderId="2280" xfId="0" applyNumberFormat="1" applyFont="1" applyFill="1" applyBorder="1" applyAlignment="1">
      <alignment horizontal="right"/>
    </xf>
    <xf numFmtId="166" fontId="2286" fillId="2280" borderId="2281" xfId="0" applyNumberFormat="1" applyFont="1" applyFill="1" applyBorder="1" applyAlignment="1">
      <alignment horizontal="right"/>
    </xf>
    <xf numFmtId="166" fontId="2287" fillId="2281" borderId="2282" xfId="0" applyNumberFormat="1" applyFont="1" applyFill="1" applyBorder="1" applyAlignment="1">
      <alignment horizontal="right"/>
    </xf>
    <xf numFmtId="165" fontId="2288" fillId="2282" borderId="2283" xfId="0" applyNumberFormat="1" applyFont="1" applyFill="1" applyBorder="1" applyAlignment="1">
      <alignment horizontal="right"/>
    </xf>
    <xf numFmtId="165" fontId="2289" fillId="2283" borderId="2284" xfId="0" applyNumberFormat="1" applyFont="1" applyFill="1" applyBorder="1" applyAlignment="1">
      <alignment horizontal="right"/>
    </xf>
    <xf numFmtId="166" fontId="2290" fillId="2284" borderId="2285" xfId="0" applyNumberFormat="1" applyFont="1" applyFill="1" applyBorder="1" applyAlignment="1">
      <alignment horizontal="right"/>
    </xf>
    <xf numFmtId="165" fontId="2291" fillId="2285" borderId="2286" xfId="0" applyNumberFormat="1" applyFont="1" applyFill="1" applyBorder="1" applyAlignment="1">
      <alignment horizontal="right"/>
    </xf>
    <xf numFmtId="165" fontId="2292" fillId="2286" borderId="2287" xfId="0" applyNumberFormat="1" applyFont="1" applyFill="1" applyBorder="1" applyAlignment="1">
      <alignment horizontal="right"/>
    </xf>
    <xf numFmtId="165" fontId="2293" fillId="2287" borderId="2288" xfId="0" applyNumberFormat="1" applyFont="1" applyFill="1" applyBorder="1" applyAlignment="1">
      <alignment horizontal="right"/>
    </xf>
    <xf numFmtId="165" fontId="2294" fillId="2288" borderId="2289" xfId="0" applyNumberFormat="1" applyFont="1" applyFill="1" applyBorder="1" applyAlignment="1">
      <alignment horizontal="right"/>
    </xf>
    <xf numFmtId="165" fontId="2295" fillId="2289" borderId="2290" xfId="0" applyNumberFormat="1" applyFont="1" applyFill="1" applyBorder="1" applyAlignment="1">
      <alignment horizontal="right"/>
    </xf>
    <xf numFmtId="166" fontId="2296" fillId="2290" borderId="2291" xfId="0" applyNumberFormat="1" applyFont="1" applyFill="1" applyBorder="1" applyAlignment="1">
      <alignment horizontal="right"/>
    </xf>
    <xf numFmtId="166" fontId="2297" fillId="2291" borderId="2292" xfId="0" applyNumberFormat="1" applyFont="1" applyFill="1" applyBorder="1" applyAlignment="1">
      <alignment horizontal="right"/>
    </xf>
    <xf numFmtId="166" fontId="2298" fillId="2292" borderId="2293" xfId="0" applyNumberFormat="1" applyFont="1" applyFill="1" applyBorder="1" applyAlignment="1">
      <alignment horizontal="right"/>
    </xf>
    <xf numFmtId="165" fontId="2299" fillId="2293" borderId="2294" xfId="0" applyNumberFormat="1" applyFont="1" applyFill="1" applyBorder="1" applyAlignment="1">
      <alignment horizontal="right"/>
    </xf>
    <xf numFmtId="166" fontId="2300" fillId="2294" borderId="2295" xfId="0" applyNumberFormat="1" applyFont="1" applyFill="1" applyBorder="1" applyAlignment="1">
      <alignment horizontal="right"/>
    </xf>
    <xf numFmtId="165" fontId="2301" fillId="2295" borderId="2296" xfId="0" applyNumberFormat="1" applyFont="1" applyFill="1" applyBorder="1" applyAlignment="1">
      <alignment horizontal="right"/>
    </xf>
    <xf numFmtId="165" fontId="2302" fillId="2296" borderId="2297" xfId="0" applyNumberFormat="1" applyFont="1" applyFill="1" applyBorder="1" applyAlignment="1">
      <alignment horizontal="right"/>
    </xf>
    <xf numFmtId="165" fontId="2303" fillId="2297" borderId="2298" xfId="0" applyNumberFormat="1" applyFont="1" applyFill="1" applyBorder="1" applyAlignment="1">
      <alignment horizontal="right"/>
    </xf>
    <xf numFmtId="165" fontId="2304" fillId="2298" borderId="2299" xfId="0" applyNumberFormat="1" applyFont="1" applyFill="1" applyBorder="1" applyAlignment="1">
      <alignment horizontal="right"/>
    </xf>
    <xf numFmtId="165" fontId="2305" fillId="2299" borderId="2300" xfId="0" applyNumberFormat="1" applyFont="1" applyFill="1" applyBorder="1" applyAlignment="1">
      <alignment horizontal="right"/>
    </xf>
    <xf numFmtId="166" fontId="2306" fillId="2300" borderId="2301" xfId="0" applyNumberFormat="1" applyFont="1" applyFill="1" applyBorder="1" applyAlignment="1">
      <alignment horizontal="right"/>
    </xf>
    <xf numFmtId="166" fontId="2307" fillId="2301" borderId="2302" xfId="0" applyNumberFormat="1" applyFont="1" applyFill="1" applyBorder="1" applyAlignment="1">
      <alignment horizontal="right"/>
    </xf>
    <xf numFmtId="165" fontId="2308" fillId="2302" borderId="2303" xfId="0" applyNumberFormat="1" applyFont="1" applyFill="1" applyBorder="1" applyAlignment="1">
      <alignment horizontal="right"/>
    </xf>
    <xf numFmtId="165" fontId="2309" fillId="2303" borderId="2304" xfId="0" applyNumberFormat="1" applyFont="1" applyFill="1" applyBorder="1" applyAlignment="1">
      <alignment horizontal="right"/>
    </xf>
    <xf numFmtId="166" fontId="2310" fillId="2304" borderId="2305" xfId="0" applyNumberFormat="1" applyFont="1" applyFill="1" applyBorder="1" applyAlignment="1">
      <alignment horizontal="right"/>
    </xf>
    <xf numFmtId="165" fontId="2311" fillId="2305" borderId="2306" xfId="0" applyNumberFormat="1" applyFont="1" applyFill="1" applyBorder="1" applyAlignment="1">
      <alignment horizontal="right"/>
    </xf>
    <xf numFmtId="165" fontId="2312" fillId="2306" borderId="2307" xfId="0" applyNumberFormat="1" applyFont="1" applyFill="1" applyBorder="1" applyAlignment="1">
      <alignment horizontal="right"/>
    </xf>
    <xf numFmtId="165" fontId="2313" fillId="2307" borderId="2308" xfId="0" applyNumberFormat="1" applyFont="1" applyFill="1" applyBorder="1" applyAlignment="1">
      <alignment horizontal="right"/>
    </xf>
    <xf numFmtId="165" fontId="2314" fillId="2308" borderId="2309" xfId="0" applyNumberFormat="1" applyFont="1" applyFill="1" applyBorder="1" applyAlignment="1">
      <alignment horizontal="right"/>
    </xf>
    <xf numFmtId="165" fontId="2315" fillId="2309" borderId="2310" xfId="0" applyNumberFormat="1" applyFont="1" applyFill="1" applyBorder="1" applyAlignment="1">
      <alignment horizontal="right"/>
    </xf>
    <xf numFmtId="166" fontId="2316" fillId="2310" borderId="2311" xfId="0" applyNumberFormat="1" applyFont="1" applyFill="1" applyBorder="1" applyAlignment="1">
      <alignment horizontal="right"/>
    </xf>
    <xf numFmtId="166" fontId="2317" fillId="2311" borderId="2312" xfId="0" applyNumberFormat="1" applyFont="1" applyFill="1" applyBorder="1" applyAlignment="1">
      <alignment horizontal="right"/>
    </xf>
    <xf numFmtId="166" fontId="2318" fillId="2312" borderId="2313" xfId="0" applyNumberFormat="1" applyFont="1" applyFill="1" applyBorder="1" applyAlignment="1">
      <alignment horizontal="right"/>
    </xf>
    <xf numFmtId="165" fontId="2319" fillId="2313" borderId="2314" xfId="0" applyNumberFormat="1" applyFont="1" applyFill="1" applyBorder="1" applyAlignment="1">
      <alignment horizontal="right"/>
    </xf>
    <xf numFmtId="166" fontId="2320" fillId="2314" borderId="2315" xfId="0" applyNumberFormat="1" applyFont="1" applyFill="1" applyBorder="1" applyAlignment="1">
      <alignment horizontal="right"/>
    </xf>
    <xf numFmtId="165" fontId="2321" fillId="2315" borderId="2316" xfId="0" applyNumberFormat="1" applyFont="1" applyFill="1" applyBorder="1" applyAlignment="1">
      <alignment horizontal="right"/>
    </xf>
    <xf numFmtId="165" fontId="2322" fillId="2316" borderId="2317" xfId="0" applyNumberFormat="1" applyFont="1" applyFill="1" applyBorder="1" applyAlignment="1">
      <alignment horizontal="right"/>
    </xf>
    <xf numFmtId="165" fontId="2323" fillId="2317" borderId="2318" xfId="0" applyNumberFormat="1" applyFont="1" applyFill="1" applyBorder="1" applyAlignment="1">
      <alignment horizontal="right"/>
    </xf>
    <xf numFmtId="165" fontId="2324" fillId="2318" borderId="2319" xfId="0" applyNumberFormat="1" applyFont="1" applyFill="1" applyBorder="1" applyAlignment="1">
      <alignment horizontal="right"/>
    </xf>
    <xf numFmtId="165" fontId="2325" fillId="2319" borderId="2320" xfId="0" applyNumberFormat="1" applyFont="1" applyFill="1" applyBorder="1" applyAlignment="1">
      <alignment horizontal="right"/>
    </xf>
    <xf numFmtId="166" fontId="2326" fillId="2320" borderId="2321" xfId="0" applyNumberFormat="1" applyFont="1" applyFill="1" applyBorder="1" applyAlignment="1">
      <alignment horizontal="right"/>
    </xf>
    <xf numFmtId="166" fontId="2327" fillId="2321" borderId="2322" xfId="0" applyNumberFormat="1" applyFont="1" applyFill="1" applyBorder="1" applyAlignment="1">
      <alignment horizontal="right"/>
    </xf>
    <xf numFmtId="165" fontId="2328" fillId="2322" borderId="2323" xfId="0" applyNumberFormat="1" applyFont="1" applyFill="1" applyBorder="1" applyAlignment="1">
      <alignment horizontal="right"/>
    </xf>
    <xf numFmtId="165" fontId="2329" fillId="2323" borderId="2324" xfId="0" applyNumberFormat="1" applyFont="1" applyFill="1" applyBorder="1" applyAlignment="1">
      <alignment horizontal="right"/>
    </xf>
    <xf numFmtId="166" fontId="2330" fillId="2324" borderId="2325" xfId="0" applyNumberFormat="1" applyFont="1" applyFill="1" applyBorder="1" applyAlignment="1">
      <alignment horizontal="right"/>
    </xf>
    <xf numFmtId="165" fontId="2331" fillId="2325" borderId="2326" xfId="0" applyNumberFormat="1" applyFont="1" applyFill="1" applyBorder="1" applyAlignment="1">
      <alignment horizontal="right"/>
    </xf>
    <xf numFmtId="0" fontId="2332" fillId="2326" borderId="2327" xfId="0" applyFont="1" applyFill="1" applyBorder="1"/>
    <xf numFmtId="166" fontId="2333" fillId="2327" borderId="2328" xfId="0" applyNumberFormat="1" applyFont="1" applyFill="1" applyBorder="1" applyAlignment="1">
      <alignment horizontal="right"/>
    </xf>
    <xf numFmtId="165" fontId="2334" fillId="2328" borderId="2329" xfId="0" applyNumberFormat="1" applyFont="1" applyFill="1" applyBorder="1" applyAlignment="1">
      <alignment horizontal="right"/>
    </xf>
    <xf numFmtId="165" fontId="2335" fillId="2329" borderId="2330" xfId="0" applyNumberFormat="1" applyFont="1" applyFill="1" applyBorder="1" applyAlignment="1">
      <alignment horizontal="right"/>
    </xf>
    <xf numFmtId="165" fontId="2336" fillId="2330" borderId="2331" xfId="0" applyNumberFormat="1" applyFont="1" applyFill="1" applyBorder="1" applyAlignment="1">
      <alignment horizontal="right"/>
    </xf>
    <xf numFmtId="165" fontId="2337" fillId="2331" borderId="2332" xfId="0" applyNumberFormat="1" applyFont="1" applyFill="1" applyBorder="1" applyAlignment="1">
      <alignment horizontal="right"/>
    </xf>
    <xf numFmtId="166" fontId="2338" fillId="2332" borderId="2333" xfId="0" applyNumberFormat="1" applyFont="1" applyFill="1" applyBorder="1" applyAlignment="1">
      <alignment horizontal="right"/>
    </xf>
    <xf numFmtId="166" fontId="2339" fillId="2333" borderId="2334" xfId="0" applyNumberFormat="1" applyFont="1" applyFill="1" applyBorder="1" applyAlignment="1">
      <alignment horizontal="right"/>
    </xf>
    <xf numFmtId="165" fontId="2340" fillId="2334" borderId="2335" xfId="0" applyNumberFormat="1" applyFont="1" applyFill="1" applyBorder="1" applyAlignment="1">
      <alignment horizontal="right"/>
    </xf>
    <xf numFmtId="165" fontId="2341" fillId="2335" borderId="2336" xfId="0" applyNumberFormat="1" applyFont="1" applyFill="1" applyBorder="1" applyAlignment="1">
      <alignment horizontal="right"/>
    </xf>
    <xf numFmtId="166" fontId="2342" fillId="2336" borderId="2337" xfId="0" applyNumberFormat="1" applyFont="1" applyFill="1" applyBorder="1" applyAlignment="1">
      <alignment horizontal="right"/>
    </xf>
    <xf numFmtId="165" fontId="2343" fillId="2337" borderId="2338" xfId="0" applyNumberFormat="1" applyFont="1" applyFill="1" applyBorder="1" applyAlignment="1">
      <alignment horizontal="right"/>
    </xf>
    <xf numFmtId="165" fontId="2344" fillId="2338" borderId="2339" xfId="0" applyNumberFormat="1" applyFont="1" applyFill="1" applyBorder="1" applyAlignment="1">
      <alignment horizontal="right"/>
    </xf>
    <xf numFmtId="165" fontId="2345" fillId="2339" borderId="2340" xfId="0" applyNumberFormat="1" applyFont="1" applyFill="1" applyBorder="1" applyAlignment="1">
      <alignment horizontal="right"/>
    </xf>
    <xf numFmtId="165" fontId="2346" fillId="2340" borderId="2341" xfId="0" applyNumberFormat="1" applyFont="1" applyFill="1" applyBorder="1" applyAlignment="1">
      <alignment horizontal="right"/>
    </xf>
    <xf numFmtId="165" fontId="2347" fillId="2341" borderId="2342" xfId="0" applyNumberFormat="1" applyFont="1" applyFill="1" applyBorder="1" applyAlignment="1">
      <alignment horizontal="right"/>
    </xf>
    <xf numFmtId="166" fontId="2348" fillId="2342" borderId="2343" xfId="0" applyNumberFormat="1" applyFont="1" applyFill="1" applyBorder="1" applyAlignment="1">
      <alignment horizontal="right"/>
    </xf>
    <xf numFmtId="166" fontId="2349" fillId="2343" borderId="2344" xfId="0" applyNumberFormat="1" applyFont="1" applyFill="1" applyBorder="1" applyAlignment="1">
      <alignment horizontal="right"/>
    </xf>
    <xf numFmtId="165" fontId="2350" fillId="2344" borderId="2345" xfId="0" applyNumberFormat="1" applyFont="1" applyFill="1" applyBorder="1" applyAlignment="1">
      <alignment horizontal="right"/>
    </xf>
    <xf numFmtId="165" fontId="2351" fillId="2345" borderId="2346" xfId="0" applyNumberFormat="1" applyFont="1" applyFill="1" applyBorder="1" applyAlignment="1">
      <alignment horizontal="right"/>
    </xf>
    <xf numFmtId="166" fontId="2352" fillId="2346" borderId="2347" xfId="0" applyNumberFormat="1" applyFont="1" applyFill="1" applyBorder="1" applyAlignment="1">
      <alignment horizontal="right"/>
    </xf>
    <xf numFmtId="165" fontId="2353" fillId="2347" borderId="2348" xfId="0" applyNumberFormat="1" applyFont="1" applyFill="1" applyBorder="1" applyAlignment="1">
      <alignment horizontal="right"/>
    </xf>
    <xf numFmtId="166" fontId="2354" fillId="2348" borderId="2349" xfId="0" applyNumberFormat="1" applyFont="1" applyFill="1" applyBorder="1" applyAlignment="1">
      <alignment horizontal="right"/>
    </xf>
    <xf numFmtId="165" fontId="2355" fillId="2349" borderId="2350" xfId="0" applyNumberFormat="1" applyFont="1" applyFill="1" applyBorder="1" applyAlignment="1">
      <alignment horizontal="right"/>
    </xf>
    <xf numFmtId="165" fontId="2356" fillId="2350" borderId="2351" xfId="0" applyNumberFormat="1" applyFont="1" applyFill="1" applyBorder="1" applyAlignment="1">
      <alignment horizontal="right"/>
    </xf>
    <xf numFmtId="165" fontId="2357" fillId="2351" borderId="2352" xfId="0" applyNumberFormat="1" applyFont="1" applyFill="1" applyBorder="1" applyAlignment="1">
      <alignment horizontal="right"/>
    </xf>
    <xf numFmtId="166" fontId="2358" fillId="2352" borderId="2353" xfId="0" applyNumberFormat="1" applyFont="1" applyFill="1" applyBorder="1" applyAlignment="1">
      <alignment horizontal="right"/>
    </xf>
    <xf numFmtId="166" fontId="2359" fillId="2353" borderId="2354" xfId="0" applyNumberFormat="1" applyFont="1" applyFill="1" applyBorder="1" applyAlignment="1">
      <alignment horizontal="right"/>
    </xf>
    <xf numFmtId="166" fontId="2360" fillId="2354" borderId="2355" xfId="0" applyNumberFormat="1" applyFont="1" applyFill="1" applyBorder="1" applyAlignment="1">
      <alignment horizontal="right"/>
    </xf>
    <xf numFmtId="165" fontId="2361" fillId="2355" borderId="2356" xfId="0" applyNumberFormat="1" applyFont="1" applyFill="1" applyBorder="1" applyAlignment="1">
      <alignment horizontal="right"/>
    </xf>
    <xf numFmtId="166" fontId="2362" fillId="2356" borderId="2357" xfId="0" applyNumberFormat="1" applyFont="1" applyFill="1" applyBorder="1" applyAlignment="1">
      <alignment horizontal="right"/>
    </xf>
    <xf numFmtId="165" fontId="2363" fillId="2357" borderId="2358" xfId="0" applyNumberFormat="1" applyFont="1" applyFill="1" applyBorder="1" applyAlignment="1">
      <alignment horizontal="right"/>
    </xf>
    <xf numFmtId="165" fontId="2364" fillId="2358" borderId="2359" xfId="0" applyNumberFormat="1" applyFont="1" applyFill="1" applyBorder="1" applyAlignment="1">
      <alignment horizontal="right"/>
    </xf>
    <xf numFmtId="165" fontId="2365" fillId="2359" borderId="2360" xfId="0" applyNumberFormat="1" applyFont="1" applyFill="1" applyBorder="1" applyAlignment="1">
      <alignment horizontal="right"/>
    </xf>
    <xf numFmtId="165" fontId="2366" fillId="2360" borderId="2361" xfId="0" applyNumberFormat="1" applyFont="1" applyFill="1" applyBorder="1" applyAlignment="1">
      <alignment horizontal="right"/>
    </xf>
    <xf numFmtId="165" fontId="2367" fillId="2361" borderId="2362" xfId="0" applyNumberFormat="1" applyFont="1" applyFill="1" applyBorder="1" applyAlignment="1">
      <alignment horizontal="right"/>
    </xf>
    <xf numFmtId="166" fontId="2368" fillId="2362" borderId="2363" xfId="0" applyNumberFormat="1" applyFont="1" applyFill="1" applyBorder="1" applyAlignment="1">
      <alignment horizontal="right"/>
    </xf>
    <xf numFmtId="166" fontId="2369" fillId="2363" borderId="2364" xfId="0" applyNumberFormat="1" applyFont="1" applyFill="1" applyBorder="1" applyAlignment="1">
      <alignment horizontal="right"/>
    </xf>
    <xf numFmtId="165" fontId="2370" fillId="2364" borderId="2365" xfId="0" applyNumberFormat="1" applyFont="1" applyFill="1" applyBorder="1" applyAlignment="1">
      <alignment horizontal="right"/>
    </xf>
    <xf numFmtId="165" fontId="2371" fillId="2365" borderId="2366" xfId="0" applyNumberFormat="1" applyFont="1" applyFill="1" applyBorder="1" applyAlignment="1">
      <alignment horizontal="right"/>
    </xf>
    <xf numFmtId="166" fontId="2372" fillId="2366" borderId="2367" xfId="0" applyNumberFormat="1" applyFont="1" applyFill="1" applyBorder="1" applyAlignment="1">
      <alignment horizontal="right"/>
    </xf>
    <xf numFmtId="165" fontId="2373" fillId="2367" borderId="2368" xfId="0" applyNumberFormat="1" applyFont="1" applyFill="1" applyBorder="1" applyAlignment="1">
      <alignment horizontal="right"/>
    </xf>
    <xf numFmtId="165" fontId="2374" fillId="2368" borderId="2369" xfId="0" applyNumberFormat="1" applyFont="1" applyFill="1" applyBorder="1" applyAlignment="1">
      <alignment horizontal="right"/>
    </xf>
    <xf numFmtId="165" fontId="2375" fillId="2369" borderId="2370" xfId="0" applyNumberFormat="1" applyFont="1" applyFill="1" applyBorder="1" applyAlignment="1">
      <alignment horizontal="right"/>
    </xf>
    <xf numFmtId="165" fontId="2376" fillId="2370" borderId="2371" xfId="0" applyNumberFormat="1" applyFont="1" applyFill="1" applyBorder="1" applyAlignment="1">
      <alignment horizontal="right"/>
    </xf>
    <xf numFmtId="165" fontId="2377" fillId="2371" borderId="2372" xfId="0" applyNumberFormat="1" applyFont="1" applyFill="1" applyBorder="1" applyAlignment="1">
      <alignment horizontal="right"/>
    </xf>
    <xf numFmtId="166" fontId="2378" fillId="2372" borderId="2373" xfId="0" applyNumberFormat="1" applyFont="1" applyFill="1" applyBorder="1" applyAlignment="1">
      <alignment horizontal="right"/>
    </xf>
    <xf numFmtId="166" fontId="2379" fillId="2373" borderId="2374" xfId="0" applyNumberFormat="1" applyFont="1" applyFill="1" applyBorder="1" applyAlignment="1">
      <alignment horizontal="right"/>
    </xf>
    <xf numFmtId="165" fontId="2380" fillId="2374" borderId="2375" xfId="0" applyNumberFormat="1" applyFont="1" applyFill="1" applyBorder="1" applyAlignment="1">
      <alignment horizontal="right"/>
    </xf>
    <xf numFmtId="165" fontId="2381" fillId="2375" borderId="2376" xfId="0" applyNumberFormat="1" applyFont="1" applyFill="1" applyBorder="1" applyAlignment="1">
      <alignment horizontal="right"/>
    </xf>
    <xf numFmtId="166" fontId="2382" fillId="2376" borderId="2377" xfId="0" applyNumberFormat="1" applyFont="1" applyFill="1" applyBorder="1" applyAlignment="1">
      <alignment horizontal="right"/>
    </xf>
    <xf numFmtId="165" fontId="2383" fillId="2377" borderId="2378" xfId="0" applyNumberFormat="1" applyFont="1" applyFill="1" applyBorder="1" applyAlignment="1">
      <alignment horizontal="right"/>
    </xf>
    <xf numFmtId="165" fontId="2384" fillId="2378" borderId="2379" xfId="0" applyNumberFormat="1" applyFont="1" applyFill="1" applyBorder="1" applyAlignment="1">
      <alignment horizontal="right"/>
    </xf>
    <xf numFmtId="165" fontId="2385" fillId="2379" borderId="2380" xfId="0" applyNumberFormat="1" applyFont="1" applyFill="1" applyBorder="1" applyAlignment="1">
      <alignment horizontal="right"/>
    </xf>
    <xf numFmtId="165" fontId="2386" fillId="2380" borderId="2381" xfId="0" applyNumberFormat="1" applyFont="1" applyFill="1" applyBorder="1" applyAlignment="1">
      <alignment horizontal="right"/>
    </xf>
    <xf numFmtId="165" fontId="2387" fillId="2381" borderId="2382" xfId="0" applyNumberFormat="1" applyFont="1" applyFill="1" applyBorder="1" applyAlignment="1">
      <alignment horizontal="right"/>
    </xf>
    <xf numFmtId="166" fontId="2388" fillId="2382" borderId="2383" xfId="0" applyNumberFormat="1" applyFont="1" applyFill="1" applyBorder="1" applyAlignment="1">
      <alignment horizontal="right"/>
    </xf>
    <xf numFmtId="166" fontId="2389" fillId="2383" borderId="2384" xfId="0" applyNumberFormat="1" applyFont="1" applyFill="1" applyBorder="1" applyAlignment="1">
      <alignment horizontal="right"/>
    </xf>
    <xf numFmtId="166" fontId="2390" fillId="2384" borderId="2385" xfId="0" applyNumberFormat="1" applyFont="1" applyFill="1" applyBorder="1" applyAlignment="1">
      <alignment horizontal="right"/>
    </xf>
    <xf numFmtId="165" fontId="2391" fillId="2385" borderId="2386" xfId="0" applyNumberFormat="1" applyFont="1" applyFill="1" applyBorder="1" applyAlignment="1">
      <alignment horizontal="right"/>
    </xf>
    <xf numFmtId="166" fontId="2392" fillId="2386" borderId="2387" xfId="0" applyNumberFormat="1" applyFont="1" applyFill="1" applyBorder="1" applyAlignment="1">
      <alignment horizontal="right"/>
    </xf>
    <xf numFmtId="165" fontId="2393" fillId="2387" borderId="2388" xfId="0" applyNumberFormat="1" applyFont="1" applyFill="1" applyBorder="1" applyAlignment="1">
      <alignment horizontal="right"/>
    </xf>
    <xf numFmtId="0" fontId="2394" fillId="2388" borderId="2389" xfId="0" applyFont="1" applyFill="1" applyBorder="1"/>
    <xf numFmtId="165" fontId="2395" fillId="2389" borderId="2390" xfId="0" applyNumberFormat="1" applyFont="1" applyFill="1" applyBorder="1" applyAlignment="1">
      <alignment horizontal="right"/>
    </xf>
    <xf numFmtId="165" fontId="2396" fillId="2390" borderId="2391" xfId="0" applyNumberFormat="1" applyFont="1" applyFill="1" applyBorder="1" applyAlignment="1">
      <alignment horizontal="right"/>
    </xf>
    <xf numFmtId="165" fontId="2397" fillId="2391" borderId="2392" xfId="0" applyNumberFormat="1" applyFont="1" applyFill="1" applyBorder="1" applyAlignment="1">
      <alignment horizontal="right"/>
    </xf>
    <xf numFmtId="165" fontId="2398" fillId="2392" borderId="2393" xfId="0" applyNumberFormat="1" applyFont="1" applyFill="1" applyBorder="1" applyAlignment="1">
      <alignment horizontal="right"/>
    </xf>
    <xf numFmtId="165" fontId="2399" fillId="2393" borderId="2394" xfId="0" applyNumberFormat="1" applyFont="1" applyFill="1" applyBorder="1" applyAlignment="1">
      <alignment horizontal="right"/>
    </xf>
    <xf numFmtId="166" fontId="2400" fillId="2394" borderId="2395" xfId="0" applyNumberFormat="1" applyFont="1" applyFill="1" applyBorder="1" applyAlignment="1">
      <alignment horizontal="right"/>
    </xf>
    <xf numFmtId="166" fontId="2401" fillId="2395" borderId="2396" xfId="0" applyNumberFormat="1" applyFont="1" applyFill="1" applyBorder="1" applyAlignment="1">
      <alignment horizontal="right"/>
    </xf>
    <xf numFmtId="165" fontId="2402" fillId="2396" borderId="2397" xfId="0" applyNumberFormat="1" applyFont="1" applyFill="1" applyBorder="1" applyAlignment="1">
      <alignment horizontal="right"/>
    </xf>
    <xf numFmtId="165" fontId="2403" fillId="2397" borderId="2398" xfId="0" applyNumberFormat="1" applyFont="1" applyFill="1" applyBorder="1" applyAlignment="1">
      <alignment horizontal="right"/>
    </xf>
    <xf numFmtId="166" fontId="2404" fillId="2398" borderId="2399" xfId="0" applyNumberFormat="1" applyFont="1" applyFill="1" applyBorder="1" applyAlignment="1">
      <alignment horizontal="right"/>
    </xf>
    <xf numFmtId="165" fontId="2405" fillId="2399" borderId="2400" xfId="0" applyNumberFormat="1" applyFont="1" applyFill="1" applyBorder="1" applyAlignment="1">
      <alignment horizontal="right"/>
    </xf>
    <xf numFmtId="165" fontId="2406" fillId="2400" borderId="2401" xfId="0" applyNumberFormat="1" applyFont="1" applyFill="1" applyBorder="1" applyAlignment="1">
      <alignment horizontal="right"/>
    </xf>
    <xf numFmtId="165" fontId="2407" fillId="2401" borderId="2402" xfId="0" applyNumberFormat="1" applyFont="1" applyFill="1" applyBorder="1" applyAlignment="1">
      <alignment horizontal="right"/>
    </xf>
    <xf numFmtId="165" fontId="2408" fillId="2402" borderId="2403" xfId="0" applyNumberFormat="1" applyFont="1" applyFill="1" applyBorder="1" applyAlignment="1">
      <alignment horizontal="right"/>
    </xf>
    <xf numFmtId="165" fontId="2409" fillId="2403" borderId="2404" xfId="0" applyNumberFormat="1" applyFont="1" applyFill="1" applyBorder="1" applyAlignment="1">
      <alignment horizontal="right"/>
    </xf>
    <xf numFmtId="166" fontId="2410" fillId="2404" borderId="2405" xfId="0" applyNumberFormat="1" applyFont="1" applyFill="1" applyBorder="1" applyAlignment="1">
      <alignment horizontal="right"/>
    </xf>
    <xf numFmtId="166" fontId="2411" fillId="2405" borderId="2406" xfId="0" applyNumberFormat="1" applyFont="1" applyFill="1" applyBorder="1" applyAlignment="1">
      <alignment horizontal="right"/>
    </xf>
    <xf numFmtId="165" fontId="2412" fillId="2406" borderId="2407" xfId="0" applyNumberFormat="1" applyFont="1" applyFill="1" applyBorder="1" applyAlignment="1">
      <alignment horizontal="right"/>
    </xf>
    <xf numFmtId="165" fontId="2413" fillId="2407" borderId="2408" xfId="0" applyNumberFormat="1" applyFont="1" applyFill="1" applyBorder="1" applyAlignment="1">
      <alignment horizontal="right"/>
    </xf>
    <xf numFmtId="166" fontId="2414" fillId="2408" borderId="2409" xfId="0" applyNumberFormat="1" applyFont="1" applyFill="1" applyBorder="1" applyAlignment="1">
      <alignment horizontal="right"/>
    </xf>
    <xf numFmtId="165" fontId="2415" fillId="2409" borderId="2410" xfId="0" applyNumberFormat="1" applyFont="1" applyFill="1" applyBorder="1" applyAlignment="1">
      <alignment horizontal="right"/>
    </xf>
    <xf numFmtId="165" fontId="2416" fillId="2410" borderId="2411" xfId="0" applyNumberFormat="1" applyFont="1" applyFill="1" applyBorder="1" applyAlignment="1">
      <alignment horizontal="right"/>
    </xf>
    <xf numFmtId="165" fontId="2417" fillId="2411" borderId="2412" xfId="0" applyNumberFormat="1" applyFont="1" applyFill="1" applyBorder="1" applyAlignment="1">
      <alignment horizontal="right"/>
    </xf>
    <xf numFmtId="165" fontId="2418" fillId="2412" borderId="2413" xfId="0" applyNumberFormat="1" applyFont="1" applyFill="1" applyBorder="1" applyAlignment="1">
      <alignment horizontal="right"/>
    </xf>
    <xf numFmtId="165" fontId="2419" fillId="2413" borderId="2414" xfId="0" applyNumberFormat="1" applyFont="1" applyFill="1" applyBorder="1" applyAlignment="1">
      <alignment horizontal="right"/>
    </xf>
    <xf numFmtId="166" fontId="2420" fillId="2414" borderId="2415" xfId="0" applyNumberFormat="1" applyFont="1" applyFill="1" applyBorder="1" applyAlignment="1">
      <alignment horizontal="right"/>
    </xf>
    <xf numFmtId="166" fontId="2421" fillId="2415" borderId="2416" xfId="0" applyNumberFormat="1" applyFont="1" applyFill="1" applyBorder="1" applyAlignment="1">
      <alignment horizontal="right"/>
    </xf>
    <xf numFmtId="165" fontId="2422" fillId="2416" borderId="2417" xfId="0" applyNumberFormat="1" applyFont="1" applyFill="1" applyBorder="1" applyAlignment="1">
      <alignment horizontal="right"/>
    </xf>
    <xf numFmtId="165" fontId="2423" fillId="2417" borderId="2418" xfId="0" applyNumberFormat="1" applyFont="1" applyFill="1" applyBorder="1" applyAlignment="1">
      <alignment horizontal="right"/>
    </xf>
    <xf numFmtId="166" fontId="2424" fillId="2418" borderId="2419" xfId="0" applyNumberFormat="1" applyFont="1" applyFill="1" applyBorder="1" applyAlignment="1">
      <alignment horizontal="right"/>
    </xf>
    <xf numFmtId="165" fontId="2425" fillId="2419" borderId="2420" xfId="0" applyNumberFormat="1" applyFont="1" applyFill="1" applyBorder="1" applyAlignment="1">
      <alignment horizontal="right"/>
    </xf>
    <xf numFmtId="165" fontId="2426" fillId="2420" borderId="2421" xfId="0" applyNumberFormat="1" applyFont="1" applyFill="1" applyBorder="1" applyAlignment="1">
      <alignment horizontal="right"/>
    </xf>
    <xf numFmtId="165" fontId="2427" fillId="2421" borderId="2422" xfId="0" applyNumberFormat="1" applyFont="1" applyFill="1" applyBorder="1" applyAlignment="1">
      <alignment horizontal="right"/>
    </xf>
    <xf numFmtId="165" fontId="2428" fillId="2422" borderId="2423" xfId="0" applyNumberFormat="1" applyFont="1" applyFill="1" applyBorder="1" applyAlignment="1">
      <alignment horizontal="right"/>
    </xf>
    <xf numFmtId="165" fontId="2429" fillId="2423" borderId="2424" xfId="0" applyNumberFormat="1" applyFont="1" applyFill="1" applyBorder="1" applyAlignment="1">
      <alignment horizontal="right"/>
    </xf>
    <xf numFmtId="166" fontId="2430" fillId="2424" borderId="2425" xfId="0" applyNumberFormat="1" applyFont="1" applyFill="1" applyBorder="1" applyAlignment="1">
      <alignment horizontal="right"/>
    </xf>
    <xf numFmtId="166" fontId="2431" fillId="2425" borderId="2426" xfId="0" applyNumberFormat="1" applyFont="1" applyFill="1" applyBorder="1" applyAlignment="1">
      <alignment horizontal="right"/>
    </xf>
    <xf numFmtId="165" fontId="2432" fillId="2426" borderId="2427" xfId="0" applyNumberFormat="1" applyFont="1" applyFill="1" applyBorder="1" applyAlignment="1">
      <alignment horizontal="right"/>
    </xf>
    <xf numFmtId="165" fontId="2433" fillId="2427" borderId="2428" xfId="0" applyNumberFormat="1" applyFont="1" applyFill="1" applyBorder="1" applyAlignment="1">
      <alignment horizontal="right"/>
    </xf>
    <xf numFmtId="166" fontId="2434" fillId="2428" borderId="2429" xfId="0" applyNumberFormat="1" applyFont="1" applyFill="1" applyBorder="1" applyAlignment="1">
      <alignment horizontal="right"/>
    </xf>
    <xf numFmtId="165" fontId="2435" fillId="2429" borderId="2430" xfId="0" applyNumberFormat="1" applyFont="1" applyFill="1" applyBorder="1" applyAlignment="1">
      <alignment horizontal="right"/>
    </xf>
    <xf numFmtId="165" fontId="2436" fillId="2430" borderId="2431" xfId="0" applyNumberFormat="1" applyFont="1" applyFill="1" applyBorder="1" applyAlignment="1">
      <alignment horizontal="right"/>
    </xf>
    <xf numFmtId="165" fontId="2437" fillId="2431" borderId="2432" xfId="0" applyNumberFormat="1" applyFont="1" applyFill="1" applyBorder="1" applyAlignment="1">
      <alignment horizontal="right"/>
    </xf>
    <xf numFmtId="165" fontId="2438" fillId="2432" borderId="2433" xfId="0" applyNumberFormat="1" applyFont="1" applyFill="1" applyBorder="1" applyAlignment="1">
      <alignment horizontal="right"/>
    </xf>
    <xf numFmtId="165" fontId="2439" fillId="2433" borderId="2434" xfId="0" applyNumberFormat="1" applyFont="1" applyFill="1" applyBorder="1" applyAlignment="1">
      <alignment horizontal="right"/>
    </xf>
    <xf numFmtId="166" fontId="2440" fillId="2434" borderId="2435" xfId="0" applyNumberFormat="1" applyFont="1" applyFill="1" applyBorder="1" applyAlignment="1">
      <alignment horizontal="right"/>
    </xf>
    <xf numFmtId="166" fontId="2441" fillId="2435" borderId="2436" xfId="0" applyNumberFormat="1" applyFont="1" applyFill="1" applyBorder="1" applyAlignment="1">
      <alignment horizontal="right"/>
    </xf>
    <xf numFmtId="165" fontId="2442" fillId="2436" borderId="2437" xfId="0" applyNumberFormat="1" applyFont="1" applyFill="1" applyBorder="1" applyAlignment="1">
      <alignment horizontal="right"/>
    </xf>
    <xf numFmtId="165" fontId="2443" fillId="2437" borderId="2438" xfId="0" applyNumberFormat="1" applyFont="1" applyFill="1" applyBorder="1" applyAlignment="1">
      <alignment horizontal="right"/>
    </xf>
    <xf numFmtId="166" fontId="2444" fillId="2438" borderId="2439" xfId="0" applyNumberFormat="1" applyFont="1" applyFill="1" applyBorder="1" applyAlignment="1">
      <alignment horizontal="right"/>
    </xf>
    <xf numFmtId="165" fontId="2445" fillId="2439" borderId="2440" xfId="0" applyNumberFormat="1" applyFont="1" applyFill="1" applyBorder="1" applyAlignment="1">
      <alignment horizontal="right"/>
    </xf>
    <xf numFmtId="165" fontId="2446" fillId="2440" borderId="2441" xfId="0" applyNumberFormat="1" applyFont="1" applyFill="1" applyBorder="1" applyAlignment="1">
      <alignment horizontal="right"/>
    </xf>
    <xf numFmtId="165" fontId="2447" fillId="2441" borderId="2442" xfId="0" applyNumberFormat="1" applyFont="1" applyFill="1" applyBorder="1" applyAlignment="1">
      <alignment horizontal="right"/>
    </xf>
    <xf numFmtId="165" fontId="2448" fillId="2442" borderId="2443" xfId="0" applyNumberFormat="1" applyFont="1" applyFill="1" applyBorder="1" applyAlignment="1">
      <alignment horizontal="right"/>
    </xf>
    <xf numFmtId="165" fontId="2449" fillId="2443" borderId="2444" xfId="0" applyNumberFormat="1" applyFont="1" applyFill="1" applyBorder="1" applyAlignment="1">
      <alignment horizontal="right"/>
    </xf>
    <xf numFmtId="166" fontId="2450" fillId="2444" borderId="2445" xfId="0" applyNumberFormat="1" applyFont="1" applyFill="1" applyBorder="1" applyAlignment="1">
      <alignment horizontal="right"/>
    </xf>
    <xf numFmtId="166" fontId="2451" fillId="2445" borderId="2446" xfId="0" applyNumberFormat="1" applyFont="1" applyFill="1" applyBorder="1" applyAlignment="1">
      <alignment horizontal="right"/>
    </xf>
    <xf numFmtId="165" fontId="2452" fillId="2446" borderId="2447" xfId="0" applyNumberFormat="1" applyFont="1" applyFill="1" applyBorder="1" applyAlignment="1">
      <alignment horizontal="right"/>
    </xf>
    <xf numFmtId="165" fontId="2453" fillId="2447" borderId="2448" xfId="0" applyNumberFormat="1" applyFont="1" applyFill="1" applyBorder="1" applyAlignment="1">
      <alignment horizontal="right"/>
    </xf>
    <xf numFmtId="166" fontId="2454" fillId="2448" borderId="2449" xfId="0" applyNumberFormat="1" applyFont="1" applyFill="1" applyBorder="1" applyAlignment="1">
      <alignment horizontal="right"/>
    </xf>
    <xf numFmtId="165" fontId="2455" fillId="2449" borderId="2450" xfId="0" applyNumberFormat="1" applyFont="1" applyFill="1" applyBorder="1" applyAlignment="1">
      <alignment horizontal="right"/>
    </xf>
    <xf numFmtId="0" fontId="2456" fillId="2450" borderId="2451" xfId="0" applyFont="1" applyFill="1" applyBorder="1"/>
    <xf numFmtId="165" fontId="2457" fillId="2451" borderId="2452" xfId="0" applyNumberFormat="1" applyFont="1" applyFill="1" applyBorder="1" applyAlignment="1">
      <alignment horizontal="right"/>
    </xf>
    <xf numFmtId="165" fontId="2458" fillId="2452" borderId="2453" xfId="0" applyNumberFormat="1" applyFont="1" applyFill="1" applyBorder="1" applyAlignment="1">
      <alignment horizontal="right"/>
    </xf>
    <xf numFmtId="165" fontId="2459" fillId="2453" borderId="2454" xfId="0" applyNumberFormat="1" applyFont="1" applyFill="1" applyBorder="1" applyAlignment="1">
      <alignment horizontal="right"/>
    </xf>
    <xf numFmtId="165" fontId="2460" fillId="2454" borderId="2455" xfId="0" applyNumberFormat="1" applyFont="1" applyFill="1" applyBorder="1" applyAlignment="1">
      <alignment horizontal="right"/>
    </xf>
    <xf numFmtId="165" fontId="2461" fillId="2455" borderId="2456" xfId="0" applyNumberFormat="1" applyFont="1" applyFill="1" applyBorder="1" applyAlignment="1">
      <alignment horizontal="right"/>
    </xf>
    <xf numFmtId="166" fontId="2462" fillId="2456" borderId="2457" xfId="0" applyNumberFormat="1" applyFont="1" applyFill="1" applyBorder="1" applyAlignment="1">
      <alignment horizontal="right"/>
    </xf>
    <xf numFmtId="166" fontId="2463" fillId="2457" borderId="2458" xfId="0" applyNumberFormat="1" applyFont="1" applyFill="1" applyBorder="1" applyAlignment="1">
      <alignment horizontal="right"/>
    </xf>
    <xf numFmtId="165" fontId="2464" fillId="2458" borderId="2459" xfId="0" applyNumberFormat="1" applyFont="1" applyFill="1" applyBorder="1" applyAlignment="1">
      <alignment horizontal="right"/>
    </xf>
    <xf numFmtId="165" fontId="2465" fillId="2459" borderId="2460" xfId="0" applyNumberFormat="1" applyFont="1" applyFill="1" applyBorder="1" applyAlignment="1">
      <alignment horizontal="right"/>
    </xf>
    <xf numFmtId="166" fontId="2466" fillId="2460" borderId="2461" xfId="0" applyNumberFormat="1" applyFont="1" applyFill="1" applyBorder="1" applyAlignment="1">
      <alignment horizontal="right"/>
    </xf>
    <xf numFmtId="165" fontId="2467" fillId="2461" borderId="2462" xfId="0" applyNumberFormat="1" applyFont="1" applyFill="1" applyBorder="1" applyAlignment="1">
      <alignment horizontal="right"/>
    </xf>
    <xf numFmtId="165" fontId="2468" fillId="2462" borderId="2463" xfId="0" applyNumberFormat="1" applyFont="1" applyFill="1" applyBorder="1" applyAlignment="1">
      <alignment horizontal="right"/>
    </xf>
    <xf numFmtId="165" fontId="2469" fillId="2463" borderId="2464" xfId="0" applyNumberFormat="1" applyFont="1" applyFill="1" applyBorder="1" applyAlignment="1">
      <alignment horizontal="right"/>
    </xf>
    <xf numFmtId="165" fontId="2470" fillId="2464" borderId="2465" xfId="0" applyNumberFormat="1" applyFont="1" applyFill="1" applyBorder="1" applyAlignment="1">
      <alignment horizontal="right"/>
    </xf>
    <xf numFmtId="165" fontId="2471" fillId="2465" borderId="2466" xfId="0" applyNumberFormat="1" applyFont="1" applyFill="1" applyBorder="1" applyAlignment="1">
      <alignment horizontal="right"/>
    </xf>
    <xf numFmtId="166" fontId="2472" fillId="2466" borderId="2467" xfId="0" applyNumberFormat="1" applyFont="1" applyFill="1" applyBorder="1" applyAlignment="1">
      <alignment horizontal="right"/>
    </xf>
    <xf numFmtId="165" fontId="2473" fillId="2467" borderId="2468" xfId="0" applyNumberFormat="1" applyFont="1" applyFill="1" applyBorder="1" applyAlignment="1">
      <alignment horizontal="right"/>
    </xf>
    <xf numFmtId="165" fontId="2474" fillId="2468" borderId="2469" xfId="0" applyNumberFormat="1" applyFont="1" applyFill="1" applyBorder="1" applyAlignment="1">
      <alignment horizontal="right"/>
    </xf>
    <xf numFmtId="165" fontId="2475" fillId="2469" borderId="2470" xfId="0" applyNumberFormat="1" applyFont="1" applyFill="1" applyBorder="1" applyAlignment="1">
      <alignment horizontal="right"/>
    </xf>
    <xf numFmtId="166" fontId="2476" fillId="2470" borderId="2471" xfId="0" applyNumberFormat="1" applyFont="1" applyFill="1" applyBorder="1" applyAlignment="1">
      <alignment horizontal="right"/>
    </xf>
    <xf numFmtId="165" fontId="2477" fillId="2471" borderId="2472" xfId="0" applyNumberFormat="1" applyFont="1" applyFill="1" applyBorder="1" applyAlignment="1">
      <alignment horizontal="right"/>
    </xf>
    <xf numFmtId="165" fontId="2478" fillId="2472" borderId="2473" xfId="0" applyNumberFormat="1" applyFont="1" applyFill="1" applyBorder="1" applyAlignment="1">
      <alignment horizontal="right"/>
    </xf>
    <xf numFmtId="165" fontId="2479" fillId="2473" borderId="2474" xfId="0" applyNumberFormat="1" applyFont="1" applyFill="1" applyBorder="1" applyAlignment="1">
      <alignment horizontal="right"/>
    </xf>
    <xf numFmtId="165" fontId="2480" fillId="2474" borderId="2475" xfId="0" applyNumberFormat="1" applyFont="1" applyFill="1" applyBorder="1" applyAlignment="1">
      <alignment horizontal="right"/>
    </xf>
    <xf numFmtId="165" fontId="2481" fillId="2475" borderId="2476" xfId="0" applyNumberFormat="1" applyFont="1" applyFill="1" applyBorder="1" applyAlignment="1">
      <alignment horizontal="right"/>
    </xf>
    <xf numFmtId="166" fontId="2482" fillId="2476" borderId="2477" xfId="0" applyNumberFormat="1" applyFont="1" applyFill="1" applyBorder="1" applyAlignment="1">
      <alignment horizontal="right"/>
    </xf>
    <xf numFmtId="166" fontId="2483" fillId="2477" borderId="2478" xfId="0" applyNumberFormat="1" applyFont="1" applyFill="1" applyBorder="1" applyAlignment="1">
      <alignment horizontal="right"/>
    </xf>
    <xf numFmtId="165" fontId="2484" fillId="2478" borderId="2479" xfId="0" applyNumberFormat="1" applyFont="1" applyFill="1" applyBorder="1" applyAlignment="1">
      <alignment horizontal="right"/>
    </xf>
    <xf numFmtId="165" fontId="2485" fillId="2479" borderId="2480" xfId="0" applyNumberFormat="1" applyFont="1" applyFill="1" applyBorder="1" applyAlignment="1">
      <alignment horizontal="right"/>
    </xf>
    <xf numFmtId="166" fontId="2486" fillId="2480" borderId="2481" xfId="0" applyNumberFormat="1" applyFont="1" applyFill="1" applyBorder="1" applyAlignment="1">
      <alignment horizontal="right"/>
    </xf>
    <xf numFmtId="165" fontId="2487" fillId="2481" borderId="2482" xfId="0" applyNumberFormat="1" applyFont="1" applyFill="1" applyBorder="1" applyAlignment="1">
      <alignment horizontal="right"/>
    </xf>
    <xf numFmtId="165" fontId="2488" fillId="2482" borderId="2483" xfId="0" applyNumberFormat="1" applyFont="1" applyFill="1" applyBorder="1" applyAlignment="1">
      <alignment horizontal="right"/>
    </xf>
    <xf numFmtId="165" fontId="2489" fillId="2483" borderId="2484" xfId="0" applyNumberFormat="1" applyFont="1" applyFill="1" applyBorder="1" applyAlignment="1">
      <alignment horizontal="right"/>
    </xf>
    <xf numFmtId="165" fontId="2490" fillId="2484" borderId="2485" xfId="0" applyNumberFormat="1" applyFont="1" applyFill="1" applyBorder="1" applyAlignment="1">
      <alignment horizontal="right"/>
    </xf>
    <xf numFmtId="165" fontId="2491" fillId="2485" borderId="2486" xfId="0" applyNumberFormat="1" applyFont="1" applyFill="1" applyBorder="1" applyAlignment="1">
      <alignment horizontal="right"/>
    </xf>
    <xf numFmtId="166" fontId="2492" fillId="2486" borderId="2487" xfId="0" applyNumberFormat="1" applyFont="1" applyFill="1" applyBorder="1" applyAlignment="1">
      <alignment horizontal="right"/>
    </xf>
    <xf numFmtId="165" fontId="2493" fillId="2487" borderId="2488" xfId="0" applyNumberFormat="1" applyFont="1" applyFill="1" applyBorder="1" applyAlignment="1">
      <alignment horizontal="right"/>
    </xf>
    <xf numFmtId="165" fontId="2494" fillId="2488" borderId="2489" xfId="0" applyNumberFormat="1" applyFont="1" applyFill="1" applyBorder="1" applyAlignment="1">
      <alignment horizontal="right"/>
    </xf>
    <xf numFmtId="165" fontId="2495" fillId="2489" borderId="2490" xfId="0" applyNumberFormat="1" applyFont="1" applyFill="1" applyBorder="1" applyAlignment="1">
      <alignment horizontal="right"/>
    </xf>
    <xf numFmtId="166" fontId="2496" fillId="2490" borderId="2491" xfId="0" applyNumberFormat="1" applyFont="1" applyFill="1" applyBorder="1" applyAlignment="1">
      <alignment horizontal="right"/>
    </xf>
    <xf numFmtId="165" fontId="2497" fillId="2491" borderId="2492" xfId="0" applyNumberFormat="1" applyFont="1" applyFill="1" applyBorder="1" applyAlignment="1">
      <alignment horizontal="right"/>
    </xf>
    <xf numFmtId="165" fontId="2498" fillId="2492" borderId="2493" xfId="0" applyNumberFormat="1" applyFont="1" applyFill="1" applyBorder="1" applyAlignment="1">
      <alignment horizontal="right"/>
    </xf>
    <xf numFmtId="165" fontId="2499" fillId="2493" borderId="2494" xfId="0" applyNumberFormat="1" applyFont="1" applyFill="1" applyBorder="1" applyAlignment="1">
      <alignment horizontal="right"/>
    </xf>
    <xf numFmtId="165" fontId="2500" fillId="2494" borderId="2495" xfId="0" applyNumberFormat="1" applyFont="1" applyFill="1" applyBorder="1" applyAlignment="1">
      <alignment horizontal="right"/>
    </xf>
    <xf numFmtId="165" fontId="2501" fillId="2495" borderId="2496" xfId="0" applyNumberFormat="1" applyFont="1" applyFill="1" applyBorder="1" applyAlignment="1">
      <alignment horizontal="right"/>
    </xf>
    <xf numFmtId="166" fontId="2502" fillId="2496" borderId="2497" xfId="0" applyNumberFormat="1" applyFont="1" applyFill="1" applyBorder="1" applyAlignment="1">
      <alignment horizontal="right"/>
    </xf>
    <xf numFmtId="166" fontId="2503" fillId="2497" borderId="2498" xfId="0" applyNumberFormat="1" applyFont="1" applyFill="1" applyBorder="1" applyAlignment="1">
      <alignment horizontal="right"/>
    </xf>
    <xf numFmtId="165" fontId="2504" fillId="2498" borderId="2499" xfId="0" applyNumberFormat="1" applyFont="1" applyFill="1" applyBorder="1" applyAlignment="1">
      <alignment horizontal="right"/>
    </xf>
    <xf numFmtId="165" fontId="2505" fillId="2499" borderId="2500" xfId="0" applyNumberFormat="1" applyFont="1" applyFill="1" applyBorder="1" applyAlignment="1">
      <alignment horizontal="right"/>
    </xf>
    <xf numFmtId="166" fontId="2506" fillId="2500" borderId="2501" xfId="0" applyNumberFormat="1" applyFont="1" applyFill="1" applyBorder="1" applyAlignment="1">
      <alignment horizontal="right"/>
    </xf>
    <xf numFmtId="165" fontId="2507" fillId="2501" borderId="2502" xfId="0" applyNumberFormat="1" applyFont="1" applyFill="1" applyBorder="1" applyAlignment="1">
      <alignment horizontal="right"/>
    </xf>
    <xf numFmtId="165" fontId="2508" fillId="2502" borderId="2503" xfId="0" applyNumberFormat="1" applyFont="1" applyFill="1" applyBorder="1" applyAlignment="1">
      <alignment horizontal="right"/>
    </xf>
    <xf numFmtId="165" fontId="2509" fillId="2503" borderId="2504" xfId="0" applyNumberFormat="1" applyFont="1" applyFill="1" applyBorder="1" applyAlignment="1">
      <alignment horizontal="right"/>
    </xf>
    <xf numFmtId="165" fontId="2510" fillId="2504" borderId="2505" xfId="0" applyNumberFormat="1" applyFont="1" applyFill="1" applyBorder="1" applyAlignment="1">
      <alignment horizontal="right"/>
    </xf>
    <xf numFmtId="165" fontId="2511" fillId="2505" borderId="2506" xfId="0" applyNumberFormat="1" applyFont="1" applyFill="1" applyBorder="1" applyAlignment="1">
      <alignment horizontal="right"/>
    </xf>
    <xf numFmtId="166" fontId="2512" fillId="2506" borderId="2507" xfId="0" applyNumberFormat="1" applyFont="1" applyFill="1" applyBorder="1" applyAlignment="1">
      <alignment horizontal="right"/>
    </xf>
    <xf numFmtId="166" fontId="2513" fillId="2507" borderId="2508" xfId="0" applyNumberFormat="1" applyFont="1" applyFill="1" applyBorder="1" applyAlignment="1">
      <alignment horizontal="right"/>
    </xf>
    <xf numFmtId="165" fontId="2514" fillId="2508" borderId="2509" xfId="0" applyNumberFormat="1" applyFont="1" applyFill="1" applyBorder="1" applyAlignment="1">
      <alignment horizontal="right"/>
    </xf>
    <xf numFmtId="165" fontId="2515" fillId="2509" borderId="2510" xfId="0" applyNumberFormat="1" applyFont="1" applyFill="1" applyBorder="1" applyAlignment="1">
      <alignment horizontal="right"/>
    </xf>
    <xf numFmtId="166" fontId="2516" fillId="2510" borderId="2511" xfId="0" applyNumberFormat="1" applyFont="1" applyFill="1" applyBorder="1" applyAlignment="1">
      <alignment horizontal="right"/>
    </xf>
    <xf numFmtId="165" fontId="2517" fillId="2511" borderId="2512" xfId="0" applyNumberFormat="1" applyFont="1" applyFill="1" applyBorder="1" applyAlignment="1">
      <alignment horizontal="right"/>
    </xf>
    <xf numFmtId="0" fontId="2518" fillId="2512" borderId="2513" xfId="0" applyFont="1" applyFill="1" applyBorder="1"/>
    <xf numFmtId="165" fontId="2519" fillId="2513" borderId="2514" xfId="0" applyNumberFormat="1" applyFont="1" applyFill="1" applyBorder="1" applyAlignment="1">
      <alignment horizontal="right"/>
    </xf>
    <xf numFmtId="165" fontId="2520" fillId="2514" borderId="2515" xfId="0" applyNumberFormat="1" applyFont="1" applyFill="1" applyBorder="1" applyAlignment="1">
      <alignment horizontal="right"/>
    </xf>
    <xf numFmtId="165" fontId="2521" fillId="2515" borderId="2516" xfId="0" applyNumberFormat="1" applyFont="1" applyFill="1" applyBorder="1" applyAlignment="1">
      <alignment horizontal="right"/>
    </xf>
    <xf numFmtId="165" fontId="2522" fillId="2516" borderId="2517" xfId="0" applyNumberFormat="1" applyFont="1" applyFill="1" applyBorder="1" applyAlignment="1">
      <alignment horizontal="right"/>
    </xf>
    <xf numFmtId="165" fontId="2523" fillId="2517" borderId="2518" xfId="0" applyNumberFormat="1" applyFont="1" applyFill="1" applyBorder="1" applyAlignment="1">
      <alignment horizontal="right"/>
    </xf>
    <xf numFmtId="166" fontId="2524" fillId="2518" borderId="2519" xfId="0" applyNumberFormat="1" applyFont="1" applyFill="1" applyBorder="1" applyAlignment="1">
      <alignment horizontal="right"/>
    </xf>
    <xf numFmtId="166" fontId="2525" fillId="2519" borderId="2520" xfId="0" applyNumberFormat="1" applyFont="1" applyFill="1" applyBorder="1" applyAlignment="1">
      <alignment horizontal="right"/>
    </xf>
    <xf numFmtId="165" fontId="2526" fillId="2520" borderId="2521" xfId="0" applyNumberFormat="1" applyFont="1" applyFill="1" applyBorder="1" applyAlignment="1">
      <alignment horizontal="right"/>
    </xf>
    <xf numFmtId="165" fontId="2527" fillId="2521" borderId="2522" xfId="0" applyNumberFormat="1" applyFont="1" applyFill="1" applyBorder="1" applyAlignment="1">
      <alignment horizontal="right"/>
    </xf>
    <xf numFmtId="166" fontId="2528" fillId="2522" borderId="2523" xfId="0" applyNumberFormat="1" applyFont="1" applyFill="1" applyBorder="1" applyAlignment="1">
      <alignment horizontal="right"/>
    </xf>
    <xf numFmtId="165" fontId="2529" fillId="2523" borderId="2524" xfId="0" applyNumberFormat="1" applyFont="1" applyFill="1" applyBorder="1" applyAlignment="1">
      <alignment horizontal="right"/>
    </xf>
    <xf numFmtId="165" fontId="2530" fillId="2524" borderId="2525" xfId="0" applyNumberFormat="1" applyFont="1" applyFill="1" applyBorder="1" applyAlignment="1">
      <alignment horizontal="right"/>
    </xf>
    <xf numFmtId="165" fontId="2531" fillId="2525" borderId="2526" xfId="0" applyNumberFormat="1" applyFont="1" applyFill="1" applyBorder="1" applyAlignment="1">
      <alignment horizontal="right"/>
    </xf>
    <xf numFmtId="165" fontId="2532" fillId="2526" borderId="2527" xfId="0" applyNumberFormat="1" applyFont="1" applyFill="1" applyBorder="1" applyAlignment="1">
      <alignment horizontal="right"/>
    </xf>
    <xf numFmtId="165" fontId="2533" fillId="2527" borderId="2528" xfId="0" applyNumberFormat="1" applyFont="1" applyFill="1" applyBorder="1" applyAlignment="1">
      <alignment horizontal="right"/>
    </xf>
    <xf numFmtId="166" fontId="2534" fillId="2528" borderId="2529" xfId="0" applyNumberFormat="1" applyFont="1" applyFill="1" applyBorder="1" applyAlignment="1">
      <alignment horizontal="right"/>
    </xf>
    <xf numFmtId="166" fontId="2535" fillId="2529" borderId="2530" xfId="0" applyNumberFormat="1" applyFont="1" applyFill="1" applyBorder="1" applyAlignment="1">
      <alignment horizontal="right"/>
    </xf>
    <xf numFmtId="165" fontId="2536" fillId="2530" borderId="2531" xfId="0" applyNumberFormat="1" applyFont="1" applyFill="1" applyBorder="1" applyAlignment="1">
      <alignment horizontal="right"/>
    </xf>
    <xf numFmtId="165" fontId="2537" fillId="2531" borderId="2532" xfId="0" applyNumberFormat="1" applyFont="1" applyFill="1" applyBorder="1" applyAlignment="1">
      <alignment horizontal="right"/>
    </xf>
    <xf numFmtId="166" fontId="2538" fillId="2532" borderId="2533" xfId="0" applyNumberFormat="1" applyFont="1" applyFill="1" applyBorder="1" applyAlignment="1">
      <alignment horizontal="right"/>
    </xf>
    <xf numFmtId="165" fontId="2539" fillId="2533" borderId="2534" xfId="0" applyNumberFormat="1" applyFont="1" applyFill="1" applyBorder="1" applyAlignment="1">
      <alignment horizontal="right"/>
    </xf>
    <xf numFmtId="165" fontId="2540" fillId="2534" borderId="2535" xfId="0" applyNumberFormat="1" applyFont="1" applyFill="1" applyBorder="1" applyAlignment="1">
      <alignment horizontal="right"/>
    </xf>
    <xf numFmtId="165" fontId="2541" fillId="2535" borderId="2536" xfId="0" applyNumberFormat="1" applyFont="1" applyFill="1" applyBorder="1" applyAlignment="1">
      <alignment horizontal="right"/>
    </xf>
    <xf numFmtId="165" fontId="2542" fillId="2536" borderId="2537" xfId="0" applyNumberFormat="1" applyFont="1" applyFill="1" applyBorder="1" applyAlignment="1">
      <alignment horizontal="right"/>
    </xf>
    <xf numFmtId="165" fontId="2543" fillId="2537" borderId="2538" xfId="0" applyNumberFormat="1" applyFont="1" applyFill="1" applyBorder="1" applyAlignment="1">
      <alignment horizontal="right"/>
    </xf>
    <xf numFmtId="166" fontId="2544" fillId="2538" borderId="2539" xfId="0" applyNumberFormat="1" applyFont="1" applyFill="1" applyBorder="1" applyAlignment="1">
      <alignment horizontal="right"/>
    </xf>
    <xf numFmtId="166" fontId="2545" fillId="2539" borderId="2540" xfId="0" applyNumberFormat="1" applyFont="1" applyFill="1" applyBorder="1" applyAlignment="1">
      <alignment horizontal="right"/>
    </xf>
    <xf numFmtId="166" fontId="2546" fillId="2540" borderId="2541" xfId="0" applyNumberFormat="1" applyFont="1" applyFill="1" applyBorder="1" applyAlignment="1">
      <alignment horizontal="right"/>
    </xf>
    <xf numFmtId="165" fontId="2547" fillId="2541" borderId="2542" xfId="0" applyNumberFormat="1" applyFont="1" applyFill="1" applyBorder="1" applyAlignment="1">
      <alignment horizontal="right"/>
    </xf>
    <xf numFmtId="166" fontId="2548" fillId="2542" borderId="2543" xfId="0" applyNumberFormat="1" applyFont="1" applyFill="1" applyBorder="1" applyAlignment="1">
      <alignment horizontal="right"/>
    </xf>
    <xf numFmtId="165" fontId="2549" fillId="2543" borderId="2544" xfId="0" applyNumberFormat="1" applyFont="1" applyFill="1" applyBorder="1" applyAlignment="1">
      <alignment horizontal="right"/>
    </xf>
    <xf numFmtId="165" fontId="2550" fillId="2544" borderId="2545" xfId="0" applyNumberFormat="1" applyFont="1" applyFill="1" applyBorder="1" applyAlignment="1">
      <alignment horizontal="right"/>
    </xf>
    <xf numFmtId="165" fontId="2551" fillId="2545" borderId="2546" xfId="0" applyNumberFormat="1" applyFont="1" applyFill="1" applyBorder="1" applyAlignment="1">
      <alignment horizontal="right"/>
    </xf>
    <xf numFmtId="165" fontId="2552" fillId="2546" borderId="2547" xfId="0" applyNumberFormat="1" applyFont="1" applyFill="1" applyBorder="1" applyAlignment="1">
      <alignment horizontal="right"/>
    </xf>
    <xf numFmtId="165" fontId="2553" fillId="2547" borderId="2548" xfId="0" applyNumberFormat="1" applyFont="1" applyFill="1" applyBorder="1" applyAlignment="1">
      <alignment horizontal="right"/>
    </xf>
    <xf numFmtId="166" fontId="2554" fillId="2548" borderId="2549" xfId="0" applyNumberFormat="1" applyFont="1" applyFill="1" applyBorder="1" applyAlignment="1">
      <alignment horizontal="right"/>
    </xf>
    <xf numFmtId="165" fontId="2555" fillId="2549" borderId="2550" xfId="0" applyNumberFormat="1" applyFont="1" applyFill="1" applyBorder="1" applyAlignment="1">
      <alignment horizontal="right"/>
    </xf>
    <xf numFmtId="165" fontId="2556" fillId="2550" borderId="2551" xfId="0" applyNumberFormat="1" applyFont="1" applyFill="1" applyBorder="1" applyAlignment="1">
      <alignment horizontal="right"/>
    </xf>
    <xf numFmtId="165" fontId="2557" fillId="2551" borderId="2552" xfId="0" applyNumberFormat="1" applyFont="1" applyFill="1" applyBorder="1" applyAlignment="1">
      <alignment horizontal="right"/>
    </xf>
    <xf numFmtId="166" fontId="2558" fillId="2552" borderId="2553" xfId="0" applyNumberFormat="1" applyFont="1" applyFill="1" applyBorder="1" applyAlignment="1">
      <alignment horizontal="right"/>
    </xf>
    <xf numFmtId="165" fontId="2559" fillId="2553" borderId="2554" xfId="0" applyNumberFormat="1" applyFont="1" applyFill="1" applyBorder="1" applyAlignment="1">
      <alignment horizontal="right"/>
    </xf>
    <xf numFmtId="165" fontId="2560" fillId="2554" borderId="2555" xfId="0" applyNumberFormat="1" applyFont="1" applyFill="1" applyBorder="1" applyAlignment="1">
      <alignment horizontal="right"/>
    </xf>
    <xf numFmtId="165" fontId="2561" fillId="2555" borderId="2556" xfId="0" applyNumberFormat="1" applyFont="1" applyFill="1" applyBorder="1" applyAlignment="1">
      <alignment horizontal="right"/>
    </xf>
    <xf numFmtId="165" fontId="2562" fillId="2556" borderId="2557" xfId="0" applyNumberFormat="1" applyFont="1" applyFill="1" applyBorder="1" applyAlignment="1">
      <alignment horizontal="right"/>
    </xf>
    <xf numFmtId="165" fontId="2563" fillId="2557" borderId="2558" xfId="0" applyNumberFormat="1" applyFont="1" applyFill="1" applyBorder="1" applyAlignment="1">
      <alignment horizontal="right"/>
    </xf>
    <xf numFmtId="166" fontId="2564" fillId="2558" borderId="2559" xfId="0" applyNumberFormat="1" applyFont="1" applyFill="1" applyBorder="1" applyAlignment="1">
      <alignment horizontal="right"/>
    </xf>
    <xf numFmtId="166" fontId="2565" fillId="2559" borderId="2560" xfId="0" applyNumberFormat="1" applyFont="1" applyFill="1" applyBorder="1" applyAlignment="1">
      <alignment horizontal="right"/>
    </xf>
    <xf numFmtId="165" fontId="2566" fillId="2560" borderId="2561" xfId="0" applyNumberFormat="1" applyFont="1" applyFill="1" applyBorder="1" applyAlignment="1">
      <alignment horizontal="right"/>
    </xf>
    <xf numFmtId="165" fontId="2567" fillId="2561" borderId="2562" xfId="0" applyNumberFormat="1" applyFont="1" applyFill="1" applyBorder="1" applyAlignment="1">
      <alignment horizontal="right"/>
    </xf>
    <xf numFmtId="166" fontId="2568" fillId="2562" borderId="2563" xfId="0" applyNumberFormat="1" applyFont="1" applyFill="1" applyBorder="1" applyAlignment="1">
      <alignment horizontal="right"/>
    </xf>
    <xf numFmtId="165" fontId="2569" fillId="2563" borderId="2564" xfId="0" applyNumberFormat="1" applyFont="1" applyFill="1" applyBorder="1" applyAlignment="1">
      <alignment horizontal="right"/>
    </xf>
    <xf numFmtId="165" fontId="2570" fillId="2564" borderId="2565" xfId="0" applyNumberFormat="1" applyFont="1" applyFill="1" applyBorder="1" applyAlignment="1">
      <alignment horizontal="right"/>
    </xf>
    <xf numFmtId="165" fontId="2571" fillId="2565" borderId="2566" xfId="0" applyNumberFormat="1" applyFont="1" applyFill="1" applyBorder="1" applyAlignment="1">
      <alignment horizontal="right"/>
    </xf>
    <xf numFmtId="165" fontId="2572" fillId="2566" borderId="2567" xfId="0" applyNumberFormat="1" applyFont="1" applyFill="1" applyBorder="1" applyAlignment="1">
      <alignment horizontal="right"/>
    </xf>
    <xf numFmtId="165" fontId="2573" fillId="2567" borderId="2568" xfId="0" applyNumberFormat="1" applyFont="1" applyFill="1" applyBorder="1" applyAlignment="1">
      <alignment horizontal="right"/>
    </xf>
    <xf numFmtId="166" fontId="2574" fillId="2568" borderId="2569" xfId="0" applyNumberFormat="1" applyFont="1" applyFill="1" applyBorder="1" applyAlignment="1">
      <alignment horizontal="right"/>
    </xf>
    <xf numFmtId="166" fontId="2575" fillId="2569" borderId="2570" xfId="0" applyNumberFormat="1" applyFont="1" applyFill="1" applyBorder="1" applyAlignment="1">
      <alignment horizontal="right"/>
    </xf>
    <xf numFmtId="165" fontId="2576" fillId="2570" borderId="2571" xfId="0" applyNumberFormat="1" applyFont="1" applyFill="1" applyBorder="1" applyAlignment="1">
      <alignment horizontal="right"/>
    </xf>
    <xf numFmtId="165" fontId="2577" fillId="2571" borderId="2572" xfId="0" applyNumberFormat="1" applyFont="1" applyFill="1" applyBorder="1" applyAlignment="1">
      <alignment horizontal="right"/>
    </xf>
    <xf numFmtId="166" fontId="2578" fillId="2572" borderId="2573" xfId="0" applyNumberFormat="1" applyFont="1" applyFill="1" applyBorder="1" applyAlignment="1">
      <alignment horizontal="right"/>
    </xf>
    <xf numFmtId="165" fontId="2579" fillId="2573" borderId="2574" xfId="0" applyNumberFormat="1" applyFont="1" applyFill="1" applyBorder="1" applyAlignment="1">
      <alignment horizontal="right"/>
    </xf>
    <xf numFmtId="0" fontId="2580" fillId="2574" borderId="2575" xfId="0" applyFont="1" applyFill="1" applyBorder="1"/>
    <xf numFmtId="165" fontId="2581" fillId="2575" borderId="2576" xfId="0" applyNumberFormat="1" applyFont="1" applyFill="1" applyBorder="1" applyAlignment="1">
      <alignment horizontal="right"/>
    </xf>
    <xf numFmtId="165" fontId="2582" fillId="2576" borderId="2577" xfId="0" applyNumberFormat="1" applyFont="1" applyFill="1" applyBorder="1" applyAlignment="1">
      <alignment horizontal="right"/>
    </xf>
    <xf numFmtId="165" fontId="2583" fillId="2577" borderId="2578" xfId="0" applyNumberFormat="1" applyFont="1" applyFill="1" applyBorder="1" applyAlignment="1">
      <alignment horizontal="right"/>
    </xf>
    <xf numFmtId="165" fontId="2584" fillId="2578" borderId="2579" xfId="0" applyNumberFormat="1" applyFont="1" applyFill="1" applyBorder="1" applyAlignment="1">
      <alignment horizontal="right"/>
    </xf>
    <xf numFmtId="165" fontId="2585" fillId="2579" borderId="2580" xfId="0" applyNumberFormat="1" applyFont="1" applyFill="1" applyBorder="1" applyAlignment="1">
      <alignment horizontal="right"/>
    </xf>
    <xf numFmtId="166" fontId="2586" fillId="2580" borderId="2581" xfId="0" applyNumberFormat="1" applyFont="1" applyFill="1" applyBorder="1" applyAlignment="1">
      <alignment horizontal="right"/>
    </xf>
    <xf numFmtId="166" fontId="2587" fillId="2581" borderId="2582" xfId="0" applyNumberFormat="1" applyFont="1" applyFill="1" applyBorder="1" applyAlignment="1">
      <alignment horizontal="right"/>
    </xf>
    <xf numFmtId="165" fontId="2588" fillId="2582" borderId="2583" xfId="0" applyNumberFormat="1" applyFont="1" applyFill="1" applyBorder="1" applyAlignment="1">
      <alignment horizontal="right"/>
    </xf>
    <xf numFmtId="165" fontId="2589" fillId="2583" borderId="2584" xfId="0" applyNumberFormat="1" applyFont="1" applyFill="1" applyBorder="1" applyAlignment="1">
      <alignment horizontal="right"/>
    </xf>
    <xf numFmtId="166" fontId="2590" fillId="2584" borderId="2585" xfId="0" applyNumberFormat="1" applyFont="1" applyFill="1" applyBorder="1" applyAlignment="1">
      <alignment horizontal="right"/>
    </xf>
    <xf numFmtId="165" fontId="2591" fillId="2585" borderId="2586" xfId="0" applyNumberFormat="1" applyFont="1" applyFill="1" applyBorder="1" applyAlignment="1">
      <alignment horizontal="right"/>
    </xf>
    <xf numFmtId="165" fontId="2592" fillId="2586" borderId="2587" xfId="0" applyNumberFormat="1" applyFont="1" applyFill="1" applyBorder="1" applyAlignment="1">
      <alignment horizontal="right"/>
    </xf>
    <xf numFmtId="165" fontId="2593" fillId="2587" borderId="2588" xfId="0" applyNumberFormat="1" applyFont="1" applyFill="1" applyBorder="1" applyAlignment="1">
      <alignment horizontal="right"/>
    </xf>
    <xf numFmtId="165" fontId="2594" fillId="2588" borderId="2589" xfId="0" applyNumberFormat="1" applyFont="1" applyFill="1" applyBorder="1" applyAlignment="1">
      <alignment horizontal="right"/>
    </xf>
    <xf numFmtId="165" fontId="2595" fillId="2589" borderId="2590" xfId="0" applyNumberFormat="1" applyFont="1" applyFill="1" applyBorder="1" applyAlignment="1">
      <alignment horizontal="right"/>
    </xf>
    <xf numFmtId="166" fontId="2596" fillId="2590" borderId="2591" xfId="0" applyNumberFormat="1" applyFont="1" applyFill="1" applyBorder="1" applyAlignment="1">
      <alignment horizontal="right"/>
    </xf>
    <xf numFmtId="166" fontId="2597" fillId="2591" borderId="2592" xfId="0" applyNumberFormat="1" applyFont="1" applyFill="1" applyBorder="1" applyAlignment="1">
      <alignment horizontal="right"/>
    </xf>
    <xf numFmtId="165" fontId="2598" fillId="2592" borderId="2593" xfId="0" applyNumberFormat="1" applyFont="1" applyFill="1" applyBorder="1" applyAlignment="1">
      <alignment horizontal="right"/>
    </xf>
    <xf numFmtId="165" fontId="2599" fillId="2593" borderId="2594" xfId="0" applyNumberFormat="1" applyFont="1" applyFill="1" applyBorder="1" applyAlignment="1">
      <alignment horizontal="right"/>
    </xf>
    <xf numFmtId="166" fontId="2600" fillId="2594" borderId="2595" xfId="0" applyNumberFormat="1" applyFont="1" applyFill="1" applyBorder="1" applyAlignment="1">
      <alignment horizontal="right"/>
    </xf>
    <xf numFmtId="165" fontId="2601" fillId="2595" borderId="2596" xfId="0" applyNumberFormat="1" applyFont="1" applyFill="1" applyBorder="1" applyAlignment="1">
      <alignment horizontal="right"/>
    </xf>
    <xf numFmtId="165" fontId="2602" fillId="2596" borderId="2597" xfId="0" applyNumberFormat="1" applyFont="1" applyFill="1" applyBorder="1" applyAlignment="1">
      <alignment horizontal="right"/>
    </xf>
    <xf numFmtId="165" fontId="2603" fillId="2597" borderId="2598" xfId="0" applyNumberFormat="1" applyFont="1" applyFill="1" applyBorder="1" applyAlignment="1">
      <alignment horizontal="right"/>
    </xf>
    <xf numFmtId="165" fontId="2604" fillId="2598" borderId="2599" xfId="0" applyNumberFormat="1" applyFont="1" applyFill="1" applyBorder="1" applyAlignment="1">
      <alignment horizontal="right"/>
    </xf>
    <xf numFmtId="165" fontId="2605" fillId="2599" borderId="2600" xfId="0" applyNumberFormat="1" applyFont="1" applyFill="1" applyBorder="1" applyAlignment="1">
      <alignment horizontal="right"/>
    </xf>
    <xf numFmtId="166" fontId="2606" fillId="2600" borderId="2601" xfId="0" applyNumberFormat="1" applyFont="1" applyFill="1" applyBorder="1" applyAlignment="1">
      <alignment horizontal="right"/>
    </xf>
    <xf numFmtId="165" fontId="2607" fillId="2601" borderId="2602" xfId="0" applyNumberFormat="1" applyFont="1" applyFill="1" applyBorder="1" applyAlignment="1">
      <alignment horizontal="right"/>
    </xf>
    <xf numFmtId="165" fontId="2608" fillId="2602" borderId="2603" xfId="0" applyNumberFormat="1" applyFont="1" applyFill="1" applyBorder="1" applyAlignment="1">
      <alignment horizontal="right"/>
    </xf>
    <xf numFmtId="165" fontId="2609" fillId="2603" borderId="2604" xfId="0" applyNumberFormat="1" applyFont="1" applyFill="1" applyBorder="1" applyAlignment="1">
      <alignment horizontal="right"/>
    </xf>
    <xf numFmtId="166" fontId="2610" fillId="2604" borderId="2605" xfId="0" applyNumberFormat="1" applyFont="1" applyFill="1" applyBorder="1" applyAlignment="1">
      <alignment horizontal="right"/>
    </xf>
    <xf numFmtId="165" fontId="2611" fillId="2605" borderId="2606" xfId="0" applyNumberFormat="1" applyFont="1" applyFill="1" applyBorder="1" applyAlignment="1">
      <alignment horizontal="right"/>
    </xf>
    <xf numFmtId="165" fontId="2612" fillId="2606" borderId="2607" xfId="0" applyNumberFormat="1" applyFont="1" applyFill="1" applyBorder="1" applyAlignment="1">
      <alignment horizontal="right"/>
    </xf>
    <xf numFmtId="165" fontId="2613" fillId="2607" borderId="2608" xfId="0" applyNumberFormat="1" applyFont="1" applyFill="1" applyBorder="1" applyAlignment="1">
      <alignment horizontal="right"/>
    </xf>
    <xf numFmtId="165" fontId="2614" fillId="2608" borderId="2609" xfId="0" applyNumberFormat="1" applyFont="1" applyFill="1" applyBorder="1" applyAlignment="1">
      <alignment horizontal="right"/>
    </xf>
    <xf numFmtId="165" fontId="2615" fillId="2609" borderId="2610" xfId="0" applyNumberFormat="1" applyFont="1" applyFill="1" applyBorder="1" applyAlignment="1">
      <alignment horizontal="right"/>
    </xf>
    <xf numFmtId="166" fontId="2616" fillId="2610" borderId="2611" xfId="0" applyNumberFormat="1" applyFont="1" applyFill="1" applyBorder="1" applyAlignment="1">
      <alignment horizontal="right"/>
    </xf>
    <xf numFmtId="165" fontId="2617" fillId="2611" borderId="2612" xfId="0" applyNumberFormat="1" applyFont="1" applyFill="1" applyBorder="1" applyAlignment="1">
      <alignment horizontal="right"/>
    </xf>
    <xf numFmtId="165" fontId="2618" fillId="2612" borderId="2613" xfId="0" applyNumberFormat="1" applyFont="1" applyFill="1" applyBorder="1" applyAlignment="1">
      <alignment horizontal="right"/>
    </xf>
    <xf numFmtId="165" fontId="2619" fillId="2613" borderId="2614" xfId="0" applyNumberFormat="1" applyFont="1" applyFill="1" applyBorder="1" applyAlignment="1">
      <alignment horizontal="right"/>
    </xf>
    <xf numFmtId="166" fontId="2620" fillId="2614" borderId="2615" xfId="0" applyNumberFormat="1" applyFont="1" applyFill="1" applyBorder="1" applyAlignment="1">
      <alignment horizontal="right"/>
    </xf>
    <xf numFmtId="165" fontId="2621" fillId="2615" borderId="2616" xfId="0" applyNumberFormat="1" applyFont="1" applyFill="1" applyBorder="1" applyAlignment="1">
      <alignment horizontal="right"/>
    </xf>
    <xf numFmtId="165" fontId="2622" fillId="2616" borderId="2617" xfId="0" applyNumberFormat="1" applyFont="1" applyFill="1" applyBorder="1" applyAlignment="1">
      <alignment horizontal="right"/>
    </xf>
    <xf numFmtId="165" fontId="2623" fillId="2617" borderId="2618" xfId="0" applyNumberFormat="1" applyFont="1" applyFill="1" applyBorder="1" applyAlignment="1">
      <alignment horizontal="right"/>
    </xf>
    <xf numFmtId="165" fontId="2624" fillId="2618" borderId="2619" xfId="0" applyNumberFormat="1" applyFont="1" applyFill="1" applyBorder="1" applyAlignment="1">
      <alignment horizontal="right"/>
    </xf>
    <xf numFmtId="165" fontId="2625" fillId="2619" borderId="2620" xfId="0" applyNumberFormat="1" applyFont="1" applyFill="1" applyBorder="1" applyAlignment="1">
      <alignment horizontal="right"/>
    </xf>
    <xf numFmtId="166" fontId="2626" fillId="2620" borderId="2621" xfId="0" applyNumberFormat="1" applyFont="1" applyFill="1" applyBorder="1" applyAlignment="1">
      <alignment horizontal="right"/>
    </xf>
    <xf numFmtId="166" fontId="2627" fillId="2621" borderId="2622" xfId="0" applyNumberFormat="1" applyFont="1" applyFill="1" applyBorder="1" applyAlignment="1">
      <alignment horizontal="right"/>
    </xf>
    <xf numFmtId="165" fontId="2628" fillId="2622" borderId="2623" xfId="0" applyNumberFormat="1" applyFont="1" applyFill="1" applyBorder="1" applyAlignment="1">
      <alignment horizontal="right"/>
    </xf>
    <xf numFmtId="165" fontId="2629" fillId="2623" borderId="2624" xfId="0" applyNumberFormat="1" applyFont="1" applyFill="1" applyBorder="1" applyAlignment="1">
      <alignment horizontal="right"/>
    </xf>
    <xf numFmtId="166" fontId="2630" fillId="2624" borderId="2625" xfId="0" applyNumberFormat="1" applyFont="1" applyFill="1" applyBorder="1" applyAlignment="1">
      <alignment horizontal="right"/>
    </xf>
    <xf numFmtId="165" fontId="2631" fillId="2625" borderId="2626" xfId="0" applyNumberFormat="1" applyFont="1" applyFill="1" applyBorder="1" applyAlignment="1">
      <alignment horizontal="right"/>
    </xf>
    <xf numFmtId="165" fontId="2632" fillId="2626" borderId="2627" xfId="0" applyNumberFormat="1" applyFont="1" applyFill="1" applyBorder="1" applyAlignment="1">
      <alignment horizontal="right"/>
    </xf>
    <xf numFmtId="165" fontId="2633" fillId="2627" borderId="2628" xfId="0" applyNumberFormat="1" applyFont="1" applyFill="1" applyBorder="1" applyAlignment="1">
      <alignment horizontal="right"/>
    </xf>
    <xf numFmtId="165" fontId="2634" fillId="2628" borderId="2629" xfId="0" applyNumberFormat="1" applyFont="1" applyFill="1" applyBorder="1" applyAlignment="1">
      <alignment horizontal="right"/>
    </xf>
    <xf numFmtId="165" fontId="2635" fillId="2629" borderId="2630" xfId="0" applyNumberFormat="1" applyFont="1" applyFill="1" applyBorder="1" applyAlignment="1">
      <alignment horizontal="right"/>
    </xf>
    <xf numFmtId="166" fontId="2636" fillId="2630" borderId="2631" xfId="0" applyNumberFormat="1" applyFont="1" applyFill="1" applyBorder="1" applyAlignment="1">
      <alignment horizontal="right"/>
    </xf>
    <xf numFmtId="165" fontId="2637" fillId="2631" borderId="2632" xfId="0" applyNumberFormat="1" applyFont="1" applyFill="1" applyBorder="1" applyAlignment="1">
      <alignment horizontal="right"/>
    </xf>
    <xf numFmtId="165" fontId="2638" fillId="2632" borderId="2633" xfId="0" applyNumberFormat="1" applyFont="1" applyFill="1" applyBorder="1" applyAlignment="1">
      <alignment horizontal="right"/>
    </xf>
    <xf numFmtId="165" fontId="2639" fillId="2633" borderId="2634" xfId="0" applyNumberFormat="1" applyFont="1" applyFill="1" applyBorder="1" applyAlignment="1">
      <alignment horizontal="right"/>
    </xf>
    <xf numFmtId="166" fontId="2640" fillId="2634" borderId="2635" xfId="0" applyNumberFormat="1" applyFont="1" applyFill="1" applyBorder="1" applyAlignment="1">
      <alignment horizontal="right"/>
    </xf>
    <xf numFmtId="165" fontId="2641" fillId="2635" borderId="2636" xfId="0" applyNumberFormat="1" applyFont="1" applyFill="1" applyBorder="1" applyAlignment="1">
      <alignment horizontal="right"/>
    </xf>
    <xf numFmtId="0" fontId="2642" fillId="2636" borderId="2637" xfId="0" applyFont="1" applyFill="1" applyBorder="1"/>
    <xf numFmtId="165" fontId="2643" fillId="2637" borderId="2638" xfId="0" applyNumberFormat="1" applyFont="1" applyFill="1" applyBorder="1" applyAlignment="1">
      <alignment horizontal="right"/>
    </xf>
    <xf numFmtId="165" fontId="2644" fillId="2638" borderId="2639" xfId="0" applyNumberFormat="1" applyFont="1" applyFill="1" applyBorder="1" applyAlignment="1">
      <alignment horizontal="right"/>
    </xf>
    <xf numFmtId="165" fontId="2645" fillId="2639" borderId="2640" xfId="0" applyNumberFormat="1" applyFont="1" applyFill="1" applyBorder="1" applyAlignment="1">
      <alignment horizontal="right"/>
    </xf>
    <xf numFmtId="165" fontId="2646" fillId="2640" borderId="2641" xfId="0" applyNumberFormat="1" applyFont="1" applyFill="1" applyBorder="1" applyAlignment="1">
      <alignment horizontal="right"/>
    </xf>
    <xf numFmtId="165" fontId="2647" fillId="2641" borderId="2642" xfId="0" applyNumberFormat="1" applyFont="1" applyFill="1" applyBorder="1" applyAlignment="1">
      <alignment horizontal="right"/>
    </xf>
    <xf numFmtId="166" fontId="2648" fillId="2642" borderId="2643" xfId="0" applyNumberFormat="1" applyFont="1" applyFill="1" applyBorder="1" applyAlignment="1">
      <alignment horizontal="right"/>
    </xf>
    <xf numFmtId="166" fontId="2649" fillId="2643" borderId="2644" xfId="0" applyNumberFormat="1" applyFont="1" applyFill="1" applyBorder="1" applyAlignment="1">
      <alignment horizontal="right"/>
    </xf>
    <xf numFmtId="165" fontId="2650" fillId="2644" borderId="2645" xfId="0" applyNumberFormat="1" applyFont="1" applyFill="1" applyBorder="1" applyAlignment="1">
      <alignment horizontal="right"/>
    </xf>
    <xf numFmtId="165" fontId="2651" fillId="2645" borderId="2646" xfId="0" applyNumberFormat="1" applyFont="1" applyFill="1" applyBorder="1" applyAlignment="1">
      <alignment horizontal="right"/>
    </xf>
    <xf numFmtId="166" fontId="2652" fillId="2646" borderId="2647" xfId="0" applyNumberFormat="1" applyFont="1" applyFill="1" applyBorder="1" applyAlignment="1">
      <alignment horizontal="right"/>
    </xf>
    <xf numFmtId="165" fontId="2653" fillId="2647" borderId="2648" xfId="0" applyNumberFormat="1" applyFont="1" applyFill="1" applyBorder="1" applyAlignment="1">
      <alignment horizontal="right"/>
    </xf>
    <xf numFmtId="165" fontId="2654" fillId="2648" borderId="2649" xfId="0" applyNumberFormat="1" applyFont="1" applyFill="1" applyBorder="1" applyAlignment="1">
      <alignment horizontal="right"/>
    </xf>
    <xf numFmtId="165" fontId="2655" fillId="2649" borderId="2650" xfId="0" applyNumberFormat="1" applyFont="1" applyFill="1" applyBorder="1" applyAlignment="1">
      <alignment horizontal="right"/>
    </xf>
    <xf numFmtId="165" fontId="2656" fillId="2650" borderId="2651" xfId="0" applyNumberFormat="1" applyFont="1" applyFill="1" applyBorder="1" applyAlignment="1">
      <alignment horizontal="right"/>
    </xf>
    <xf numFmtId="165" fontId="2657" fillId="2651" borderId="2652" xfId="0" applyNumberFormat="1" applyFont="1" applyFill="1" applyBorder="1" applyAlignment="1">
      <alignment horizontal="right"/>
    </xf>
    <xf numFmtId="166" fontId="2658" fillId="2652" borderId="2653" xfId="0" applyNumberFormat="1" applyFont="1" applyFill="1" applyBorder="1" applyAlignment="1">
      <alignment horizontal="right"/>
    </xf>
    <xf numFmtId="165" fontId="2659" fillId="2653" borderId="2654" xfId="0" applyNumberFormat="1" applyFont="1" applyFill="1" applyBorder="1" applyAlignment="1">
      <alignment horizontal="right"/>
    </xf>
    <xf numFmtId="165" fontId="2660" fillId="2654" borderId="2655" xfId="0" applyNumberFormat="1" applyFont="1" applyFill="1" applyBorder="1" applyAlignment="1">
      <alignment horizontal="right"/>
    </xf>
    <xf numFmtId="165" fontId="2661" fillId="2655" borderId="2656" xfId="0" applyNumberFormat="1" applyFont="1" applyFill="1" applyBorder="1" applyAlignment="1">
      <alignment horizontal="right"/>
    </xf>
    <xf numFmtId="166" fontId="2662" fillId="2656" borderId="2657" xfId="0" applyNumberFormat="1" applyFont="1" applyFill="1" applyBorder="1" applyAlignment="1">
      <alignment horizontal="right"/>
    </xf>
    <xf numFmtId="165" fontId="2663" fillId="2657" borderId="2658" xfId="0" applyNumberFormat="1" applyFont="1" applyFill="1" applyBorder="1" applyAlignment="1">
      <alignment horizontal="right"/>
    </xf>
    <xf numFmtId="165" fontId="2664" fillId="2658" borderId="2659" xfId="0" applyNumberFormat="1" applyFont="1" applyFill="1" applyBorder="1" applyAlignment="1">
      <alignment horizontal="right"/>
    </xf>
    <xf numFmtId="166" fontId="2665" fillId="2659" borderId="2660" xfId="0" applyNumberFormat="1" applyFont="1" applyFill="1" applyBorder="1" applyAlignment="1">
      <alignment horizontal="right"/>
    </xf>
    <xf numFmtId="165" fontId="2666" fillId="2660" borderId="2661" xfId="0" applyNumberFormat="1" applyFont="1" applyFill="1" applyBorder="1" applyAlignment="1">
      <alignment horizontal="right"/>
    </xf>
    <xf numFmtId="165" fontId="2667" fillId="2661" borderId="2662" xfId="0" applyNumberFormat="1" applyFont="1" applyFill="1" applyBorder="1" applyAlignment="1">
      <alignment horizontal="right"/>
    </xf>
    <xf numFmtId="166" fontId="2668" fillId="2662" borderId="2663" xfId="0" applyNumberFormat="1" applyFont="1" applyFill="1" applyBorder="1" applyAlignment="1">
      <alignment horizontal="right"/>
    </xf>
    <xf numFmtId="166" fontId="2669" fillId="2663" borderId="2664" xfId="0" applyNumberFormat="1" applyFont="1" applyFill="1" applyBorder="1" applyAlignment="1">
      <alignment horizontal="right"/>
    </xf>
    <xf numFmtId="166" fontId="2670" fillId="2664" borderId="2665" xfId="0" applyNumberFormat="1" applyFont="1" applyFill="1" applyBorder="1" applyAlignment="1">
      <alignment horizontal="right"/>
    </xf>
    <xf numFmtId="165" fontId="2671" fillId="2665" borderId="2666" xfId="0" applyNumberFormat="1" applyFont="1" applyFill="1" applyBorder="1" applyAlignment="1">
      <alignment horizontal="right"/>
    </xf>
    <xf numFmtId="166" fontId="2672" fillId="2666" borderId="2667" xfId="0" applyNumberFormat="1" applyFont="1" applyFill="1" applyBorder="1" applyAlignment="1">
      <alignment horizontal="right"/>
    </xf>
    <xf numFmtId="165" fontId="2673" fillId="2667" borderId="2668" xfId="0" applyNumberFormat="1" applyFont="1" applyFill="1" applyBorder="1" applyAlignment="1">
      <alignment horizontal="right"/>
    </xf>
    <xf numFmtId="165" fontId="2674" fillId="2668" borderId="2669" xfId="0" applyNumberFormat="1" applyFont="1" applyFill="1" applyBorder="1" applyAlignment="1">
      <alignment horizontal="right"/>
    </xf>
    <xf numFmtId="165" fontId="2675" fillId="2669" borderId="2670" xfId="0" applyNumberFormat="1" applyFont="1" applyFill="1" applyBorder="1" applyAlignment="1">
      <alignment horizontal="right"/>
    </xf>
    <xf numFmtId="165" fontId="2676" fillId="2670" borderId="2671" xfId="0" applyNumberFormat="1" applyFont="1" applyFill="1" applyBorder="1" applyAlignment="1">
      <alignment horizontal="right"/>
    </xf>
    <xf numFmtId="165" fontId="2677" fillId="2671" borderId="2672" xfId="0" applyNumberFormat="1" applyFont="1" applyFill="1" applyBorder="1" applyAlignment="1">
      <alignment horizontal="right"/>
    </xf>
    <xf numFmtId="166" fontId="2678" fillId="2672" borderId="2673" xfId="0" applyNumberFormat="1" applyFont="1" applyFill="1" applyBorder="1" applyAlignment="1">
      <alignment horizontal="right"/>
    </xf>
    <xf numFmtId="166" fontId="2679" fillId="2673" borderId="2674" xfId="0" applyNumberFormat="1" applyFont="1" applyFill="1" applyBorder="1" applyAlignment="1">
      <alignment horizontal="right"/>
    </xf>
    <xf numFmtId="165" fontId="2680" fillId="2674" borderId="2675" xfId="0" applyNumberFormat="1" applyFont="1" applyFill="1" applyBorder="1" applyAlignment="1">
      <alignment horizontal="right"/>
    </xf>
    <xf numFmtId="165" fontId="2681" fillId="2675" borderId="2676" xfId="0" applyNumberFormat="1" applyFont="1" applyFill="1" applyBorder="1" applyAlignment="1">
      <alignment horizontal="right"/>
    </xf>
    <xf numFmtId="166" fontId="2682" fillId="2676" borderId="2677" xfId="0" applyNumberFormat="1" applyFont="1" applyFill="1" applyBorder="1" applyAlignment="1">
      <alignment horizontal="right"/>
    </xf>
    <xf numFmtId="165" fontId="2683" fillId="2677" borderId="2678" xfId="0" applyNumberFormat="1" applyFont="1" applyFill="1" applyBorder="1" applyAlignment="1">
      <alignment horizontal="right"/>
    </xf>
    <xf numFmtId="165" fontId="2684" fillId="2678" borderId="2679" xfId="0" applyNumberFormat="1" applyFont="1" applyFill="1" applyBorder="1" applyAlignment="1">
      <alignment horizontal="right"/>
    </xf>
    <xf numFmtId="165" fontId="2685" fillId="2679" borderId="2680" xfId="0" applyNumberFormat="1" applyFont="1" applyFill="1" applyBorder="1" applyAlignment="1">
      <alignment horizontal="right"/>
    </xf>
    <xf numFmtId="165" fontId="2686" fillId="2680" borderId="2681" xfId="0" applyNumberFormat="1" applyFont="1" applyFill="1" applyBorder="1" applyAlignment="1">
      <alignment horizontal="right"/>
    </xf>
    <xf numFmtId="165" fontId="2687" fillId="2681" borderId="2682" xfId="0" applyNumberFormat="1" applyFont="1" applyFill="1" applyBorder="1" applyAlignment="1">
      <alignment horizontal="right"/>
    </xf>
    <xf numFmtId="166" fontId="2688" fillId="2682" borderId="2683" xfId="0" applyNumberFormat="1" applyFont="1" applyFill="1" applyBorder="1" applyAlignment="1">
      <alignment horizontal="right"/>
    </xf>
    <xf numFmtId="166" fontId="2689" fillId="2683" borderId="2684" xfId="0" applyNumberFormat="1" applyFont="1" applyFill="1" applyBorder="1" applyAlignment="1">
      <alignment horizontal="right"/>
    </xf>
    <xf numFmtId="165" fontId="2690" fillId="2684" borderId="2685" xfId="0" applyNumberFormat="1" applyFont="1" applyFill="1" applyBorder="1" applyAlignment="1">
      <alignment horizontal="right"/>
    </xf>
    <xf numFmtId="165" fontId="2691" fillId="2685" borderId="2686" xfId="0" applyNumberFormat="1" applyFont="1" applyFill="1" applyBorder="1" applyAlignment="1">
      <alignment horizontal="right"/>
    </xf>
    <xf numFmtId="166" fontId="2692" fillId="2686" borderId="2687" xfId="0" applyNumberFormat="1" applyFont="1" applyFill="1" applyBorder="1" applyAlignment="1">
      <alignment horizontal="right"/>
    </xf>
    <xf numFmtId="165" fontId="2693" fillId="2687" borderId="2688" xfId="0" applyNumberFormat="1" applyFont="1" applyFill="1" applyBorder="1" applyAlignment="1">
      <alignment horizontal="right"/>
    </xf>
    <xf numFmtId="165" fontId="2694" fillId="2688" borderId="2689" xfId="0" applyNumberFormat="1" applyFont="1" applyFill="1" applyBorder="1" applyAlignment="1">
      <alignment horizontal="right"/>
    </xf>
    <xf numFmtId="165" fontId="2695" fillId="2689" borderId="2690" xfId="0" applyNumberFormat="1" applyFont="1" applyFill="1" applyBorder="1" applyAlignment="1">
      <alignment horizontal="right"/>
    </xf>
    <xf numFmtId="165" fontId="2696" fillId="2690" borderId="2691" xfId="0" applyNumberFormat="1" applyFont="1" applyFill="1" applyBorder="1" applyAlignment="1">
      <alignment horizontal="right"/>
    </xf>
    <xf numFmtId="165" fontId="2697" fillId="2691" borderId="2692" xfId="0" applyNumberFormat="1" applyFont="1" applyFill="1" applyBorder="1" applyAlignment="1">
      <alignment horizontal="right"/>
    </xf>
    <xf numFmtId="166" fontId="2698" fillId="2692" borderId="2693" xfId="0" applyNumberFormat="1" applyFont="1" applyFill="1" applyBorder="1" applyAlignment="1">
      <alignment horizontal="right"/>
    </xf>
    <xf numFmtId="166" fontId="2699" fillId="2693" borderId="2694" xfId="0" applyNumberFormat="1" applyFont="1" applyFill="1" applyBorder="1" applyAlignment="1">
      <alignment horizontal="right"/>
    </xf>
    <xf numFmtId="165" fontId="2700" fillId="2694" borderId="2695" xfId="0" applyNumberFormat="1" applyFont="1" applyFill="1" applyBorder="1" applyAlignment="1">
      <alignment horizontal="right"/>
    </xf>
    <xf numFmtId="165" fontId="2701" fillId="2695" borderId="2696" xfId="0" applyNumberFormat="1" applyFont="1" applyFill="1" applyBorder="1" applyAlignment="1">
      <alignment horizontal="right"/>
    </xf>
    <xf numFmtId="166" fontId="2702" fillId="2696" borderId="2697" xfId="0" applyNumberFormat="1" applyFont="1" applyFill="1" applyBorder="1" applyAlignment="1">
      <alignment horizontal="right"/>
    </xf>
    <xf numFmtId="165" fontId="2703" fillId="2697" borderId="2698" xfId="0" applyNumberFormat="1" applyFont="1" applyFill="1" applyBorder="1" applyAlignment="1">
      <alignment horizontal="right"/>
    </xf>
    <xf numFmtId="0" fontId="2704" fillId="2698" borderId="2699" xfId="0" applyFont="1" applyFill="1" applyBorder="1"/>
    <xf numFmtId="166" fontId="2705" fillId="2699" borderId="2700" xfId="0" applyNumberFormat="1" applyFont="1" applyFill="1" applyBorder="1" applyAlignment="1">
      <alignment horizontal="right"/>
    </xf>
    <xf numFmtId="165" fontId="2706" fillId="2700" borderId="2701" xfId="0" applyNumberFormat="1" applyFont="1" applyFill="1" applyBorder="1" applyAlignment="1">
      <alignment horizontal="right"/>
    </xf>
    <xf numFmtId="165" fontId="2707" fillId="2701" borderId="2702" xfId="0" applyNumberFormat="1" applyFont="1" applyFill="1" applyBorder="1" applyAlignment="1">
      <alignment horizontal="right"/>
    </xf>
    <xf numFmtId="165" fontId="2708" fillId="2702" borderId="2703" xfId="0" applyNumberFormat="1" applyFont="1" applyFill="1" applyBorder="1" applyAlignment="1">
      <alignment horizontal="right"/>
    </xf>
    <xf numFmtId="165" fontId="2709" fillId="2703" borderId="2704" xfId="0" applyNumberFormat="1" applyFont="1" applyFill="1" applyBorder="1" applyAlignment="1">
      <alignment horizontal="right"/>
    </xf>
    <xf numFmtId="166" fontId="2710" fillId="2704" borderId="2705" xfId="0" applyNumberFormat="1" applyFont="1" applyFill="1" applyBorder="1" applyAlignment="1">
      <alignment horizontal="right"/>
    </xf>
    <xf numFmtId="166" fontId="2711" fillId="2705" borderId="2706" xfId="0" applyNumberFormat="1" applyFont="1" applyFill="1" applyBorder="1" applyAlignment="1">
      <alignment horizontal="right"/>
    </xf>
    <xf numFmtId="165" fontId="2712" fillId="2706" borderId="2707" xfId="0" applyNumberFormat="1" applyFont="1" applyFill="1" applyBorder="1" applyAlignment="1">
      <alignment horizontal="right"/>
    </xf>
    <xf numFmtId="165" fontId="2713" fillId="2707" borderId="2708" xfId="0" applyNumberFormat="1" applyFont="1" applyFill="1" applyBorder="1" applyAlignment="1">
      <alignment horizontal="right"/>
    </xf>
    <xf numFmtId="166" fontId="2714" fillId="2708" borderId="2709" xfId="0" applyNumberFormat="1" applyFont="1" applyFill="1" applyBorder="1" applyAlignment="1">
      <alignment horizontal="right"/>
    </xf>
    <xf numFmtId="165" fontId="2715" fillId="2709" borderId="2710" xfId="0" applyNumberFormat="1" applyFont="1" applyFill="1" applyBorder="1" applyAlignment="1">
      <alignment horizontal="right"/>
    </xf>
    <xf numFmtId="165" fontId="2716" fillId="2710" borderId="2711" xfId="0" applyNumberFormat="1" applyFont="1" applyFill="1" applyBorder="1" applyAlignment="1">
      <alignment horizontal="right"/>
    </xf>
    <xf numFmtId="165" fontId="2717" fillId="2711" borderId="2712" xfId="0" applyNumberFormat="1" applyFont="1" applyFill="1" applyBorder="1" applyAlignment="1">
      <alignment horizontal="right"/>
    </xf>
    <xf numFmtId="165" fontId="2718" fillId="2712" borderId="2713" xfId="0" applyNumberFormat="1" applyFont="1" applyFill="1" applyBorder="1" applyAlignment="1">
      <alignment horizontal="right"/>
    </xf>
    <xf numFmtId="165" fontId="2719" fillId="2713" borderId="2714" xfId="0" applyNumberFormat="1" applyFont="1" applyFill="1" applyBorder="1" applyAlignment="1">
      <alignment horizontal="right"/>
    </xf>
    <xf numFmtId="166" fontId="2720" fillId="2714" borderId="2715" xfId="0" applyNumberFormat="1" applyFont="1" applyFill="1" applyBorder="1" applyAlignment="1">
      <alignment horizontal="right"/>
    </xf>
    <xf numFmtId="166" fontId="2721" fillId="2715" borderId="2716" xfId="0" applyNumberFormat="1" applyFont="1" applyFill="1" applyBorder="1" applyAlignment="1">
      <alignment horizontal="right"/>
    </xf>
    <xf numFmtId="165" fontId="2722" fillId="2716" borderId="2717" xfId="0" applyNumberFormat="1" applyFont="1" applyFill="1" applyBorder="1" applyAlignment="1">
      <alignment horizontal="right"/>
    </xf>
    <xf numFmtId="165" fontId="2723" fillId="2717" borderId="2718" xfId="0" applyNumberFormat="1" applyFont="1" applyFill="1" applyBorder="1" applyAlignment="1">
      <alignment horizontal="right"/>
    </xf>
    <xf numFmtId="166" fontId="2724" fillId="2718" borderId="2719" xfId="0" applyNumberFormat="1" applyFont="1" applyFill="1" applyBorder="1" applyAlignment="1">
      <alignment horizontal="right"/>
    </xf>
    <xf numFmtId="165" fontId="2725" fillId="2719" borderId="2720" xfId="0" applyNumberFormat="1" applyFont="1" applyFill="1" applyBorder="1" applyAlignment="1">
      <alignment horizontal="right"/>
    </xf>
    <xf numFmtId="165" fontId="2726" fillId="2720" borderId="2721" xfId="0" applyNumberFormat="1" applyFont="1" applyFill="1" applyBorder="1" applyAlignment="1">
      <alignment horizontal="right"/>
    </xf>
    <xf numFmtId="166" fontId="2727" fillId="2721" borderId="2722" xfId="0" applyNumberFormat="1" applyFont="1" applyFill="1" applyBorder="1" applyAlignment="1">
      <alignment horizontal="right"/>
    </xf>
    <xf numFmtId="165" fontId="2728" fillId="2722" borderId="2723" xfId="0" applyNumberFormat="1" applyFont="1" applyFill="1" applyBorder="1" applyAlignment="1">
      <alignment horizontal="right"/>
    </xf>
    <xf numFmtId="165" fontId="2729" fillId="2723" borderId="2724" xfId="0" applyNumberFormat="1" applyFont="1" applyFill="1" applyBorder="1" applyAlignment="1">
      <alignment horizontal="right"/>
    </xf>
    <xf numFmtId="166" fontId="2730" fillId="2724" borderId="2725" xfId="0" applyNumberFormat="1" applyFont="1" applyFill="1" applyBorder="1" applyAlignment="1">
      <alignment horizontal="right"/>
    </xf>
    <xf numFmtId="166" fontId="2731" fillId="2725" borderId="2726" xfId="0" applyNumberFormat="1" applyFont="1" applyFill="1" applyBorder="1" applyAlignment="1">
      <alignment horizontal="right"/>
    </xf>
    <xf numFmtId="166" fontId="2732" fillId="2726" borderId="2727" xfId="0" applyNumberFormat="1" applyFont="1" applyFill="1" applyBorder="1" applyAlignment="1">
      <alignment horizontal="right"/>
    </xf>
    <xf numFmtId="165" fontId="2733" fillId="2727" borderId="2728" xfId="0" applyNumberFormat="1" applyFont="1" applyFill="1" applyBorder="1" applyAlignment="1">
      <alignment horizontal="right"/>
    </xf>
    <xf numFmtId="166" fontId="2734" fillId="2728" borderId="2729" xfId="0" applyNumberFormat="1" applyFont="1" applyFill="1" applyBorder="1" applyAlignment="1">
      <alignment horizontal="right"/>
    </xf>
    <xf numFmtId="165" fontId="2735" fillId="2729" borderId="2730" xfId="0" applyNumberFormat="1" applyFont="1" applyFill="1" applyBorder="1" applyAlignment="1">
      <alignment horizontal="right"/>
    </xf>
    <xf numFmtId="165" fontId="2736" fillId="2730" borderId="2731" xfId="0" applyNumberFormat="1" applyFont="1" applyFill="1" applyBorder="1" applyAlignment="1">
      <alignment horizontal="right"/>
    </xf>
    <xf numFmtId="165" fontId="2737" fillId="2731" borderId="2732" xfId="0" applyNumberFormat="1" applyFont="1" applyFill="1" applyBorder="1" applyAlignment="1">
      <alignment horizontal="right"/>
    </xf>
    <xf numFmtId="165" fontId="2738" fillId="2732" borderId="2733" xfId="0" applyNumberFormat="1" applyFont="1" applyFill="1" applyBorder="1" applyAlignment="1">
      <alignment horizontal="right"/>
    </xf>
    <xf numFmtId="165" fontId="2739" fillId="2733" borderId="2734" xfId="0" applyNumberFormat="1" applyFont="1" applyFill="1" applyBorder="1" applyAlignment="1">
      <alignment horizontal="right"/>
    </xf>
    <xf numFmtId="166" fontId="2740" fillId="2734" borderId="2735" xfId="0" applyNumberFormat="1" applyFont="1" applyFill="1" applyBorder="1" applyAlignment="1">
      <alignment horizontal="right"/>
    </xf>
    <xf numFmtId="166" fontId="2741" fillId="2735" borderId="2736" xfId="0" applyNumberFormat="1" applyFont="1" applyFill="1" applyBorder="1" applyAlignment="1">
      <alignment horizontal="right"/>
    </xf>
    <xf numFmtId="166" fontId="2742" fillId="2736" borderId="2737" xfId="0" applyNumberFormat="1" applyFont="1" applyFill="1" applyBorder="1" applyAlignment="1">
      <alignment horizontal="right"/>
    </xf>
    <xf numFmtId="165" fontId="2743" fillId="2737" borderId="2738" xfId="0" applyNumberFormat="1" applyFont="1" applyFill="1" applyBorder="1" applyAlignment="1">
      <alignment horizontal="right"/>
    </xf>
    <xf numFmtId="166" fontId="2744" fillId="2738" borderId="2739" xfId="0" applyNumberFormat="1" applyFont="1" applyFill="1" applyBorder="1" applyAlignment="1">
      <alignment horizontal="right"/>
    </xf>
    <xf numFmtId="165" fontId="2745" fillId="2739" borderId="2740" xfId="0" applyNumberFormat="1" applyFont="1" applyFill="1" applyBorder="1" applyAlignment="1">
      <alignment horizontal="right"/>
    </xf>
    <xf numFmtId="165" fontId="2746" fillId="2740" borderId="2741" xfId="0" applyNumberFormat="1" applyFont="1" applyFill="1" applyBorder="1" applyAlignment="1">
      <alignment horizontal="right"/>
    </xf>
    <xf numFmtId="165" fontId="2747" fillId="2741" borderId="2742" xfId="0" applyNumberFormat="1" applyFont="1" applyFill="1" applyBorder="1" applyAlignment="1">
      <alignment horizontal="right"/>
    </xf>
    <xf numFmtId="165" fontId="2748" fillId="2742" borderId="2743" xfId="0" applyNumberFormat="1" applyFont="1" applyFill="1" applyBorder="1" applyAlignment="1">
      <alignment horizontal="right"/>
    </xf>
    <xf numFmtId="165" fontId="2749" fillId="2743" borderId="2744" xfId="0" applyNumberFormat="1" applyFont="1" applyFill="1" applyBorder="1" applyAlignment="1">
      <alignment horizontal="right"/>
    </xf>
    <xf numFmtId="166" fontId="2750" fillId="2744" borderId="2745" xfId="0" applyNumberFormat="1" applyFont="1" applyFill="1" applyBorder="1" applyAlignment="1">
      <alignment horizontal="right"/>
    </xf>
    <xf numFmtId="166" fontId="2751" fillId="2745" borderId="2746" xfId="0" applyNumberFormat="1" applyFont="1" applyFill="1" applyBorder="1" applyAlignment="1">
      <alignment horizontal="right"/>
    </xf>
    <xf numFmtId="165" fontId="2752" fillId="2746" borderId="2747" xfId="0" applyNumberFormat="1" applyFont="1" applyFill="1" applyBorder="1" applyAlignment="1">
      <alignment horizontal="right"/>
    </xf>
    <xf numFmtId="165" fontId="2753" fillId="2747" borderId="2748" xfId="0" applyNumberFormat="1" applyFont="1" applyFill="1" applyBorder="1" applyAlignment="1">
      <alignment horizontal="right"/>
    </xf>
    <xf numFmtId="166" fontId="2754" fillId="2748" borderId="2749" xfId="0" applyNumberFormat="1" applyFont="1" applyFill="1" applyBorder="1" applyAlignment="1">
      <alignment horizontal="right"/>
    </xf>
    <xf numFmtId="165" fontId="2755" fillId="2749" borderId="2750" xfId="0" applyNumberFormat="1" applyFont="1" applyFill="1" applyBorder="1" applyAlignment="1">
      <alignment horizontal="right"/>
    </xf>
    <xf numFmtId="165" fontId="2756" fillId="2750" borderId="2751" xfId="0" applyNumberFormat="1" applyFont="1" applyFill="1" applyBorder="1" applyAlignment="1">
      <alignment horizontal="right"/>
    </xf>
    <xf numFmtId="165" fontId="2757" fillId="2751" borderId="2752" xfId="0" applyNumberFormat="1" applyFont="1" applyFill="1" applyBorder="1" applyAlignment="1">
      <alignment horizontal="right"/>
    </xf>
    <xf numFmtId="165" fontId="2758" fillId="2752" borderId="2753" xfId="0" applyNumberFormat="1" applyFont="1" applyFill="1" applyBorder="1" applyAlignment="1">
      <alignment horizontal="right"/>
    </xf>
    <xf numFmtId="165" fontId="2759" fillId="2753" borderId="2754" xfId="0" applyNumberFormat="1" applyFont="1" applyFill="1" applyBorder="1" applyAlignment="1">
      <alignment horizontal="right"/>
    </xf>
    <xf numFmtId="166" fontId="2760" fillId="2754" borderId="2755" xfId="0" applyNumberFormat="1" applyFont="1" applyFill="1" applyBorder="1" applyAlignment="1">
      <alignment horizontal="right"/>
    </xf>
    <xf numFmtId="166" fontId="2761" fillId="2755" borderId="2756" xfId="0" applyNumberFormat="1" applyFont="1" applyFill="1" applyBorder="1" applyAlignment="1">
      <alignment horizontal="right"/>
    </xf>
    <xf numFmtId="166" fontId="2762" fillId="2756" borderId="2757" xfId="0" applyNumberFormat="1" applyFont="1" applyFill="1" applyBorder="1" applyAlignment="1">
      <alignment horizontal="right"/>
    </xf>
    <xf numFmtId="165" fontId="2763" fillId="2757" borderId="2758" xfId="0" applyNumberFormat="1" applyFont="1" applyFill="1" applyBorder="1" applyAlignment="1">
      <alignment horizontal="right"/>
    </xf>
    <xf numFmtId="166" fontId="2764" fillId="2758" borderId="2759" xfId="0" applyNumberFormat="1" applyFont="1" applyFill="1" applyBorder="1" applyAlignment="1">
      <alignment horizontal="right"/>
    </xf>
    <xf numFmtId="165" fontId="2765" fillId="2759" borderId="2760" xfId="0" applyNumberFormat="1" applyFont="1" applyFill="1" applyBorder="1" applyAlignment="1">
      <alignment horizontal="right"/>
    </xf>
    <xf numFmtId="0" fontId="2766" fillId="2760" borderId="2761" xfId="0" applyFont="1" applyFill="1" applyBorder="1"/>
    <xf numFmtId="165" fontId="2767" fillId="2761" borderId="2762" xfId="0" applyNumberFormat="1" applyFont="1" applyFill="1" applyBorder="1" applyAlignment="1">
      <alignment horizontal="right"/>
    </xf>
    <xf numFmtId="165" fontId="2768" fillId="2762" borderId="2763" xfId="0" applyNumberFormat="1" applyFont="1" applyFill="1" applyBorder="1" applyAlignment="1">
      <alignment horizontal="right"/>
    </xf>
    <xf numFmtId="165" fontId="2769" fillId="2763" borderId="2764" xfId="0" applyNumberFormat="1" applyFont="1" applyFill="1" applyBorder="1" applyAlignment="1">
      <alignment horizontal="right"/>
    </xf>
    <xf numFmtId="165" fontId="2770" fillId="2764" borderId="2765" xfId="0" applyNumberFormat="1" applyFont="1" applyFill="1" applyBorder="1" applyAlignment="1">
      <alignment horizontal="right"/>
    </xf>
    <xf numFmtId="165" fontId="2771" fillId="2765" borderId="2766" xfId="0" applyNumberFormat="1" applyFont="1" applyFill="1" applyBorder="1" applyAlignment="1">
      <alignment horizontal="right"/>
    </xf>
    <xf numFmtId="166" fontId="2772" fillId="2766" borderId="2767" xfId="0" applyNumberFormat="1" applyFont="1" applyFill="1" applyBorder="1" applyAlignment="1">
      <alignment horizontal="right"/>
    </xf>
    <xf numFmtId="166" fontId="2773" fillId="2767" borderId="2768" xfId="0" applyNumberFormat="1" applyFont="1" applyFill="1" applyBorder="1" applyAlignment="1">
      <alignment horizontal="right"/>
    </xf>
    <xf numFmtId="165" fontId="2774" fillId="2768" borderId="2769" xfId="0" applyNumberFormat="1" applyFont="1" applyFill="1" applyBorder="1" applyAlignment="1">
      <alignment horizontal="right"/>
    </xf>
    <xf numFmtId="165" fontId="2775" fillId="2769" borderId="2770" xfId="0" applyNumberFormat="1" applyFont="1" applyFill="1" applyBorder="1" applyAlignment="1">
      <alignment horizontal="right"/>
    </xf>
    <xf numFmtId="166" fontId="2776" fillId="2770" borderId="2771" xfId="0" applyNumberFormat="1" applyFont="1" applyFill="1" applyBorder="1" applyAlignment="1">
      <alignment horizontal="right"/>
    </xf>
    <xf numFmtId="165" fontId="2777" fillId="2771" borderId="2772" xfId="0" applyNumberFormat="1" applyFont="1" applyFill="1" applyBorder="1" applyAlignment="1">
      <alignment horizontal="right"/>
    </xf>
    <xf numFmtId="165" fontId="2778" fillId="2772" borderId="2773" xfId="0" applyNumberFormat="1" applyFont="1" applyFill="1" applyBorder="1" applyAlignment="1">
      <alignment horizontal="right"/>
    </xf>
    <xf numFmtId="165" fontId="2779" fillId="2773" borderId="2774" xfId="0" applyNumberFormat="1" applyFont="1" applyFill="1" applyBorder="1" applyAlignment="1">
      <alignment horizontal="right"/>
    </xf>
    <xf numFmtId="165" fontId="2780" fillId="2774" borderId="2775" xfId="0" applyNumberFormat="1" applyFont="1" applyFill="1" applyBorder="1" applyAlignment="1">
      <alignment horizontal="right"/>
    </xf>
    <xf numFmtId="165" fontId="2781" fillId="2775" borderId="2776" xfId="0" applyNumberFormat="1" applyFont="1" applyFill="1" applyBorder="1" applyAlignment="1">
      <alignment horizontal="right"/>
    </xf>
    <xf numFmtId="166" fontId="2782" fillId="2776" borderId="2777" xfId="0" applyNumberFormat="1" applyFont="1" applyFill="1" applyBorder="1" applyAlignment="1">
      <alignment horizontal="right"/>
    </xf>
    <xf numFmtId="166" fontId="2783" fillId="2777" borderId="2778" xfId="0" applyNumberFormat="1" applyFont="1" applyFill="1" applyBorder="1" applyAlignment="1">
      <alignment horizontal="right"/>
    </xf>
    <xf numFmtId="165" fontId="2784" fillId="2778" borderId="2779" xfId="0" applyNumberFormat="1" applyFont="1" applyFill="1" applyBorder="1" applyAlignment="1">
      <alignment horizontal="right"/>
    </xf>
    <xf numFmtId="165" fontId="2785" fillId="2779" borderId="2780" xfId="0" applyNumberFormat="1" applyFont="1" applyFill="1" applyBorder="1" applyAlignment="1">
      <alignment horizontal="right"/>
    </xf>
    <xf numFmtId="166" fontId="2786" fillId="2780" borderId="2781" xfId="0" applyNumberFormat="1" applyFont="1" applyFill="1" applyBorder="1" applyAlignment="1">
      <alignment horizontal="right"/>
    </xf>
    <xf numFmtId="165" fontId="2787" fillId="2781" borderId="2782" xfId="0" applyNumberFormat="1" applyFont="1" applyFill="1" applyBorder="1" applyAlignment="1">
      <alignment horizontal="right"/>
    </xf>
    <xf numFmtId="165" fontId="2788" fillId="2782" borderId="2783" xfId="0" applyNumberFormat="1" applyFont="1" applyFill="1" applyBorder="1" applyAlignment="1">
      <alignment horizontal="right"/>
    </xf>
    <xf numFmtId="165" fontId="2789" fillId="2783" borderId="2784" xfId="0" applyNumberFormat="1" applyFont="1" applyFill="1" applyBorder="1" applyAlignment="1">
      <alignment horizontal="right"/>
    </xf>
    <xf numFmtId="165" fontId="2790" fillId="2784" borderId="2785" xfId="0" applyNumberFormat="1" applyFont="1" applyFill="1" applyBorder="1" applyAlignment="1">
      <alignment horizontal="right"/>
    </xf>
    <xf numFmtId="165" fontId="2791" fillId="2785" borderId="2786" xfId="0" applyNumberFormat="1" applyFont="1" applyFill="1" applyBorder="1" applyAlignment="1">
      <alignment horizontal="right"/>
    </xf>
    <xf numFmtId="166" fontId="2792" fillId="2786" borderId="2787" xfId="0" applyNumberFormat="1" applyFont="1" applyFill="1" applyBorder="1" applyAlignment="1">
      <alignment horizontal="right"/>
    </xf>
    <xf numFmtId="166" fontId="2793" fillId="2787" borderId="2788" xfId="0" applyNumberFormat="1" applyFont="1" applyFill="1" applyBorder="1" applyAlignment="1">
      <alignment horizontal="right"/>
    </xf>
    <xf numFmtId="165" fontId="2794" fillId="2788" borderId="2789" xfId="0" applyNumberFormat="1" applyFont="1" applyFill="1" applyBorder="1" applyAlignment="1">
      <alignment horizontal="right"/>
    </xf>
    <xf numFmtId="165" fontId="2795" fillId="2789" borderId="2790" xfId="0" applyNumberFormat="1" applyFont="1" applyFill="1" applyBorder="1" applyAlignment="1">
      <alignment horizontal="right"/>
    </xf>
    <xf numFmtId="166" fontId="2796" fillId="2790" borderId="2791" xfId="0" applyNumberFormat="1" applyFont="1" applyFill="1" applyBorder="1" applyAlignment="1">
      <alignment horizontal="right"/>
    </xf>
    <xf numFmtId="165" fontId="2797" fillId="2791" borderId="2792" xfId="0" applyNumberFormat="1" applyFont="1" applyFill="1" applyBorder="1" applyAlignment="1">
      <alignment horizontal="right"/>
    </xf>
    <xf numFmtId="165" fontId="2798" fillId="2792" borderId="2793" xfId="0" applyNumberFormat="1" applyFont="1" applyFill="1" applyBorder="1" applyAlignment="1">
      <alignment horizontal="right"/>
    </xf>
    <xf numFmtId="165" fontId="2799" fillId="2793" borderId="2794" xfId="0" applyNumberFormat="1" applyFont="1" applyFill="1" applyBorder="1" applyAlignment="1">
      <alignment horizontal="right"/>
    </xf>
    <xf numFmtId="165" fontId="2800" fillId="2794" borderId="2795" xfId="0" applyNumberFormat="1" applyFont="1" applyFill="1" applyBorder="1" applyAlignment="1">
      <alignment horizontal="right"/>
    </xf>
    <xf numFmtId="165" fontId="2801" fillId="2795" borderId="2796" xfId="0" applyNumberFormat="1" applyFont="1" applyFill="1" applyBorder="1" applyAlignment="1">
      <alignment horizontal="right"/>
    </xf>
    <xf numFmtId="166" fontId="2802" fillId="2796" borderId="2797" xfId="0" applyNumberFormat="1" applyFont="1" applyFill="1" applyBorder="1" applyAlignment="1">
      <alignment horizontal="right"/>
    </xf>
    <xf numFmtId="166" fontId="2803" fillId="2797" borderId="2798" xfId="0" applyNumberFormat="1" applyFont="1" applyFill="1" applyBorder="1" applyAlignment="1">
      <alignment horizontal="right"/>
    </xf>
    <xf numFmtId="165" fontId="2804" fillId="2798" borderId="2799" xfId="0" applyNumberFormat="1" applyFont="1" applyFill="1" applyBorder="1" applyAlignment="1">
      <alignment horizontal="right"/>
    </xf>
    <xf numFmtId="165" fontId="2805" fillId="2799" borderId="2800" xfId="0" applyNumberFormat="1" applyFont="1" applyFill="1" applyBorder="1" applyAlignment="1">
      <alignment horizontal="right"/>
    </xf>
    <xf numFmtId="166" fontId="2806" fillId="2800" borderId="2801" xfId="0" applyNumberFormat="1" applyFont="1" applyFill="1" applyBorder="1" applyAlignment="1">
      <alignment horizontal="right"/>
    </xf>
    <xf numFmtId="165" fontId="2807" fillId="2801" borderId="2802" xfId="0" applyNumberFormat="1" applyFont="1" applyFill="1" applyBorder="1" applyAlignment="1">
      <alignment horizontal="right"/>
    </xf>
    <xf numFmtId="165" fontId="2808" fillId="2802" borderId="2803" xfId="0" applyNumberFormat="1" applyFont="1" applyFill="1" applyBorder="1" applyAlignment="1">
      <alignment horizontal="right"/>
    </xf>
    <xf numFmtId="165" fontId="2809" fillId="2803" borderId="2804" xfId="0" applyNumberFormat="1" applyFont="1" applyFill="1" applyBorder="1" applyAlignment="1">
      <alignment horizontal="right"/>
    </xf>
    <xf numFmtId="165" fontId="2810" fillId="2804" borderId="2805" xfId="0" applyNumberFormat="1" applyFont="1" applyFill="1" applyBorder="1" applyAlignment="1">
      <alignment horizontal="right"/>
    </xf>
    <xf numFmtId="165" fontId="2811" fillId="2805" borderId="2806" xfId="0" applyNumberFormat="1" applyFont="1" applyFill="1" applyBorder="1" applyAlignment="1">
      <alignment horizontal="right"/>
    </xf>
    <xf numFmtId="166" fontId="2812" fillId="2806" borderId="2807" xfId="0" applyNumberFormat="1" applyFont="1" applyFill="1" applyBorder="1" applyAlignment="1">
      <alignment horizontal="right"/>
    </xf>
    <xf numFmtId="166" fontId="2813" fillId="2807" borderId="2808" xfId="0" applyNumberFormat="1" applyFont="1" applyFill="1" applyBorder="1" applyAlignment="1">
      <alignment horizontal="right"/>
    </xf>
    <xf numFmtId="166" fontId="2814" fillId="2808" borderId="2809" xfId="0" applyNumberFormat="1" applyFont="1" applyFill="1" applyBorder="1" applyAlignment="1">
      <alignment horizontal="right"/>
    </xf>
    <xf numFmtId="165" fontId="2815" fillId="2809" borderId="2810" xfId="0" applyNumberFormat="1" applyFont="1" applyFill="1" applyBorder="1" applyAlignment="1">
      <alignment horizontal="right"/>
    </xf>
    <xf numFmtId="166" fontId="2816" fillId="2810" borderId="2811" xfId="0" applyNumberFormat="1" applyFont="1" applyFill="1" applyBorder="1" applyAlignment="1">
      <alignment horizontal="right"/>
    </xf>
    <xf numFmtId="165" fontId="2817" fillId="2811" borderId="2812" xfId="0" applyNumberFormat="1" applyFont="1" applyFill="1" applyBorder="1" applyAlignment="1">
      <alignment horizontal="right"/>
    </xf>
    <xf numFmtId="165" fontId="2818" fillId="2812" borderId="2813" xfId="0" applyNumberFormat="1" applyFont="1" applyFill="1" applyBorder="1" applyAlignment="1">
      <alignment horizontal="right"/>
    </xf>
    <xf numFmtId="165" fontId="2819" fillId="2813" borderId="2814" xfId="0" applyNumberFormat="1" applyFont="1" applyFill="1" applyBorder="1" applyAlignment="1">
      <alignment horizontal="right"/>
    </xf>
    <xf numFmtId="165" fontId="2820" fillId="2814" borderId="2815" xfId="0" applyNumberFormat="1" applyFont="1" applyFill="1" applyBorder="1" applyAlignment="1">
      <alignment horizontal="right"/>
    </xf>
    <xf numFmtId="165" fontId="2821" fillId="2815" borderId="2816" xfId="0" applyNumberFormat="1" applyFont="1" applyFill="1" applyBorder="1" applyAlignment="1">
      <alignment horizontal="right"/>
    </xf>
    <xf numFmtId="166" fontId="2822" fillId="2816" borderId="2817" xfId="0" applyNumberFormat="1" applyFont="1" applyFill="1" applyBorder="1" applyAlignment="1">
      <alignment horizontal="right"/>
    </xf>
    <xf numFmtId="166" fontId="2823" fillId="2817" borderId="2818" xfId="0" applyNumberFormat="1" applyFont="1" applyFill="1" applyBorder="1" applyAlignment="1">
      <alignment horizontal="right"/>
    </xf>
    <xf numFmtId="165" fontId="2824" fillId="2818" borderId="2819" xfId="0" applyNumberFormat="1" applyFont="1" applyFill="1" applyBorder="1" applyAlignment="1">
      <alignment horizontal="right"/>
    </xf>
    <xf numFmtId="165" fontId="2825" fillId="2819" borderId="2820" xfId="0" applyNumberFormat="1" applyFont="1" applyFill="1" applyBorder="1" applyAlignment="1">
      <alignment horizontal="right"/>
    </xf>
    <xf numFmtId="166" fontId="2826" fillId="2820" borderId="2821" xfId="0" applyNumberFormat="1" applyFont="1" applyFill="1" applyBorder="1" applyAlignment="1">
      <alignment horizontal="right"/>
    </xf>
    <xf numFmtId="165" fontId="2827" fillId="2821" borderId="2822" xfId="0" applyNumberFormat="1" applyFont="1" applyFill="1" applyBorder="1" applyAlignment="1">
      <alignment horizontal="right"/>
    </xf>
    <xf numFmtId="0" fontId="2828" fillId="2822" borderId="2823" xfId="0" applyFont="1" applyFill="1" applyBorder="1" applyAlignment="1">
      <alignment horizontal="right"/>
    </xf>
    <xf numFmtId="0" fontId="2829" fillId="2823" borderId="2824" xfId="0" applyFont="1" applyFill="1" applyBorder="1" applyAlignment="1">
      <alignment horizontal="right"/>
    </xf>
    <xf numFmtId="0" fontId="2830" fillId="2824" borderId="2825" xfId="0" applyFont="1" applyFill="1" applyBorder="1"/>
    <xf numFmtId="0" fontId="2831" fillId="2825" borderId="2826" xfId="0" applyFont="1" applyFill="1" applyBorder="1"/>
    <xf numFmtId="0" fontId="2832" fillId="2826" borderId="2827" xfId="0" applyFont="1" applyFill="1" applyBorder="1"/>
    <xf numFmtId="0" fontId="2833" fillId="2827" borderId="2828" xfId="0" applyFont="1" applyFill="1" applyBorder="1"/>
    <xf numFmtId="0" fontId="2834" fillId="2828" borderId="2829" xfId="0" applyFont="1" applyFill="1" applyBorder="1"/>
    <xf numFmtId="165" fontId="2835" fillId="2829" borderId="2830" xfId="0" applyNumberFormat="1" applyFont="1" applyFill="1" applyBorder="1" applyAlignment="1">
      <alignment horizontal="right"/>
    </xf>
    <xf numFmtId="165" fontId="2836" fillId="2830" borderId="2831" xfId="0" applyNumberFormat="1" applyFont="1" applyFill="1" applyBorder="1" applyAlignment="1">
      <alignment horizontal="right"/>
    </xf>
    <xf numFmtId="165" fontId="2837" fillId="2831" borderId="2832" xfId="0" applyNumberFormat="1" applyFont="1" applyFill="1" applyBorder="1" applyAlignment="1">
      <alignment horizontal="right"/>
    </xf>
    <xf numFmtId="165" fontId="2838" fillId="2832" borderId="2833" xfId="0" applyNumberFormat="1" applyFont="1" applyFill="1" applyBorder="1" applyAlignment="1">
      <alignment horizontal="right"/>
    </xf>
    <xf numFmtId="165" fontId="2839" fillId="2833" borderId="2834" xfId="0" applyNumberFormat="1" applyFont="1" applyFill="1" applyBorder="1" applyAlignment="1">
      <alignment horizontal="right"/>
    </xf>
    <xf numFmtId="166" fontId="2840" fillId="2834" borderId="2835" xfId="0" applyNumberFormat="1" applyFont="1" applyFill="1" applyBorder="1" applyAlignment="1">
      <alignment horizontal="right"/>
    </xf>
    <xf numFmtId="166" fontId="2841" fillId="2835" borderId="2836" xfId="0" applyNumberFormat="1" applyFont="1" applyFill="1" applyBorder="1" applyAlignment="1">
      <alignment horizontal="right"/>
    </xf>
    <xf numFmtId="165" fontId="2842" fillId="2836" borderId="2837" xfId="0" applyNumberFormat="1" applyFont="1" applyFill="1" applyBorder="1" applyAlignment="1">
      <alignment horizontal="right"/>
    </xf>
    <xf numFmtId="165" fontId="2843" fillId="2837" borderId="2838" xfId="0" applyNumberFormat="1" applyFont="1" applyFill="1" applyBorder="1" applyAlignment="1">
      <alignment horizontal="right"/>
    </xf>
    <xf numFmtId="166" fontId="2844" fillId="2838" borderId="2839" xfId="0" applyNumberFormat="1" applyFont="1" applyFill="1" applyBorder="1" applyAlignment="1">
      <alignment horizontal="right"/>
    </xf>
    <xf numFmtId="165" fontId="2845" fillId="2839" borderId="2840" xfId="0" applyNumberFormat="1" applyFont="1" applyFill="1" applyBorder="1" applyAlignment="1">
      <alignment horizontal="right"/>
    </xf>
    <xf numFmtId="165" fontId="2846" fillId="2840" borderId="2841" xfId="0" applyNumberFormat="1" applyFont="1" applyFill="1" applyBorder="1" applyAlignment="1">
      <alignment horizontal="right"/>
    </xf>
    <xf numFmtId="165" fontId="2847" fillId="2841" borderId="2842" xfId="0" applyNumberFormat="1" applyFont="1" applyFill="1" applyBorder="1" applyAlignment="1">
      <alignment horizontal="right"/>
    </xf>
    <xf numFmtId="165" fontId="2848" fillId="2842" borderId="2843" xfId="0" applyNumberFormat="1" applyFont="1" applyFill="1" applyBorder="1" applyAlignment="1">
      <alignment horizontal="right"/>
    </xf>
    <xf numFmtId="165" fontId="2849" fillId="2843" borderId="2844" xfId="0" applyNumberFormat="1" applyFont="1" applyFill="1" applyBorder="1" applyAlignment="1">
      <alignment horizontal="right"/>
    </xf>
    <xf numFmtId="166" fontId="2850" fillId="2844" borderId="2845" xfId="0" applyNumberFormat="1" applyFont="1" applyFill="1" applyBorder="1" applyAlignment="1">
      <alignment horizontal="right"/>
    </xf>
    <xf numFmtId="166" fontId="2851" fillId="2845" borderId="2846" xfId="0" applyNumberFormat="1" applyFont="1" applyFill="1" applyBorder="1" applyAlignment="1">
      <alignment horizontal="right"/>
    </xf>
    <xf numFmtId="165" fontId="2852" fillId="2846" borderId="2847" xfId="0" applyNumberFormat="1" applyFont="1" applyFill="1" applyBorder="1" applyAlignment="1">
      <alignment horizontal="right"/>
    </xf>
    <xf numFmtId="165" fontId="2853" fillId="2847" borderId="2848" xfId="0" applyNumberFormat="1" applyFont="1" applyFill="1" applyBorder="1" applyAlignment="1">
      <alignment horizontal="right"/>
    </xf>
    <xf numFmtId="166" fontId="2854" fillId="2848" borderId="2849" xfId="0" applyNumberFormat="1" applyFont="1" applyFill="1" applyBorder="1" applyAlignment="1">
      <alignment horizontal="right"/>
    </xf>
    <xf numFmtId="165" fontId="2855" fillId="2849" borderId="2850" xfId="0" applyNumberFormat="1" applyFont="1" applyFill="1" applyBorder="1" applyAlignment="1">
      <alignment horizontal="right"/>
    </xf>
    <xf numFmtId="165" fontId="2856" fillId="2850" borderId="2851" xfId="0" applyNumberFormat="1" applyFont="1" applyFill="1" applyBorder="1" applyAlignment="1">
      <alignment horizontal="right"/>
    </xf>
    <xf numFmtId="165" fontId="2857" fillId="2851" borderId="2852" xfId="0" applyNumberFormat="1" applyFont="1" applyFill="1" applyBorder="1" applyAlignment="1">
      <alignment horizontal="right"/>
    </xf>
    <xf numFmtId="165" fontId="2858" fillId="2852" borderId="2853" xfId="0" applyNumberFormat="1" applyFont="1" applyFill="1" applyBorder="1" applyAlignment="1">
      <alignment horizontal="right"/>
    </xf>
    <xf numFmtId="165" fontId="2859" fillId="2853" borderId="2854" xfId="0" applyNumberFormat="1" applyFont="1" applyFill="1" applyBorder="1" applyAlignment="1">
      <alignment horizontal="right"/>
    </xf>
    <xf numFmtId="166" fontId="2860" fillId="2854" borderId="2855" xfId="0" applyNumberFormat="1" applyFont="1" applyFill="1" applyBorder="1" applyAlignment="1">
      <alignment horizontal="right"/>
    </xf>
    <xf numFmtId="165" fontId="2861" fillId="2855" borderId="2856" xfId="0" applyNumberFormat="1" applyFont="1" applyFill="1" applyBorder="1" applyAlignment="1">
      <alignment horizontal="right"/>
    </xf>
    <xf numFmtId="165" fontId="2862" fillId="2856" borderId="2857" xfId="0" applyNumberFormat="1" applyFont="1" applyFill="1" applyBorder="1" applyAlignment="1">
      <alignment horizontal="right"/>
    </xf>
    <xf numFmtId="165" fontId="2863" fillId="2857" borderId="2858" xfId="0" applyNumberFormat="1" applyFont="1" applyFill="1" applyBorder="1" applyAlignment="1">
      <alignment horizontal="right"/>
    </xf>
    <xf numFmtId="166" fontId="2864" fillId="2858" borderId="2859" xfId="0" applyNumberFormat="1" applyFont="1" applyFill="1" applyBorder="1" applyAlignment="1">
      <alignment horizontal="right"/>
    </xf>
    <xf numFmtId="165" fontId="2865" fillId="2859" borderId="2860" xfId="0" applyNumberFormat="1" applyFont="1" applyFill="1" applyBorder="1" applyAlignment="1">
      <alignment horizontal="right"/>
    </xf>
    <xf numFmtId="165" fontId="2866" fillId="2860" borderId="2861" xfId="0" applyNumberFormat="1" applyFont="1" applyFill="1" applyBorder="1" applyAlignment="1">
      <alignment horizontal="right"/>
    </xf>
    <xf numFmtId="165" fontId="2867" fillId="2861" borderId="2862" xfId="0" applyNumberFormat="1" applyFont="1" applyFill="1" applyBorder="1" applyAlignment="1">
      <alignment horizontal="right"/>
    </xf>
    <xf numFmtId="165" fontId="2868" fillId="2862" borderId="2863" xfId="0" applyNumberFormat="1" applyFont="1" applyFill="1" applyBorder="1" applyAlignment="1">
      <alignment horizontal="right"/>
    </xf>
    <xf numFmtId="165" fontId="2869" fillId="2863" borderId="2864" xfId="0" applyNumberFormat="1" applyFont="1" applyFill="1" applyBorder="1" applyAlignment="1">
      <alignment horizontal="right"/>
    </xf>
    <xf numFmtId="166" fontId="2870" fillId="2864" borderId="2865" xfId="0" applyNumberFormat="1" applyFont="1" applyFill="1" applyBorder="1" applyAlignment="1">
      <alignment horizontal="right"/>
    </xf>
    <xf numFmtId="166" fontId="2871" fillId="2865" borderId="2866" xfId="0" applyNumberFormat="1" applyFont="1" applyFill="1" applyBorder="1" applyAlignment="1">
      <alignment horizontal="right"/>
    </xf>
    <xf numFmtId="165" fontId="2872" fillId="2866" borderId="2867" xfId="0" applyNumberFormat="1" applyFont="1" applyFill="1" applyBorder="1" applyAlignment="1">
      <alignment horizontal="right"/>
    </xf>
    <xf numFmtId="165" fontId="2873" fillId="2867" borderId="2868" xfId="0" applyNumberFormat="1" applyFont="1" applyFill="1" applyBorder="1" applyAlignment="1">
      <alignment horizontal="right"/>
    </xf>
    <xf numFmtId="166" fontId="2874" fillId="2868" borderId="2869" xfId="0" applyNumberFormat="1" applyFont="1" applyFill="1" applyBorder="1" applyAlignment="1">
      <alignment horizontal="right"/>
    </xf>
    <xf numFmtId="165" fontId="2875" fillId="2869" borderId="2870" xfId="0" applyNumberFormat="1" applyFont="1" applyFill="1" applyBorder="1" applyAlignment="1">
      <alignment horizontal="right"/>
    </xf>
    <xf numFmtId="165" fontId="2876" fillId="2870" borderId="2871" xfId="0" applyNumberFormat="1" applyFont="1" applyFill="1" applyBorder="1" applyAlignment="1">
      <alignment horizontal="right"/>
    </xf>
    <xf numFmtId="165" fontId="2877" fillId="2871" borderId="2872" xfId="0" applyNumberFormat="1" applyFont="1" applyFill="1" applyBorder="1" applyAlignment="1">
      <alignment horizontal="right"/>
    </xf>
    <xf numFmtId="165" fontId="2878" fillId="2872" borderId="2873" xfId="0" applyNumberFormat="1" applyFont="1" applyFill="1" applyBorder="1" applyAlignment="1">
      <alignment horizontal="right"/>
    </xf>
    <xf numFmtId="165" fontId="2879" fillId="2873" borderId="2874" xfId="0" applyNumberFormat="1" applyFont="1" applyFill="1" applyBorder="1" applyAlignment="1">
      <alignment horizontal="right"/>
    </xf>
    <xf numFmtId="166" fontId="2880" fillId="2874" borderId="2875" xfId="0" applyNumberFormat="1" applyFont="1" applyFill="1" applyBorder="1" applyAlignment="1">
      <alignment horizontal="right"/>
    </xf>
    <xf numFmtId="166" fontId="2881" fillId="2875" borderId="2876" xfId="0" applyNumberFormat="1" applyFont="1" applyFill="1" applyBorder="1" applyAlignment="1">
      <alignment horizontal="right"/>
    </xf>
    <xf numFmtId="165" fontId="2882" fillId="2876" borderId="2877" xfId="0" applyNumberFormat="1" applyFont="1" applyFill="1" applyBorder="1" applyAlignment="1">
      <alignment horizontal="right"/>
    </xf>
    <xf numFmtId="165" fontId="2883" fillId="2877" borderId="2878" xfId="0" applyNumberFormat="1" applyFont="1" applyFill="1" applyBorder="1" applyAlignment="1">
      <alignment horizontal="right"/>
    </xf>
    <xf numFmtId="166" fontId="2884" fillId="2878" borderId="2879" xfId="0" applyNumberFormat="1" applyFont="1" applyFill="1" applyBorder="1" applyAlignment="1">
      <alignment horizontal="right"/>
    </xf>
    <xf numFmtId="165" fontId="2885" fillId="2879" borderId="2880" xfId="0" applyNumberFormat="1" applyFont="1" applyFill="1" applyBorder="1" applyAlignment="1">
      <alignment horizontal="right"/>
    </xf>
    <xf numFmtId="165" fontId="2886" fillId="2880" borderId="2881" xfId="0" applyNumberFormat="1" applyFont="1" applyFill="1" applyBorder="1" applyAlignment="1">
      <alignment horizontal="right"/>
    </xf>
    <xf numFmtId="165" fontId="2887" fillId="2881" borderId="2882" xfId="0" applyNumberFormat="1" applyFont="1" applyFill="1" applyBorder="1" applyAlignment="1">
      <alignment horizontal="right"/>
    </xf>
    <xf numFmtId="165" fontId="2888" fillId="2882" borderId="2883" xfId="0" applyNumberFormat="1" applyFont="1" applyFill="1" applyBorder="1" applyAlignment="1">
      <alignment horizontal="right"/>
    </xf>
    <xf numFmtId="165" fontId="2889" fillId="2883" borderId="2884" xfId="0" applyNumberFormat="1" applyFont="1" applyFill="1" applyBorder="1" applyAlignment="1">
      <alignment horizontal="right"/>
    </xf>
    <xf numFmtId="166" fontId="2890" fillId="2884" borderId="2885" xfId="0" applyNumberFormat="1" applyFont="1" applyFill="1" applyBorder="1" applyAlignment="1">
      <alignment horizontal="right"/>
    </xf>
    <xf numFmtId="166" fontId="2891" fillId="2885" borderId="2886" xfId="0" applyNumberFormat="1" applyFont="1" applyFill="1" applyBorder="1" applyAlignment="1">
      <alignment horizontal="right"/>
    </xf>
    <xf numFmtId="165" fontId="2892" fillId="2886" borderId="2887" xfId="0" applyNumberFormat="1" applyFont="1" applyFill="1" applyBorder="1" applyAlignment="1">
      <alignment horizontal="right"/>
    </xf>
    <xf numFmtId="165" fontId="2893" fillId="2887" borderId="2888" xfId="0" applyNumberFormat="1" applyFont="1" applyFill="1" applyBorder="1" applyAlignment="1">
      <alignment horizontal="right"/>
    </xf>
    <xf numFmtId="166" fontId="2894" fillId="2888" borderId="2889" xfId="0" applyNumberFormat="1" applyFont="1" applyFill="1" applyBorder="1" applyAlignment="1">
      <alignment horizontal="right"/>
    </xf>
    <xf numFmtId="165" fontId="2895" fillId="2889" borderId="2890" xfId="0" applyNumberFormat="1" applyFont="1" applyFill="1" applyBorder="1" applyAlignment="1">
      <alignment horizontal="right"/>
    </xf>
    <xf numFmtId="0" fontId="2896" fillId="2890" borderId="2891" xfId="0" applyFont="1" applyFill="1" applyBorder="1" applyAlignment="1">
      <alignment horizontal="right"/>
    </xf>
    <xf numFmtId="0" fontId="2897" fillId="2891" borderId="2892" xfId="0" applyFont="1" applyFill="1" applyBorder="1" applyAlignment="1">
      <alignment horizontal="right"/>
    </xf>
    <xf numFmtId="0" fontId="2898" fillId="2892" borderId="2893" xfId="0" applyFont="1" applyFill="1" applyBorder="1"/>
    <xf numFmtId="0" fontId="2899" fillId="2893" borderId="2894" xfId="0" applyFont="1" applyFill="1" applyBorder="1"/>
    <xf numFmtId="0" fontId="2900" fillId="2894" borderId="2895" xfId="0" applyFont="1" applyFill="1" applyBorder="1"/>
    <xf numFmtId="0" fontId="2901" fillId="2895" borderId="2896" xfId="0" applyFont="1" applyFill="1" applyBorder="1"/>
    <xf numFmtId="0" fontId="2902" fillId="2896" borderId="2897" xfId="0" applyFont="1" applyFill="1" applyBorder="1"/>
    <xf numFmtId="165" fontId="2903" fillId="2897" borderId="2898" xfId="0" applyNumberFormat="1" applyFont="1" applyFill="1" applyBorder="1" applyAlignment="1">
      <alignment horizontal="right"/>
    </xf>
    <xf numFmtId="165" fontId="2904" fillId="2898" borderId="2899" xfId="0" applyNumberFormat="1" applyFont="1" applyFill="1" applyBorder="1" applyAlignment="1">
      <alignment horizontal="right"/>
    </xf>
    <xf numFmtId="165" fontId="2905" fillId="2899" borderId="2900" xfId="0" applyNumberFormat="1" applyFont="1" applyFill="1" applyBorder="1" applyAlignment="1">
      <alignment horizontal="right"/>
    </xf>
    <xf numFmtId="165" fontId="2906" fillId="2900" borderId="2901" xfId="0" applyNumberFormat="1" applyFont="1" applyFill="1" applyBorder="1" applyAlignment="1">
      <alignment horizontal="right"/>
    </xf>
    <xf numFmtId="165" fontId="2907" fillId="2901" borderId="2902" xfId="0" applyNumberFormat="1" applyFont="1" applyFill="1" applyBorder="1" applyAlignment="1">
      <alignment horizontal="right"/>
    </xf>
    <xf numFmtId="165" fontId="2908" fillId="2902" borderId="2903" xfId="0" applyNumberFormat="1" applyFont="1" applyFill="1" applyBorder="1" applyAlignment="1">
      <alignment horizontal="right"/>
    </xf>
    <xf numFmtId="165" fontId="2909" fillId="2903" borderId="2904" xfId="0" applyNumberFormat="1" applyFont="1" applyFill="1" applyBorder="1" applyAlignment="1">
      <alignment horizontal="right"/>
    </xf>
    <xf numFmtId="165" fontId="2910" fillId="2904" borderId="2905" xfId="0" applyNumberFormat="1" applyFont="1" applyFill="1" applyBorder="1" applyAlignment="1">
      <alignment horizontal="right"/>
    </xf>
    <xf numFmtId="165" fontId="2911" fillId="2905" borderId="2906" xfId="0" applyNumberFormat="1" applyFont="1" applyFill="1" applyBorder="1" applyAlignment="1">
      <alignment horizontal="right"/>
    </xf>
    <xf numFmtId="165" fontId="2912" fillId="2906" borderId="2907" xfId="0" applyNumberFormat="1" applyFont="1" applyFill="1" applyBorder="1" applyAlignment="1">
      <alignment horizontal="right"/>
    </xf>
    <xf numFmtId="165" fontId="2913" fillId="2907" borderId="2908" xfId="0" applyNumberFormat="1" applyFont="1" applyFill="1" applyBorder="1" applyAlignment="1">
      <alignment horizontal="right"/>
    </xf>
    <xf numFmtId="165" fontId="2914" fillId="2908" borderId="2909" xfId="0" applyNumberFormat="1" applyFont="1" applyFill="1" applyBorder="1" applyAlignment="1">
      <alignment horizontal="right"/>
    </xf>
    <xf numFmtId="165" fontId="2915" fillId="2909" borderId="2910" xfId="0" applyNumberFormat="1" applyFont="1" applyFill="1" applyBorder="1" applyAlignment="1">
      <alignment horizontal="right"/>
    </xf>
    <xf numFmtId="165" fontId="2916" fillId="2910" borderId="2911" xfId="0" applyNumberFormat="1" applyFont="1" applyFill="1" applyBorder="1" applyAlignment="1">
      <alignment horizontal="right"/>
    </xf>
    <xf numFmtId="165" fontId="2917" fillId="2911" borderId="2912" xfId="0" applyNumberFormat="1" applyFont="1" applyFill="1" applyBorder="1" applyAlignment="1">
      <alignment horizontal="right"/>
    </xf>
    <xf numFmtId="165" fontId="2918" fillId="2912" borderId="2913" xfId="0" applyNumberFormat="1" applyFont="1" applyFill="1" applyBorder="1" applyAlignment="1">
      <alignment horizontal="right"/>
    </xf>
    <xf numFmtId="165" fontId="2919" fillId="2913" borderId="2914" xfId="0" applyNumberFormat="1" applyFont="1" applyFill="1" applyBorder="1" applyAlignment="1">
      <alignment horizontal="right"/>
    </xf>
    <xf numFmtId="165" fontId="2920" fillId="2914" borderId="2915" xfId="0" applyNumberFormat="1" applyFont="1" applyFill="1" applyBorder="1" applyAlignment="1">
      <alignment horizontal="right"/>
    </xf>
    <xf numFmtId="165" fontId="2921" fillId="2915" borderId="2916" xfId="0" applyNumberFormat="1" applyFont="1" applyFill="1" applyBorder="1" applyAlignment="1">
      <alignment horizontal="right"/>
    </xf>
    <xf numFmtId="165" fontId="2922" fillId="2916" borderId="2917" xfId="0" applyNumberFormat="1" applyFont="1" applyFill="1" applyBorder="1" applyAlignment="1">
      <alignment horizontal="right"/>
    </xf>
    <xf numFmtId="165" fontId="2923" fillId="2917" borderId="2918" xfId="0" applyNumberFormat="1" applyFont="1" applyFill="1" applyBorder="1" applyAlignment="1">
      <alignment horizontal="right"/>
    </xf>
    <xf numFmtId="165" fontId="2924" fillId="2918" borderId="2919" xfId="0" applyNumberFormat="1" applyFont="1" applyFill="1" applyBorder="1" applyAlignment="1">
      <alignment horizontal="right"/>
    </xf>
    <xf numFmtId="165" fontId="2925" fillId="2919" borderId="2920" xfId="0" applyNumberFormat="1" applyFont="1" applyFill="1" applyBorder="1" applyAlignment="1">
      <alignment horizontal="right"/>
    </xf>
    <xf numFmtId="165" fontId="2926" fillId="2920" borderId="2921" xfId="0" applyNumberFormat="1" applyFont="1" applyFill="1" applyBorder="1" applyAlignment="1">
      <alignment horizontal="right"/>
    </xf>
    <xf numFmtId="165" fontId="2927" fillId="2921" borderId="2922" xfId="0" applyNumberFormat="1" applyFont="1" applyFill="1" applyBorder="1" applyAlignment="1">
      <alignment horizontal="right"/>
    </xf>
    <xf numFmtId="165" fontId="2928" fillId="2922" borderId="2923" xfId="0" applyNumberFormat="1" applyFont="1" applyFill="1" applyBorder="1" applyAlignment="1">
      <alignment horizontal="right"/>
    </xf>
    <xf numFmtId="165" fontId="2929" fillId="2923" borderId="2924" xfId="0" applyNumberFormat="1" applyFont="1" applyFill="1" applyBorder="1" applyAlignment="1">
      <alignment horizontal="right"/>
    </xf>
    <xf numFmtId="165" fontId="2930" fillId="2924" borderId="2925" xfId="0" applyNumberFormat="1" applyFont="1" applyFill="1" applyBorder="1" applyAlignment="1">
      <alignment horizontal="right"/>
    </xf>
    <xf numFmtId="165" fontId="2931" fillId="2925" borderId="2926" xfId="0" applyNumberFormat="1" applyFont="1" applyFill="1" applyBorder="1" applyAlignment="1">
      <alignment horizontal="right"/>
    </xf>
    <xf numFmtId="165" fontId="2932" fillId="2926" borderId="2927" xfId="0" applyNumberFormat="1" applyFont="1" applyFill="1" applyBorder="1" applyAlignment="1">
      <alignment horizontal="right"/>
    </xf>
    <xf numFmtId="165" fontId="2933" fillId="2927" borderId="2928" xfId="0" applyNumberFormat="1" applyFont="1" applyFill="1" applyBorder="1" applyAlignment="1">
      <alignment horizontal="right"/>
    </xf>
    <xf numFmtId="165" fontId="2934" fillId="2928" borderId="2929" xfId="0" applyNumberFormat="1" applyFont="1" applyFill="1" applyBorder="1" applyAlignment="1">
      <alignment horizontal="right"/>
    </xf>
    <xf numFmtId="165" fontId="2935" fillId="2929" borderId="2930" xfId="0" applyNumberFormat="1" applyFont="1" applyFill="1" applyBorder="1" applyAlignment="1">
      <alignment horizontal="right"/>
    </xf>
    <xf numFmtId="165" fontId="2936" fillId="2930" borderId="2931" xfId="0" applyNumberFormat="1" applyFont="1" applyFill="1" applyBorder="1" applyAlignment="1">
      <alignment horizontal="right"/>
    </xf>
    <xf numFmtId="165" fontId="2937" fillId="2931" borderId="2932" xfId="0" applyNumberFormat="1" applyFont="1" applyFill="1" applyBorder="1" applyAlignment="1">
      <alignment horizontal="right"/>
    </xf>
    <xf numFmtId="165" fontId="2938" fillId="2932" borderId="2933" xfId="0" applyNumberFormat="1" applyFont="1" applyFill="1" applyBorder="1" applyAlignment="1">
      <alignment horizontal="right"/>
    </xf>
    <xf numFmtId="165" fontId="2939" fillId="2933" borderId="2934" xfId="0" applyNumberFormat="1" applyFont="1" applyFill="1" applyBorder="1" applyAlignment="1">
      <alignment horizontal="right"/>
    </xf>
    <xf numFmtId="165" fontId="2940" fillId="2934" borderId="2935" xfId="0" applyNumberFormat="1" applyFont="1" applyFill="1" applyBorder="1" applyAlignment="1">
      <alignment horizontal="right"/>
    </xf>
    <xf numFmtId="165" fontId="2941" fillId="2935" borderId="2936" xfId="0" applyNumberFormat="1" applyFont="1" applyFill="1" applyBorder="1" applyAlignment="1">
      <alignment horizontal="right"/>
    </xf>
    <xf numFmtId="165" fontId="2942" fillId="2936" borderId="2937" xfId="0" applyNumberFormat="1" applyFont="1" applyFill="1" applyBorder="1" applyAlignment="1">
      <alignment horizontal="right"/>
    </xf>
    <xf numFmtId="165" fontId="2943" fillId="2937" borderId="2938" xfId="0" applyNumberFormat="1" applyFont="1" applyFill="1" applyBorder="1" applyAlignment="1">
      <alignment horizontal="right"/>
    </xf>
    <xf numFmtId="165" fontId="2944" fillId="2938" borderId="2939" xfId="0" applyNumberFormat="1" applyFont="1" applyFill="1" applyBorder="1" applyAlignment="1">
      <alignment horizontal="right"/>
    </xf>
    <xf numFmtId="165" fontId="2945" fillId="2939" borderId="2940" xfId="0" applyNumberFormat="1" applyFont="1" applyFill="1" applyBorder="1" applyAlignment="1">
      <alignment horizontal="right"/>
    </xf>
    <xf numFmtId="165" fontId="2946" fillId="2940" borderId="2941" xfId="0" applyNumberFormat="1" applyFont="1" applyFill="1" applyBorder="1" applyAlignment="1">
      <alignment horizontal="right"/>
    </xf>
    <xf numFmtId="165" fontId="2947" fillId="2941" borderId="2942" xfId="0" applyNumberFormat="1" applyFont="1" applyFill="1" applyBorder="1" applyAlignment="1">
      <alignment horizontal="right"/>
    </xf>
    <xf numFmtId="166" fontId="2948" fillId="2942" borderId="2943" xfId="0" applyNumberFormat="1" applyFont="1" applyFill="1" applyBorder="1" applyAlignment="1">
      <alignment horizontal="right"/>
    </xf>
    <xf numFmtId="166" fontId="2949" fillId="2943" borderId="2944" xfId="0" applyNumberFormat="1" applyFont="1" applyFill="1" applyBorder="1" applyAlignment="1">
      <alignment horizontal="right"/>
    </xf>
    <xf numFmtId="165" fontId="2950" fillId="2944" borderId="2945" xfId="0" applyNumberFormat="1" applyFont="1" applyFill="1" applyBorder="1" applyAlignment="1">
      <alignment horizontal="right"/>
    </xf>
    <xf numFmtId="165" fontId="2951" fillId="2945" borderId="2946" xfId="0" applyNumberFormat="1" applyFont="1" applyFill="1" applyBorder="1" applyAlignment="1">
      <alignment horizontal="right"/>
    </xf>
    <xf numFmtId="166" fontId="2952" fillId="2946" borderId="2947" xfId="0" applyNumberFormat="1" applyFont="1" applyFill="1" applyBorder="1" applyAlignment="1">
      <alignment horizontal="right"/>
    </xf>
    <xf numFmtId="165" fontId="2953" fillId="2947" borderId="2948" xfId="0" applyNumberFormat="1" applyFont="1" applyFill="1" applyBorder="1" applyAlignment="1">
      <alignment horizontal="right"/>
    </xf>
    <xf numFmtId="165" fontId="2954" fillId="2948" borderId="2949" xfId="0" applyNumberFormat="1" applyFont="1" applyFill="1" applyBorder="1" applyAlignment="1">
      <alignment horizontal="right"/>
    </xf>
    <xf numFmtId="165" fontId="2955" fillId="2949" borderId="2950" xfId="0" applyNumberFormat="1" applyFont="1" applyFill="1" applyBorder="1" applyAlignment="1">
      <alignment horizontal="right"/>
    </xf>
    <xf numFmtId="165" fontId="2956" fillId="2950" borderId="2951" xfId="0" applyNumberFormat="1" applyFont="1" applyFill="1" applyBorder="1" applyAlignment="1">
      <alignment horizontal="right"/>
    </xf>
    <xf numFmtId="165" fontId="2957" fillId="2951" borderId="2952" xfId="0" applyNumberFormat="1" applyFont="1" applyFill="1" applyBorder="1" applyAlignment="1">
      <alignment horizontal="right"/>
    </xf>
    <xf numFmtId="166" fontId="2958" fillId="2952" borderId="2953" xfId="0" applyNumberFormat="1" applyFont="1" applyFill="1" applyBorder="1" applyAlignment="1">
      <alignment horizontal="right"/>
    </xf>
    <xf numFmtId="166" fontId="2959" fillId="2953" borderId="2954" xfId="0" applyNumberFormat="1" applyFont="1" applyFill="1" applyBorder="1" applyAlignment="1">
      <alignment horizontal="right"/>
    </xf>
    <xf numFmtId="165" fontId="2960" fillId="2954" borderId="2955" xfId="0" applyNumberFormat="1" applyFont="1" applyFill="1" applyBorder="1" applyAlignment="1">
      <alignment horizontal="right"/>
    </xf>
    <xf numFmtId="165" fontId="2961" fillId="2955" borderId="2956" xfId="0" applyNumberFormat="1" applyFont="1" applyFill="1" applyBorder="1" applyAlignment="1">
      <alignment horizontal="right"/>
    </xf>
    <xf numFmtId="166" fontId="2962" fillId="2956" borderId="2957" xfId="0" applyNumberFormat="1" applyFont="1" applyFill="1" applyBorder="1" applyAlignment="1">
      <alignment horizontal="right"/>
    </xf>
    <xf numFmtId="165" fontId="2963" fillId="2957" borderId="2958" xfId="0" applyNumberFormat="1" applyFont="1" applyFill="1" applyBorder="1" applyAlignment="1">
      <alignment horizontal="right"/>
    </xf>
    <xf numFmtId="0" fontId="2964" fillId="2958" borderId="2959" xfId="0" applyFont="1" applyFill="1" applyBorder="1" applyAlignment="1">
      <alignment horizontal="right"/>
    </xf>
    <xf numFmtId="0" fontId="2965" fillId="2959" borderId="2960" xfId="0" applyFont="1" applyFill="1" applyBorder="1"/>
    <xf numFmtId="0" fontId="2966" fillId="2960" borderId="2961" xfId="0" applyFont="1" applyFill="1" applyBorder="1"/>
    <xf numFmtId="0" fontId="2967" fillId="2961" borderId="2962" xfId="0" applyFont="1" applyFill="1" applyBorder="1"/>
    <xf numFmtId="165" fontId="2968" fillId="2962" borderId="2963" xfId="0" applyNumberFormat="1" applyFont="1" applyFill="1" applyBorder="1" applyAlignment="1">
      <alignment horizontal="right"/>
    </xf>
    <xf numFmtId="165" fontId="2969" fillId="2963" borderId="2964" xfId="0" applyNumberFormat="1" applyFont="1" applyFill="1" applyBorder="1" applyAlignment="1">
      <alignment horizontal="right"/>
    </xf>
    <xf numFmtId="165" fontId="2970" fillId="2964" borderId="2965" xfId="0" applyNumberFormat="1" applyFont="1" applyFill="1" applyBorder="1" applyAlignment="1">
      <alignment horizontal="right"/>
    </xf>
    <xf numFmtId="165" fontId="2971" fillId="2965" borderId="2966" xfId="0" applyNumberFormat="1" applyFont="1" applyFill="1" applyBorder="1" applyAlignment="1">
      <alignment horizontal="right"/>
    </xf>
    <xf numFmtId="165" fontId="2972" fillId="2966" borderId="2967" xfId="0" applyNumberFormat="1" applyFont="1" applyFill="1" applyBorder="1" applyAlignment="1">
      <alignment horizontal="right"/>
    </xf>
    <xf numFmtId="165" fontId="2973" fillId="2967" borderId="2968" xfId="0" applyNumberFormat="1" applyFont="1" applyFill="1" applyBorder="1" applyAlignment="1">
      <alignment horizontal="right"/>
    </xf>
    <xf numFmtId="165" fontId="2974" fillId="2968" borderId="2969" xfId="0" applyNumberFormat="1" applyFont="1" applyFill="1" applyBorder="1" applyAlignment="1">
      <alignment horizontal="right"/>
    </xf>
    <xf numFmtId="165" fontId="2975" fillId="2969" borderId="2970" xfId="0" applyNumberFormat="1" applyFont="1" applyFill="1" applyBorder="1" applyAlignment="1">
      <alignment horizontal="right"/>
    </xf>
    <xf numFmtId="165" fontId="2976" fillId="2970" borderId="2971" xfId="0" applyNumberFormat="1" applyFont="1" applyFill="1" applyBorder="1" applyAlignment="1">
      <alignment horizontal="right"/>
    </xf>
    <xf numFmtId="165" fontId="2977" fillId="2971" borderId="2972" xfId="0" applyNumberFormat="1" applyFont="1" applyFill="1" applyBorder="1" applyAlignment="1">
      <alignment horizontal="right"/>
    </xf>
    <xf numFmtId="165" fontId="2978" fillId="2972" borderId="2973" xfId="0" applyNumberFormat="1" applyFont="1" applyFill="1" applyBorder="1" applyAlignment="1">
      <alignment horizontal="right"/>
    </xf>
    <xf numFmtId="165" fontId="2979" fillId="2973" borderId="2974" xfId="0" applyNumberFormat="1" applyFont="1" applyFill="1" applyBorder="1" applyAlignment="1">
      <alignment horizontal="right"/>
    </xf>
    <xf numFmtId="165" fontId="2980" fillId="2974" borderId="2975" xfId="0" applyNumberFormat="1" applyFont="1" applyFill="1" applyBorder="1" applyAlignment="1">
      <alignment horizontal="right"/>
    </xf>
    <xf numFmtId="165" fontId="2981" fillId="2975" borderId="2976" xfId="0" applyNumberFormat="1" applyFont="1" applyFill="1" applyBorder="1" applyAlignment="1">
      <alignment horizontal="right"/>
    </xf>
    <xf numFmtId="165" fontId="2982" fillId="2976" borderId="2977" xfId="0" applyNumberFormat="1" applyFont="1" applyFill="1" applyBorder="1" applyAlignment="1">
      <alignment horizontal="right"/>
    </xf>
    <xf numFmtId="165" fontId="2983" fillId="2977" borderId="2978" xfId="0" applyNumberFormat="1" applyFont="1" applyFill="1" applyBorder="1" applyAlignment="1">
      <alignment horizontal="right"/>
    </xf>
    <xf numFmtId="165" fontId="2984" fillId="2978" borderId="2979" xfId="0" applyNumberFormat="1" applyFont="1" applyFill="1" applyBorder="1" applyAlignment="1">
      <alignment horizontal="right"/>
    </xf>
    <xf numFmtId="165" fontId="2985" fillId="2979" borderId="2980" xfId="0" applyNumberFormat="1" applyFont="1" applyFill="1" applyBorder="1" applyAlignment="1">
      <alignment horizontal="right"/>
    </xf>
    <xf numFmtId="165" fontId="2986" fillId="2980" borderId="2981" xfId="0" applyNumberFormat="1" applyFont="1" applyFill="1" applyBorder="1" applyAlignment="1">
      <alignment horizontal="right"/>
    </xf>
    <xf numFmtId="165" fontId="2987" fillId="2981" borderId="2982" xfId="0" applyNumberFormat="1" applyFont="1" applyFill="1" applyBorder="1" applyAlignment="1">
      <alignment horizontal="right"/>
    </xf>
    <xf numFmtId="165" fontId="2988" fillId="2982" borderId="2983" xfId="0" applyNumberFormat="1" applyFont="1" applyFill="1" applyBorder="1" applyAlignment="1">
      <alignment horizontal="right"/>
    </xf>
    <xf numFmtId="165" fontId="2989" fillId="2983" borderId="2984" xfId="0" applyNumberFormat="1" applyFont="1" applyFill="1" applyBorder="1" applyAlignment="1">
      <alignment horizontal="right"/>
    </xf>
    <xf numFmtId="165" fontId="2990" fillId="2984" borderId="2985" xfId="0" applyNumberFormat="1" applyFont="1" applyFill="1" applyBorder="1" applyAlignment="1">
      <alignment horizontal="right"/>
    </xf>
    <xf numFmtId="165" fontId="2991" fillId="2985" borderId="2986" xfId="0" applyNumberFormat="1" applyFont="1" applyFill="1" applyBorder="1" applyAlignment="1">
      <alignment horizontal="right"/>
    </xf>
    <xf numFmtId="165" fontId="2992" fillId="2986" borderId="2987" xfId="0" applyNumberFormat="1" applyFont="1" applyFill="1" applyBorder="1" applyAlignment="1">
      <alignment horizontal="right"/>
    </xf>
    <xf numFmtId="165" fontId="2993" fillId="2987" borderId="2988" xfId="0" applyNumberFormat="1" applyFont="1" applyFill="1" applyBorder="1" applyAlignment="1">
      <alignment horizontal="right"/>
    </xf>
    <xf numFmtId="165" fontId="2994" fillId="2988" borderId="2989" xfId="0" applyNumberFormat="1" applyFont="1" applyFill="1" applyBorder="1" applyAlignment="1">
      <alignment horizontal="right"/>
    </xf>
    <xf numFmtId="165" fontId="2995" fillId="2989" borderId="2990" xfId="0" applyNumberFormat="1" applyFont="1" applyFill="1" applyBorder="1" applyAlignment="1">
      <alignment horizontal="right"/>
    </xf>
    <xf numFmtId="165" fontId="2996" fillId="2990" borderId="2991" xfId="0" applyNumberFormat="1" applyFont="1" applyFill="1" applyBorder="1" applyAlignment="1">
      <alignment horizontal="right"/>
    </xf>
    <xf numFmtId="165" fontId="2997" fillId="2991" borderId="2992" xfId="0" applyNumberFormat="1" applyFont="1" applyFill="1" applyBorder="1" applyAlignment="1">
      <alignment horizontal="right"/>
    </xf>
    <xf numFmtId="165" fontId="2998" fillId="2992" borderId="2993" xfId="0" applyNumberFormat="1" applyFont="1" applyFill="1" applyBorder="1" applyAlignment="1">
      <alignment horizontal="right"/>
    </xf>
    <xf numFmtId="165" fontId="2999" fillId="2993" borderId="2994" xfId="0" applyNumberFormat="1" applyFont="1" applyFill="1" applyBorder="1" applyAlignment="1">
      <alignment horizontal="right"/>
    </xf>
    <xf numFmtId="165" fontId="3000" fillId="2994" borderId="2995" xfId="0" applyNumberFormat="1" applyFont="1" applyFill="1" applyBorder="1" applyAlignment="1">
      <alignment horizontal="right"/>
    </xf>
    <xf numFmtId="165" fontId="3001" fillId="2995" borderId="2996" xfId="0" applyNumberFormat="1" applyFont="1" applyFill="1" applyBorder="1" applyAlignment="1">
      <alignment horizontal="right"/>
    </xf>
    <xf numFmtId="165" fontId="3002" fillId="2996" borderId="2997" xfId="0" applyNumberFormat="1" applyFont="1" applyFill="1" applyBorder="1" applyAlignment="1">
      <alignment horizontal="right"/>
    </xf>
    <xf numFmtId="165" fontId="3003" fillId="2997" borderId="2998" xfId="0" applyNumberFormat="1" applyFont="1" applyFill="1" applyBorder="1" applyAlignment="1">
      <alignment horizontal="right"/>
    </xf>
    <xf numFmtId="165" fontId="3004" fillId="2998" borderId="2999" xfId="0" applyNumberFormat="1" applyFont="1" applyFill="1" applyBorder="1" applyAlignment="1">
      <alignment horizontal="right"/>
    </xf>
    <xf numFmtId="165" fontId="3005" fillId="2999" borderId="3000" xfId="0" applyNumberFormat="1" applyFont="1" applyFill="1" applyBorder="1" applyAlignment="1">
      <alignment horizontal="right"/>
    </xf>
    <xf numFmtId="165" fontId="3006" fillId="3000" borderId="3001" xfId="0" applyNumberFormat="1" applyFont="1" applyFill="1" applyBorder="1" applyAlignment="1">
      <alignment horizontal="right"/>
    </xf>
    <xf numFmtId="165" fontId="3007" fillId="3001" borderId="3002" xfId="0" applyNumberFormat="1" applyFont="1" applyFill="1" applyBorder="1" applyAlignment="1">
      <alignment horizontal="right"/>
    </xf>
    <xf numFmtId="165" fontId="3008" fillId="3002" borderId="3003" xfId="0" applyNumberFormat="1" applyFont="1" applyFill="1" applyBorder="1" applyAlignment="1">
      <alignment horizontal="right"/>
    </xf>
    <xf numFmtId="165" fontId="3009" fillId="3003" borderId="3004" xfId="0" applyNumberFormat="1" applyFont="1" applyFill="1" applyBorder="1" applyAlignment="1">
      <alignment horizontal="right"/>
    </xf>
    <xf numFmtId="165" fontId="3010" fillId="3004" borderId="3005" xfId="0" applyNumberFormat="1" applyFont="1" applyFill="1" applyBorder="1" applyAlignment="1">
      <alignment horizontal="right"/>
    </xf>
    <xf numFmtId="165" fontId="3011" fillId="3005" borderId="3006" xfId="0" applyNumberFormat="1" applyFont="1" applyFill="1" applyBorder="1" applyAlignment="1">
      <alignment horizontal="right"/>
    </xf>
    <xf numFmtId="165" fontId="3012" fillId="3006" borderId="3007" xfId="0" applyNumberFormat="1" applyFont="1" applyFill="1" applyBorder="1" applyAlignment="1">
      <alignment horizontal="right"/>
    </xf>
    <xf numFmtId="166" fontId="3013" fillId="3007" borderId="3008" xfId="0" applyNumberFormat="1" applyFont="1" applyFill="1" applyBorder="1" applyAlignment="1">
      <alignment horizontal="right"/>
    </xf>
    <xf numFmtId="166" fontId="3014" fillId="3008" borderId="3009" xfId="0" applyNumberFormat="1" applyFont="1" applyFill="1" applyBorder="1" applyAlignment="1">
      <alignment horizontal="right"/>
    </xf>
    <xf numFmtId="165" fontId="3015" fillId="3009" borderId="3010" xfId="0" applyNumberFormat="1" applyFont="1" applyFill="1" applyBorder="1" applyAlignment="1">
      <alignment horizontal="right"/>
    </xf>
    <xf numFmtId="165" fontId="3016" fillId="3010" borderId="3011" xfId="0" applyNumberFormat="1" applyFont="1" applyFill="1" applyBorder="1" applyAlignment="1">
      <alignment horizontal="right"/>
    </xf>
    <xf numFmtId="166" fontId="3017" fillId="3011" borderId="3012" xfId="0" applyNumberFormat="1" applyFont="1" applyFill="1" applyBorder="1" applyAlignment="1">
      <alignment horizontal="right"/>
    </xf>
    <xf numFmtId="165" fontId="3018" fillId="3012" borderId="3013" xfId="0" applyNumberFormat="1" applyFont="1" applyFill="1" applyBorder="1" applyAlignment="1">
      <alignment horizontal="right"/>
    </xf>
    <xf numFmtId="165" fontId="3019" fillId="3013" borderId="3014" xfId="0" applyNumberFormat="1" applyFont="1" applyFill="1" applyBorder="1" applyAlignment="1">
      <alignment horizontal="right"/>
    </xf>
    <xf numFmtId="165" fontId="3020" fillId="3014" borderId="3015" xfId="0" applyNumberFormat="1" applyFont="1" applyFill="1" applyBorder="1" applyAlignment="1">
      <alignment horizontal="right"/>
    </xf>
    <xf numFmtId="165" fontId="3021" fillId="3015" borderId="3016" xfId="0" applyNumberFormat="1" applyFont="1" applyFill="1" applyBorder="1" applyAlignment="1">
      <alignment horizontal="right"/>
    </xf>
    <xf numFmtId="165" fontId="3022" fillId="3016" borderId="3017" xfId="0" applyNumberFormat="1" applyFont="1" applyFill="1" applyBorder="1" applyAlignment="1">
      <alignment horizontal="right"/>
    </xf>
    <xf numFmtId="166" fontId="3023" fillId="3017" borderId="3018" xfId="0" applyNumberFormat="1" applyFont="1" applyFill="1" applyBorder="1" applyAlignment="1">
      <alignment horizontal="right"/>
    </xf>
    <xf numFmtId="166" fontId="3024" fillId="3018" borderId="3019" xfId="0" applyNumberFormat="1" applyFont="1" applyFill="1" applyBorder="1" applyAlignment="1">
      <alignment horizontal="right"/>
    </xf>
    <xf numFmtId="165" fontId="3025" fillId="3019" borderId="3020" xfId="0" applyNumberFormat="1" applyFont="1" applyFill="1" applyBorder="1" applyAlignment="1">
      <alignment horizontal="right"/>
    </xf>
    <xf numFmtId="165" fontId="3026" fillId="3020" borderId="3021" xfId="0" applyNumberFormat="1" applyFont="1" applyFill="1" applyBorder="1" applyAlignment="1">
      <alignment horizontal="right"/>
    </xf>
    <xf numFmtId="166" fontId="3027" fillId="3021" borderId="3022" xfId="0" applyNumberFormat="1" applyFont="1" applyFill="1" applyBorder="1" applyAlignment="1">
      <alignment horizontal="right"/>
    </xf>
    <xf numFmtId="165" fontId="3028" fillId="3022" borderId="3023" xfId="0" applyNumberFormat="1" applyFont="1" applyFill="1" applyBorder="1" applyAlignment="1">
      <alignment horizontal="right"/>
    </xf>
    <xf numFmtId="0" fontId="3029" fillId="3023" borderId="3024" xfId="0" applyFont="1" applyFill="1" applyBorder="1" applyAlignment="1">
      <alignment horizontal="right"/>
    </xf>
    <xf numFmtId="0" fontId="3030" fillId="3024" borderId="3025" xfId="0" applyFont="1" applyFill="1" applyBorder="1" applyAlignment="1">
      <alignment horizontal="right"/>
    </xf>
    <xf numFmtId="0" fontId="3031" fillId="3025" borderId="3026" xfId="0" applyFont="1" applyFill="1" applyBorder="1"/>
    <xf numFmtId="0" fontId="3032" fillId="3026" borderId="3027" xfId="0" applyFont="1" applyFill="1" applyBorder="1"/>
    <xf numFmtId="0" fontId="3033" fillId="3027" borderId="3028" xfId="0" applyFont="1" applyFill="1" applyBorder="1"/>
    <xf numFmtId="0" fontId="3034" fillId="3028" borderId="3029" xfId="0" applyFont="1" applyFill="1" applyBorder="1"/>
    <xf numFmtId="0" fontId="3035" fillId="3029" borderId="3030" xfId="0" applyFont="1" applyFill="1" applyBorder="1"/>
    <xf numFmtId="165" fontId="3036" fillId="3030" borderId="3031" xfId="0" applyNumberFormat="1" applyFont="1" applyFill="1" applyBorder="1" applyAlignment="1">
      <alignment horizontal="right"/>
    </xf>
    <xf numFmtId="165" fontId="3037" fillId="3031" borderId="3032" xfId="0" applyNumberFormat="1" applyFont="1" applyFill="1" applyBorder="1" applyAlignment="1">
      <alignment horizontal="right"/>
    </xf>
    <xf numFmtId="165" fontId="3038" fillId="3032" borderId="3033" xfId="0" applyNumberFormat="1" applyFont="1" applyFill="1" applyBorder="1" applyAlignment="1">
      <alignment horizontal="right"/>
    </xf>
    <xf numFmtId="165" fontId="3039" fillId="3033" borderId="3034" xfId="0" applyNumberFormat="1" applyFont="1" applyFill="1" applyBorder="1" applyAlignment="1">
      <alignment horizontal="right"/>
    </xf>
    <xf numFmtId="165" fontId="3040" fillId="3034" borderId="3035" xfId="0" applyNumberFormat="1" applyFont="1" applyFill="1" applyBorder="1" applyAlignment="1">
      <alignment horizontal="right"/>
    </xf>
    <xf numFmtId="166" fontId="3041" fillId="3035" borderId="3036" xfId="0" applyNumberFormat="1" applyFont="1" applyFill="1" applyBorder="1" applyAlignment="1">
      <alignment horizontal="right"/>
    </xf>
    <xf numFmtId="166" fontId="3042" fillId="3036" borderId="3037" xfId="0" applyNumberFormat="1" applyFont="1" applyFill="1" applyBorder="1" applyAlignment="1">
      <alignment horizontal="right"/>
    </xf>
    <xf numFmtId="165" fontId="3043" fillId="3037" borderId="3038" xfId="0" applyNumberFormat="1" applyFont="1" applyFill="1" applyBorder="1" applyAlignment="1">
      <alignment horizontal="right"/>
    </xf>
    <xf numFmtId="165" fontId="3044" fillId="3038" borderId="3039" xfId="0" applyNumberFormat="1" applyFont="1" applyFill="1" applyBorder="1" applyAlignment="1">
      <alignment horizontal="right"/>
    </xf>
    <xf numFmtId="166" fontId="3045" fillId="3039" borderId="3040" xfId="0" applyNumberFormat="1" applyFont="1" applyFill="1" applyBorder="1" applyAlignment="1">
      <alignment horizontal="right"/>
    </xf>
    <xf numFmtId="165" fontId="3046" fillId="3040" borderId="3041" xfId="0" applyNumberFormat="1" applyFont="1" applyFill="1" applyBorder="1" applyAlignment="1">
      <alignment horizontal="right"/>
    </xf>
    <xf numFmtId="165" fontId="3047" fillId="3041" borderId="3042" xfId="0" applyNumberFormat="1" applyFont="1" applyFill="1" applyBorder="1" applyAlignment="1">
      <alignment horizontal="right"/>
    </xf>
    <xf numFmtId="165" fontId="3048" fillId="3042" borderId="3043" xfId="0" applyNumberFormat="1" applyFont="1" applyFill="1" applyBorder="1" applyAlignment="1">
      <alignment horizontal="right"/>
    </xf>
    <xf numFmtId="165" fontId="3049" fillId="3043" borderId="3044" xfId="0" applyNumberFormat="1" applyFont="1" applyFill="1" applyBorder="1" applyAlignment="1">
      <alignment horizontal="right"/>
    </xf>
    <xf numFmtId="165" fontId="3050" fillId="3044" borderId="3045" xfId="0" applyNumberFormat="1" applyFont="1" applyFill="1" applyBorder="1" applyAlignment="1">
      <alignment horizontal="right"/>
    </xf>
    <xf numFmtId="166" fontId="3051" fillId="3045" borderId="3046" xfId="0" applyNumberFormat="1" applyFont="1" applyFill="1" applyBorder="1" applyAlignment="1">
      <alignment horizontal="right"/>
    </xf>
    <xf numFmtId="166" fontId="3052" fillId="3046" borderId="3047" xfId="0" applyNumberFormat="1" applyFont="1" applyFill="1" applyBorder="1" applyAlignment="1">
      <alignment horizontal="right"/>
    </xf>
    <xf numFmtId="165" fontId="3053" fillId="3047" borderId="3048" xfId="0" applyNumberFormat="1" applyFont="1" applyFill="1" applyBorder="1" applyAlignment="1">
      <alignment horizontal="right"/>
    </xf>
    <xf numFmtId="165" fontId="3054" fillId="3048" borderId="3049" xfId="0" applyNumberFormat="1" applyFont="1" applyFill="1" applyBorder="1" applyAlignment="1">
      <alignment horizontal="right"/>
    </xf>
    <xf numFmtId="166" fontId="3055" fillId="3049" borderId="3050" xfId="0" applyNumberFormat="1" applyFont="1" applyFill="1" applyBorder="1" applyAlignment="1">
      <alignment horizontal="right"/>
    </xf>
    <xf numFmtId="165" fontId="3056" fillId="3050" borderId="3051" xfId="0" applyNumberFormat="1" applyFont="1" applyFill="1" applyBorder="1" applyAlignment="1">
      <alignment horizontal="right"/>
    </xf>
    <xf numFmtId="165" fontId="3057" fillId="3051" borderId="3052" xfId="0" applyNumberFormat="1" applyFont="1" applyFill="1" applyBorder="1" applyAlignment="1">
      <alignment horizontal="right"/>
    </xf>
    <xf numFmtId="165" fontId="3058" fillId="3052" borderId="3053" xfId="0" applyNumberFormat="1" applyFont="1" applyFill="1" applyBorder="1" applyAlignment="1">
      <alignment horizontal="right"/>
    </xf>
    <xf numFmtId="165" fontId="3059" fillId="3053" borderId="3054" xfId="0" applyNumberFormat="1" applyFont="1" applyFill="1" applyBorder="1" applyAlignment="1">
      <alignment horizontal="right"/>
    </xf>
    <xf numFmtId="165" fontId="3060" fillId="3054" borderId="3055" xfId="0" applyNumberFormat="1" applyFont="1" applyFill="1" applyBorder="1" applyAlignment="1">
      <alignment horizontal="right"/>
    </xf>
    <xf numFmtId="166" fontId="3061" fillId="3055" borderId="3056" xfId="0" applyNumberFormat="1" applyFont="1" applyFill="1" applyBorder="1" applyAlignment="1">
      <alignment horizontal="right"/>
    </xf>
    <xf numFmtId="165" fontId="3062" fillId="3056" borderId="3057" xfId="0" applyNumberFormat="1" applyFont="1" applyFill="1" applyBorder="1" applyAlignment="1">
      <alignment horizontal="right"/>
    </xf>
    <xf numFmtId="165" fontId="3063" fillId="3057" borderId="3058" xfId="0" applyNumberFormat="1" applyFont="1" applyFill="1" applyBorder="1" applyAlignment="1">
      <alignment horizontal="right"/>
    </xf>
    <xf numFmtId="165" fontId="3064" fillId="3058" borderId="3059" xfId="0" applyNumberFormat="1" applyFont="1" applyFill="1" applyBorder="1" applyAlignment="1">
      <alignment horizontal="right"/>
    </xf>
    <xf numFmtId="166" fontId="3065" fillId="3059" borderId="3060" xfId="0" applyNumberFormat="1" applyFont="1" applyFill="1" applyBorder="1" applyAlignment="1">
      <alignment horizontal="right"/>
    </xf>
    <xf numFmtId="165" fontId="3066" fillId="3060" borderId="3061" xfId="0" applyNumberFormat="1" applyFont="1" applyFill="1" applyBorder="1" applyAlignment="1">
      <alignment horizontal="right"/>
    </xf>
    <xf numFmtId="165" fontId="3067" fillId="3061" borderId="3062" xfId="0" applyNumberFormat="1" applyFont="1" applyFill="1" applyBorder="1" applyAlignment="1">
      <alignment horizontal="right"/>
    </xf>
    <xf numFmtId="165" fontId="3068" fillId="3062" borderId="3063" xfId="0" applyNumberFormat="1" applyFont="1" applyFill="1" applyBorder="1" applyAlignment="1">
      <alignment horizontal="right"/>
    </xf>
    <xf numFmtId="165" fontId="3069" fillId="3063" borderId="3064" xfId="0" applyNumberFormat="1" applyFont="1" applyFill="1" applyBorder="1" applyAlignment="1">
      <alignment horizontal="right"/>
    </xf>
    <xf numFmtId="165" fontId="3070" fillId="3064" borderId="3065" xfId="0" applyNumberFormat="1" applyFont="1" applyFill="1" applyBorder="1" applyAlignment="1">
      <alignment horizontal="right"/>
    </xf>
    <xf numFmtId="166" fontId="3071" fillId="3065" borderId="3066" xfId="0" applyNumberFormat="1" applyFont="1" applyFill="1" applyBorder="1" applyAlignment="1">
      <alignment horizontal="right"/>
    </xf>
    <xf numFmtId="165" fontId="3072" fillId="3066" borderId="3067" xfId="0" applyNumberFormat="1" applyFont="1" applyFill="1" applyBorder="1" applyAlignment="1">
      <alignment horizontal="right"/>
    </xf>
    <xf numFmtId="165" fontId="3073" fillId="3067" borderId="3068" xfId="0" applyNumberFormat="1" applyFont="1" applyFill="1" applyBorder="1" applyAlignment="1">
      <alignment horizontal="right"/>
    </xf>
    <xf numFmtId="165" fontId="3074" fillId="3068" borderId="3069" xfId="0" applyNumberFormat="1" applyFont="1" applyFill="1" applyBorder="1" applyAlignment="1">
      <alignment horizontal="right"/>
    </xf>
    <xf numFmtId="166" fontId="3075" fillId="3069" borderId="3070" xfId="0" applyNumberFormat="1" applyFont="1" applyFill="1" applyBorder="1" applyAlignment="1">
      <alignment horizontal="right"/>
    </xf>
    <xf numFmtId="165" fontId="3076" fillId="3070" borderId="3071" xfId="0" applyNumberFormat="1" applyFont="1" applyFill="1" applyBorder="1" applyAlignment="1">
      <alignment horizontal="right"/>
    </xf>
    <xf numFmtId="165" fontId="3077" fillId="3071" borderId="3072" xfId="0" applyNumberFormat="1" applyFont="1" applyFill="1" applyBorder="1" applyAlignment="1">
      <alignment horizontal="right"/>
    </xf>
    <xf numFmtId="165" fontId="3078" fillId="3072" borderId="3073" xfId="0" applyNumberFormat="1" applyFont="1" applyFill="1" applyBorder="1" applyAlignment="1">
      <alignment horizontal="right"/>
    </xf>
    <xf numFmtId="165" fontId="3079" fillId="3073" borderId="3074" xfId="0" applyNumberFormat="1" applyFont="1" applyFill="1" applyBorder="1" applyAlignment="1">
      <alignment horizontal="right"/>
    </xf>
    <xf numFmtId="165" fontId="3080" fillId="3074" borderId="3075" xfId="0" applyNumberFormat="1" applyFont="1" applyFill="1" applyBorder="1" applyAlignment="1">
      <alignment horizontal="right"/>
    </xf>
    <xf numFmtId="166" fontId="3081" fillId="3075" borderId="3076" xfId="0" applyNumberFormat="1" applyFont="1" applyFill="1" applyBorder="1" applyAlignment="1">
      <alignment horizontal="right"/>
    </xf>
    <xf numFmtId="166" fontId="3082" fillId="3076" borderId="3077" xfId="0" applyNumberFormat="1" applyFont="1" applyFill="1" applyBorder="1" applyAlignment="1">
      <alignment horizontal="right"/>
    </xf>
    <xf numFmtId="165" fontId="3083" fillId="3077" borderId="3078" xfId="0" applyNumberFormat="1" applyFont="1" applyFill="1" applyBorder="1" applyAlignment="1">
      <alignment horizontal="right"/>
    </xf>
    <xf numFmtId="165" fontId="3084" fillId="3078" borderId="3079" xfId="0" applyNumberFormat="1" applyFont="1" applyFill="1" applyBorder="1" applyAlignment="1">
      <alignment horizontal="right"/>
    </xf>
    <xf numFmtId="166" fontId="3085" fillId="3079" borderId="3080" xfId="0" applyNumberFormat="1" applyFont="1" applyFill="1" applyBorder="1" applyAlignment="1">
      <alignment horizontal="right"/>
    </xf>
    <xf numFmtId="165" fontId="3086" fillId="3080" borderId="3081" xfId="0" applyNumberFormat="1" applyFont="1" applyFill="1" applyBorder="1" applyAlignment="1">
      <alignment horizontal="right"/>
    </xf>
    <xf numFmtId="165" fontId="3087" fillId="3081" borderId="3082" xfId="0" applyNumberFormat="1" applyFont="1" applyFill="1" applyBorder="1" applyAlignment="1">
      <alignment horizontal="right"/>
    </xf>
    <xf numFmtId="165" fontId="3088" fillId="3082" borderId="3083" xfId="0" applyNumberFormat="1" applyFont="1" applyFill="1" applyBorder="1" applyAlignment="1">
      <alignment horizontal="right"/>
    </xf>
    <xf numFmtId="165" fontId="3089" fillId="3083" borderId="3084" xfId="0" applyNumberFormat="1" applyFont="1" applyFill="1" applyBorder="1" applyAlignment="1">
      <alignment horizontal="right"/>
    </xf>
    <xf numFmtId="165" fontId="3090" fillId="3084" borderId="3085" xfId="0" applyNumberFormat="1" applyFont="1" applyFill="1" applyBorder="1" applyAlignment="1">
      <alignment horizontal="right"/>
    </xf>
    <xf numFmtId="166" fontId="3091" fillId="3085" borderId="3086" xfId="0" applyNumberFormat="1" applyFont="1" applyFill="1" applyBorder="1" applyAlignment="1">
      <alignment horizontal="right"/>
    </xf>
    <xf numFmtId="166" fontId="3092" fillId="3086" borderId="3087" xfId="0" applyNumberFormat="1" applyFont="1" applyFill="1" applyBorder="1" applyAlignment="1">
      <alignment horizontal="right"/>
    </xf>
    <xf numFmtId="165" fontId="3093" fillId="3087" borderId="3088" xfId="0" applyNumberFormat="1" applyFont="1" applyFill="1" applyBorder="1" applyAlignment="1">
      <alignment horizontal="right"/>
    </xf>
    <xf numFmtId="165" fontId="3094" fillId="3088" borderId="3089" xfId="0" applyNumberFormat="1" applyFont="1" applyFill="1" applyBorder="1" applyAlignment="1">
      <alignment horizontal="right"/>
    </xf>
    <xf numFmtId="166" fontId="3095" fillId="3089" borderId="3090" xfId="0" applyNumberFormat="1" applyFont="1" applyFill="1" applyBorder="1" applyAlignment="1">
      <alignment horizontal="right"/>
    </xf>
    <xf numFmtId="165" fontId="3096" fillId="3090" borderId="3091" xfId="0" applyNumberFormat="1" applyFont="1" applyFill="1" applyBorder="1" applyAlignment="1">
      <alignment horizontal="right"/>
    </xf>
    <xf numFmtId="0" fontId="3097" fillId="3091" borderId="3092" xfId="0" applyFont="1" applyFill="1" applyBorder="1" applyAlignment="1">
      <alignment horizontal="right"/>
    </xf>
    <xf numFmtId="0" fontId="3098" fillId="3092" borderId="3093" xfId="0" applyFont="1" applyFill="1" applyBorder="1" applyAlignment="1">
      <alignment horizontal="right"/>
    </xf>
    <xf numFmtId="0" fontId="3099" fillId="3093" borderId="3094" xfId="0" applyFont="1" applyFill="1" applyBorder="1" applyAlignment="1">
      <alignment horizontal="right"/>
    </xf>
    <xf numFmtId="0" fontId="3100" fillId="3094" borderId="3095" xfId="0" applyFont="1" applyFill="1" applyBorder="1"/>
    <xf numFmtId="0" fontId="3101" fillId="3095" borderId="3096" xfId="0" applyFont="1" applyFill="1" applyBorder="1"/>
    <xf numFmtId="0" fontId="3102" fillId="3096" borderId="3097" xfId="0" applyFont="1" applyFill="1" applyBorder="1"/>
    <xf numFmtId="0" fontId="3103" fillId="3097" borderId="3098" xfId="0" applyFont="1" applyFill="1" applyBorder="1"/>
    <xf numFmtId="0" fontId="3104" fillId="3098" borderId="3099" xfId="0" applyFont="1" applyFill="1" applyBorder="1"/>
    <xf numFmtId="165" fontId="3105" fillId="3099" borderId="3100" xfId="0" applyNumberFormat="1" applyFont="1" applyFill="1" applyBorder="1" applyAlignment="1">
      <alignment horizontal="right"/>
    </xf>
    <xf numFmtId="165" fontId="3106" fillId="3100" borderId="3101" xfId="0" applyNumberFormat="1" applyFont="1" applyFill="1" applyBorder="1" applyAlignment="1">
      <alignment horizontal="right"/>
    </xf>
    <xf numFmtId="165" fontId="3107" fillId="3101" borderId="3102" xfId="0" applyNumberFormat="1" applyFont="1" applyFill="1" applyBorder="1" applyAlignment="1">
      <alignment horizontal="right"/>
    </xf>
    <xf numFmtId="165" fontId="3108" fillId="3102" borderId="3103" xfId="0" applyNumberFormat="1" applyFont="1" applyFill="1" applyBorder="1" applyAlignment="1">
      <alignment horizontal="right"/>
    </xf>
    <xf numFmtId="165" fontId="3109" fillId="3103" borderId="3104" xfId="0" applyNumberFormat="1" applyFont="1" applyFill="1" applyBorder="1" applyAlignment="1">
      <alignment horizontal="right"/>
    </xf>
    <xf numFmtId="166" fontId="3110" fillId="3104" borderId="3105" xfId="0" applyNumberFormat="1" applyFont="1" applyFill="1" applyBorder="1" applyAlignment="1">
      <alignment horizontal="right"/>
    </xf>
    <xf numFmtId="166" fontId="3111" fillId="3105" borderId="3106" xfId="0" applyNumberFormat="1" applyFont="1" applyFill="1" applyBorder="1" applyAlignment="1">
      <alignment horizontal="right"/>
    </xf>
    <xf numFmtId="165" fontId="3112" fillId="3106" borderId="3107" xfId="0" applyNumberFormat="1" applyFont="1" applyFill="1" applyBorder="1" applyAlignment="1">
      <alignment horizontal="right"/>
    </xf>
    <xf numFmtId="165" fontId="3113" fillId="3107" borderId="3108" xfId="0" applyNumberFormat="1" applyFont="1" applyFill="1" applyBorder="1" applyAlignment="1">
      <alignment horizontal="right"/>
    </xf>
    <xf numFmtId="166" fontId="3114" fillId="3108" borderId="3109" xfId="0" applyNumberFormat="1" applyFont="1" applyFill="1" applyBorder="1" applyAlignment="1">
      <alignment horizontal="right"/>
    </xf>
    <xf numFmtId="165" fontId="3115" fillId="3109" borderId="3110" xfId="0" applyNumberFormat="1" applyFont="1" applyFill="1" applyBorder="1" applyAlignment="1">
      <alignment horizontal="right"/>
    </xf>
    <xf numFmtId="165" fontId="3116" fillId="3110" borderId="3111" xfId="0" applyNumberFormat="1" applyFont="1" applyFill="1" applyBorder="1" applyAlignment="1">
      <alignment horizontal="right"/>
    </xf>
    <xf numFmtId="165" fontId="3117" fillId="3111" borderId="3112" xfId="0" applyNumberFormat="1" applyFont="1" applyFill="1" applyBorder="1" applyAlignment="1">
      <alignment horizontal="right"/>
    </xf>
    <xf numFmtId="165" fontId="3118" fillId="3112" borderId="3113" xfId="0" applyNumberFormat="1" applyFont="1" applyFill="1" applyBorder="1" applyAlignment="1">
      <alignment horizontal="right"/>
    </xf>
    <xf numFmtId="165" fontId="3119" fillId="3113" borderId="3114" xfId="0" applyNumberFormat="1" applyFont="1" applyFill="1" applyBorder="1" applyAlignment="1">
      <alignment horizontal="right"/>
    </xf>
    <xf numFmtId="166" fontId="3120" fillId="3114" borderId="3115" xfId="0" applyNumberFormat="1" applyFont="1" applyFill="1" applyBorder="1" applyAlignment="1">
      <alignment horizontal="right"/>
    </xf>
    <xf numFmtId="166" fontId="3121" fillId="3115" borderId="3116" xfId="0" applyNumberFormat="1" applyFont="1" applyFill="1" applyBorder="1" applyAlignment="1">
      <alignment horizontal="right"/>
    </xf>
    <xf numFmtId="165" fontId="3122" fillId="3116" borderId="3117" xfId="0" applyNumberFormat="1" applyFont="1" applyFill="1" applyBorder="1" applyAlignment="1">
      <alignment horizontal="right"/>
    </xf>
    <xf numFmtId="165" fontId="3123" fillId="3117" borderId="3118" xfId="0" applyNumberFormat="1" applyFont="1" applyFill="1" applyBorder="1" applyAlignment="1">
      <alignment horizontal="right"/>
    </xf>
    <xf numFmtId="166" fontId="3124" fillId="3118" borderId="3119" xfId="0" applyNumberFormat="1" applyFont="1" applyFill="1" applyBorder="1" applyAlignment="1">
      <alignment horizontal="right"/>
    </xf>
    <xf numFmtId="165" fontId="3125" fillId="3119" borderId="3120" xfId="0" applyNumberFormat="1" applyFont="1" applyFill="1" applyBorder="1" applyAlignment="1">
      <alignment horizontal="right"/>
    </xf>
    <xf numFmtId="165" fontId="3126" fillId="3120" borderId="3121" xfId="0" applyNumberFormat="1" applyFont="1" applyFill="1" applyBorder="1" applyAlignment="1">
      <alignment horizontal="right"/>
    </xf>
    <xf numFmtId="165" fontId="3127" fillId="3121" borderId="3122" xfId="0" applyNumberFormat="1" applyFont="1" applyFill="1" applyBorder="1" applyAlignment="1">
      <alignment horizontal="right"/>
    </xf>
    <xf numFmtId="165" fontId="3128" fillId="3122" borderId="3123" xfId="0" applyNumberFormat="1" applyFont="1" applyFill="1" applyBorder="1" applyAlignment="1">
      <alignment horizontal="right"/>
    </xf>
    <xf numFmtId="165" fontId="3129" fillId="3123" borderId="3124" xfId="0" applyNumberFormat="1" applyFont="1" applyFill="1" applyBorder="1" applyAlignment="1">
      <alignment horizontal="right"/>
    </xf>
    <xf numFmtId="166" fontId="3130" fillId="3124" borderId="3125" xfId="0" applyNumberFormat="1" applyFont="1" applyFill="1" applyBorder="1" applyAlignment="1">
      <alignment horizontal="right"/>
    </xf>
    <xf numFmtId="166" fontId="3131" fillId="3125" borderId="3126" xfId="0" applyNumberFormat="1" applyFont="1" applyFill="1" applyBorder="1" applyAlignment="1">
      <alignment horizontal="right"/>
    </xf>
    <xf numFmtId="165" fontId="3132" fillId="3126" borderId="3127" xfId="0" applyNumberFormat="1" applyFont="1" applyFill="1" applyBorder="1" applyAlignment="1">
      <alignment horizontal="right"/>
    </xf>
    <xf numFmtId="165" fontId="3133" fillId="3127" borderId="3128" xfId="0" applyNumberFormat="1" applyFont="1" applyFill="1" applyBorder="1" applyAlignment="1">
      <alignment horizontal="right"/>
    </xf>
    <xf numFmtId="166" fontId="3134" fillId="3128" borderId="3129" xfId="0" applyNumberFormat="1" applyFont="1" applyFill="1" applyBorder="1" applyAlignment="1">
      <alignment horizontal="right"/>
    </xf>
    <xf numFmtId="165" fontId="3135" fillId="3129" borderId="3130" xfId="0" applyNumberFormat="1" applyFont="1" applyFill="1" applyBorder="1" applyAlignment="1">
      <alignment horizontal="right"/>
    </xf>
    <xf numFmtId="165" fontId="3136" fillId="3130" borderId="3131" xfId="0" applyNumberFormat="1" applyFont="1" applyFill="1" applyBorder="1" applyAlignment="1">
      <alignment horizontal="right"/>
    </xf>
    <xf numFmtId="165" fontId="3137" fillId="3131" borderId="3132" xfId="0" applyNumberFormat="1" applyFont="1" applyFill="1" applyBorder="1" applyAlignment="1">
      <alignment horizontal="right"/>
    </xf>
    <xf numFmtId="165" fontId="3138" fillId="3132" borderId="3133" xfId="0" applyNumberFormat="1" applyFont="1" applyFill="1" applyBorder="1" applyAlignment="1">
      <alignment horizontal="right"/>
    </xf>
    <xf numFmtId="165" fontId="3139" fillId="3133" borderId="3134" xfId="0" applyNumberFormat="1" applyFont="1" applyFill="1" applyBorder="1" applyAlignment="1">
      <alignment horizontal="right"/>
    </xf>
    <xf numFmtId="166" fontId="3140" fillId="3134" borderId="3135" xfId="0" applyNumberFormat="1" applyFont="1" applyFill="1" applyBorder="1" applyAlignment="1">
      <alignment horizontal="right"/>
    </xf>
    <xf numFmtId="166" fontId="3141" fillId="3135" borderId="3136" xfId="0" applyNumberFormat="1" applyFont="1" applyFill="1" applyBorder="1" applyAlignment="1">
      <alignment horizontal="right"/>
    </xf>
    <xf numFmtId="165" fontId="3142" fillId="3136" borderId="3137" xfId="0" applyNumberFormat="1" applyFont="1" applyFill="1" applyBorder="1" applyAlignment="1">
      <alignment horizontal="right"/>
    </xf>
    <xf numFmtId="165" fontId="3143" fillId="3137" borderId="3138" xfId="0" applyNumberFormat="1" applyFont="1" applyFill="1" applyBorder="1" applyAlignment="1">
      <alignment horizontal="right"/>
    </xf>
    <xf numFmtId="166" fontId="3144" fillId="3138" borderId="3139" xfId="0" applyNumberFormat="1" applyFont="1" applyFill="1" applyBorder="1" applyAlignment="1">
      <alignment horizontal="right"/>
    </xf>
    <xf numFmtId="165" fontId="3145" fillId="3139" borderId="3140" xfId="0" applyNumberFormat="1" applyFont="1" applyFill="1" applyBorder="1" applyAlignment="1">
      <alignment horizontal="right"/>
    </xf>
    <xf numFmtId="165" fontId="3146" fillId="3140" borderId="3141" xfId="0" applyNumberFormat="1" applyFont="1" applyFill="1" applyBorder="1" applyAlignment="1">
      <alignment horizontal="right"/>
    </xf>
    <xf numFmtId="165" fontId="3147" fillId="3141" borderId="3142" xfId="0" applyNumberFormat="1" applyFont="1" applyFill="1" applyBorder="1" applyAlignment="1">
      <alignment horizontal="right"/>
    </xf>
    <xf numFmtId="165" fontId="3148" fillId="3142" borderId="3143" xfId="0" applyNumberFormat="1" applyFont="1" applyFill="1" applyBorder="1" applyAlignment="1">
      <alignment horizontal="right"/>
    </xf>
    <xf numFmtId="165" fontId="3149" fillId="3143" borderId="3144" xfId="0" applyNumberFormat="1" applyFont="1" applyFill="1" applyBorder="1" applyAlignment="1">
      <alignment horizontal="right"/>
    </xf>
    <xf numFmtId="166" fontId="3150" fillId="3144" borderId="3145" xfId="0" applyNumberFormat="1" applyFont="1" applyFill="1" applyBorder="1" applyAlignment="1">
      <alignment horizontal="right"/>
    </xf>
    <xf numFmtId="166" fontId="3151" fillId="3145" borderId="3146" xfId="0" applyNumberFormat="1" applyFont="1" applyFill="1" applyBorder="1" applyAlignment="1">
      <alignment horizontal="right"/>
    </xf>
    <xf numFmtId="165" fontId="3152" fillId="3146" borderId="3147" xfId="0" applyNumberFormat="1" applyFont="1" applyFill="1" applyBorder="1" applyAlignment="1">
      <alignment horizontal="right"/>
    </xf>
    <xf numFmtId="165" fontId="3153" fillId="3147" borderId="3148" xfId="0" applyNumberFormat="1" applyFont="1" applyFill="1" applyBorder="1" applyAlignment="1">
      <alignment horizontal="right"/>
    </xf>
    <xf numFmtId="166" fontId="3154" fillId="3148" borderId="3149" xfId="0" applyNumberFormat="1" applyFont="1" applyFill="1" applyBorder="1" applyAlignment="1">
      <alignment horizontal="right"/>
    </xf>
    <xf numFmtId="165" fontId="3155" fillId="3149" borderId="3150" xfId="0" applyNumberFormat="1" applyFont="1" applyFill="1" applyBorder="1" applyAlignment="1">
      <alignment horizontal="right"/>
    </xf>
    <xf numFmtId="165" fontId="3156" fillId="3150" borderId="3151" xfId="0" applyNumberFormat="1" applyFont="1" applyFill="1" applyBorder="1" applyAlignment="1">
      <alignment horizontal="right"/>
    </xf>
    <xf numFmtId="165" fontId="3157" fillId="3151" borderId="3152" xfId="0" applyNumberFormat="1" applyFont="1" applyFill="1" applyBorder="1" applyAlignment="1">
      <alignment horizontal="right"/>
    </xf>
    <xf numFmtId="165" fontId="3158" fillId="3152" borderId="3153" xfId="0" applyNumberFormat="1" applyFont="1" applyFill="1" applyBorder="1" applyAlignment="1">
      <alignment horizontal="right"/>
    </xf>
    <xf numFmtId="165" fontId="3159" fillId="3153" borderId="3154" xfId="0" applyNumberFormat="1" applyFont="1" applyFill="1" applyBorder="1" applyAlignment="1">
      <alignment horizontal="right"/>
    </xf>
    <xf numFmtId="166" fontId="3160" fillId="3154" borderId="3155" xfId="0" applyNumberFormat="1" applyFont="1" applyFill="1" applyBorder="1" applyAlignment="1">
      <alignment horizontal="right"/>
    </xf>
    <xf numFmtId="166" fontId="3161" fillId="3155" borderId="3156" xfId="0" applyNumberFormat="1" applyFont="1" applyFill="1" applyBorder="1" applyAlignment="1">
      <alignment horizontal="right"/>
    </xf>
    <xf numFmtId="165" fontId="3162" fillId="3156" borderId="3157" xfId="0" applyNumberFormat="1" applyFont="1" applyFill="1" applyBorder="1" applyAlignment="1">
      <alignment horizontal="right"/>
    </xf>
    <xf numFmtId="165" fontId="3163" fillId="3157" borderId="3158" xfId="0" applyNumberFormat="1" applyFont="1" applyFill="1" applyBorder="1" applyAlignment="1">
      <alignment horizontal="right"/>
    </xf>
    <xf numFmtId="166" fontId="3164" fillId="3158" borderId="3159" xfId="0" applyNumberFormat="1" applyFont="1" applyFill="1" applyBorder="1" applyAlignment="1">
      <alignment horizontal="right"/>
    </xf>
    <xf numFmtId="165" fontId="3165" fillId="3159" borderId="3160" xfId="0" applyNumberFormat="1" applyFont="1" applyFill="1" applyBorder="1" applyAlignment="1">
      <alignment horizontal="right"/>
    </xf>
    <xf numFmtId="0" fontId="3166" fillId="3160" borderId="3161" xfId="0" applyFont="1" applyFill="1" applyBorder="1"/>
    <xf numFmtId="165" fontId="3167" fillId="3161" borderId="3162" xfId="0" applyNumberFormat="1" applyFont="1" applyFill="1" applyBorder="1" applyAlignment="1">
      <alignment horizontal="right"/>
    </xf>
    <xf numFmtId="165" fontId="3168" fillId="3162" borderId="3163" xfId="0" applyNumberFormat="1" applyFont="1" applyFill="1" applyBorder="1" applyAlignment="1">
      <alignment horizontal="right"/>
    </xf>
    <xf numFmtId="165" fontId="3169" fillId="3163" borderId="3164" xfId="0" applyNumberFormat="1" applyFont="1" applyFill="1" applyBorder="1" applyAlignment="1">
      <alignment horizontal="right"/>
    </xf>
    <xf numFmtId="165" fontId="3170" fillId="3164" borderId="3165" xfId="0" applyNumberFormat="1" applyFont="1" applyFill="1" applyBorder="1" applyAlignment="1">
      <alignment horizontal="right"/>
    </xf>
    <xf numFmtId="165" fontId="3171" fillId="3165" borderId="3166" xfId="0" applyNumberFormat="1" applyFont="1" applyFill="1" applyBorder="1" applyAlignment="1">
      <alignment horizontal="right"/>
    </xf>
    <xf numFmtId="166" fontId="3172" fillId="3166" borderId="3167" xfId="0" applyNumberFormat="1" applyFont="1" applyFill="1" applyBorder="1" applyAlignment="1">
      <alignment horizontal="right"/>
    </xf>
    <xf numFmtId="166" fontId="3173" fillId="3167" borderId="3168" xfId="0" applyNumberFormat="1" applyFont="1" applyFill="1" applyBorder="1" applyAlignment="1">
      <alignment horizontal="right"/>
    </xf>
    <xf numFmtId="165" fontId="3174" fillId="3168" borderId="3169" xfId="0" applyNumberFormat="1" applyFont="1" applyFill="1" applyBorder="1" applyAlignment="1">
      <alignment horizontal="right"/>
    </xf>
    <xf numFmtId="165" fontId="3175" fillId="3169" borderId="3170" xfId="0" applyNumberFormat="1" applyFont="1" applyFill="1" applyBorder="1" applyAlignment="1">
      <alignment horizontal="right"/>
    </xf>
    <xf numFmtId="166" fontId="3176" fillId="3170" borderId="3171" xfId="0" applyNumberFormat="1" applyFont="1" applyFill="1" applyBorder="1" applyAlignment="1">
      <alignment horizontal="right"/>
    </xf>
    <xf numFmtId="165" fontId="3177" fillId="3171" borderId="3172" xfId="0" applyNumberFormat="1" applyFont="1" applyFill="1" applyBorder="1" applyAlignment="1">
      <alignment horizontal="right"/>
    </xf>
    <xf numFmtId="165" fontId="3178" fillId="3172" borderId="3173" xfId="0" applyNumberFormat="1" applyFont="1" applyFill="1" applyBorder="1" applyAlignment="1">
      <alignment horizontal="right"/>
    </xf>
    <xf numFmtId="165" fontId="3179" fillId="3173" borderId="3174" xfId="0" applyNumberFormat="1" applyFont="1" applyFill="1" applyBorder="1" applyAlignment="1">
      <alignment horizontal="right"/>
    </xf>
    <xf numFmtId="165" fontId="3180" fillId="3174" borderId="3175" xfId="0" applyNumberFormat="1" applyFont="1" applyFill="1" applyBorder="1" applyAlignment="1">
      <alignment horizontal="right"/>
    </xf>
    <xf numFmtId="165" fontId="3181" fillId="3175" borderId="3176" xfId="0" applyNumberFormat="1" applyFont="1" applyFill="1" applyBorder="1" applyAlignment="1">
      <alignment horizontal="right"/>
    </xf>
    <xf numFmtId="166" fontId="3182" fillId="3176" borderId="3177" xfId="0" applyNumberFormat="1" applyFont="1" applyFill="1" applyBorder="1" applyAlignment="1">
      <alignment horizontal="right"/>
    </xf>
    <xf numFmtId="166" fontId="3183" fillId="3177" borderId="3178" xfId="0" applyNumberFormat="1" applyFont="1" applyFill="1" applyBorder="1" applyAlignment="1">
      <alignment horizontal="right"/>
    </xf>
    <xf numFmtId="165" fontId="3184" fillId="3178" borderId="3179" xfId="0" applyNumberFormat="1" applyFont="1" applyFill="1" applyBorder="1" applyAlignment="1">
      <alignment horizontal="right"/>
    </xf>
    <xf numFmtId="165" fontId="3185" fillId="3179" borderId="3180" xfId="0" applyNumberFormat="1" applyFont="1" applyFill="1" applyBorder="1" applyAlignment="1">
      <alignment horizontal="right"/>
    </xf>
    <xf numFmtId="166" fontId="3186" fillId="3180" borderId="3181" xfId="0" applyNumberFormat="1" applyFont="1" applyFill="1" applyBorder="1" applyAlignment="1">
      <alignment horizontal="right"/>
    </xf>
    <xf numFmtId="165" fontId="3187" fillId="3181" borderId="3182" xfId="0" applyNumberFormat="1" applyFont="1" applyFill="1" applyBorder="1" applyAlignment="1">
      <alignment horizontal="right"/>
    </xf>
    <xf numFmtId="165" fontId="3188" fillId="3182" borderId="3183" xfId="0" applyNumberFormat="1" applyFont="1" applyFill="1" applyBorder="1" applyAlignment="1">
      <alignment horizontal="right"/>
    </xf>
    <xf numFmtId="165" fontId="3189" fillId="3183" borderId="3184" xfId="0" applyNumberFormat="1" applyFont="1" applyFill="1" applyBorder="1" applyAlignment="1">
      <alignment horizontal="right"/>
    </xf>
    <xf numFmtId="165" fontId="3190" fillId="3184" borderId="3185" xfId="0" applyNumberFormat="1" applyFont="1" applyFill="1" applyBorder="1" applyAlignment="1">
      <alignment horizontal="right"/>
    </xf>
    <xf numFmtId="165" fontId="3191" fillId="3185" borderId="3186" xfId="0" applyNumberFormat="1" applyFont="1" applyFill="1" applyBorder="1" applyAlignment="1">
      <alignment horizontal="right"/>
    </xf>
    <xf numFmtId="166" fontId="3192" fillId="3186" borderId="3187" xfId="0" applyNumberFormat="1" applyFont="1" applyFill="1" applyBorder="1" applyAlignment="1">
      <alignment horizontal="right"/>
    </xf>
    <xf numFmtId="166" fontId="3193" fillId="3187" borderId="3188" xfId="0" applyNumberFormat="1" applyFont="1" applyFill="1" applyBorder="1" applyAlignment="1">
      <alignment horizontal="right"/>
    </xf>
    <xf numFmtId="165" fontId="3194" fillId="3188" borderId="3189" xfId="0" applyNumberFormat="1" applyFont="1" applyFill="1" applyBorder="1" applyAlignment="1">
      <alignment horizontal="right"/>
    </xf>
    <xf numFmtId="165" fontId="3195" fillId="3189" borderId="3190" xfId="0" applyNumberFormat="1" applyFont="1" applyFill="1" applyBorder="1" applyAlignment="1">
      <alignment horizontal="right"/>
    </xf>
    <xf numFmtId="166" fontId="3196" fillId="3190" borderId="3191" xfId="0" applyNumberFormat="1" applyFont="1" applyFill="1" applyBorder="1" applyAlignment="1">
      <alignment horizontal="right"/>
    </xf>
    <xf numFmtId="165" fontId="3197" fillId="3191" borderId="3192" xfId="0" applyNumberFormat="1" applyFont="1" applyFill="1" applyBorder="1" applyAlignment="1">
      <alignment horizontal="right"/>
    </xf>
    <xf numFmtId="165" fontId="3198" fillId="3192" borderId="3193" xfId="0" applyNumberFormat="1" applyFont="1" applyFill="1" applyBorder="1" applyAlignment="1">
      <alignment horizontal="right"/>
    </xf>
    <xf numFmtId="165" fontId="3199" fillId="3193" borderId="3194" xfId="0" applyNumberFormat="1" applyFont="1" applyFill="1" applyBorder="1" applyAlignment="1">
      <alignment horizontal="right"/>
    </xf>
    <xf numFmtId="165" fontId="3200" fillId="3194" borderId="3195" xfId="0" applyNumberFormat="1" applyFont="1" applyFill="1" applyBorder="1" applyAlignment="1">
      <alignment horizontal="right"/>
    </xf>
    <xf numFmtId="165" fontId="3201" fillId="3195" borderId="3196" xfId="0" applyNumberFormat="1" applyFont="1" applyFill="1" applyBorder="1" applyAlignment="1">
      <alignment horizontal="right"/>
    </xf>
    <xf numFmtId="166" fontId="3202" fillId="3196" borderId="3197" xfId="0" applyNumberFormat="1" applyFont="1" applyFill="1" applyBorder="1" applyAlignment="1">
      <alignment horizontal="right"/>
    </xf>
    <xf numFmtId="166" fontId="3203" fillId="3197" borderId="3198" xfId="0" applyNumberFormat="1" applyFont="1" applyFill="1" applyBorder="1" applyAlignment="1">
      <alignment horizontal="right"/>
    </xf>
    <xf numFmtId="165" fontId="3204" fillId="3198" borderId="3199" xfId="0" applyNumberFormat="1" applyFont="1" applyFill="1" applyBorder="1" applyAlignment="1">
      <alignment horizontal="right"/>
    </xf>
    <xf numFmtId="165" fontId="3205" fillId="3199" borderId="3200" xfId="0" applyNumberFormat="1" applyFont="1" applyFill="1" applyBorder="1" applyAlignment="1">
      <alignment horizontal="right"/>
    </xf>
    <xf numFmtId="166" fontId="3206" fillId="3200" borderId="3201" xfId="0" applyNumberFormat="1" applyFont="1" applyFill="1" applyBorder="1" applyAlignment="1">
      <alignment horizontal="right"/>
    </xf>
    <xf numFmtId="165" fontId="3207" fillId="3201" borderId="3202" xfId="0" applyNumberFormat="1" applyFont="1" applyFill="1" applyBorder="1" applyAlignment="1">
      <alignment horizontal="right"/>
    </xf>
    <xf numFmtId="165" fontId="3208" fillId="3202" borderId="3203" xfId="0" applyNumberFormat="1" applyFont="1" applyFill="1" applyBorder="1" applyAlignment="1">
      <alignment horizontal="right"/>
    </xf>
    <xf numFmtId="165" fontId="3209" fillId="3203" borderId="3204" xfId="0" applyNumberFormat="1" applyFont="1" applyFill="1" applyBorder="1" applyAlignment="1">
      <alignment horizontal="right"/>
    </xf>
    <xf numFmtId="165" fontId="3210" fillId="3204" borderId="3205" xfId="0" applyNumberFormat="1" applyFont="1" applyFill="1" applyBorder="1" applyAlignment="1">
      <alignment horizontal="right"/>
    </xf>
    <xf numFmtId="165" fontId="3211" fillId="3205" borderId="3206" xfId="0" applyNumberFormat="1" applyFont="1" applyFill="1" applyBorder="1" applyAlignment="1">
      <alignment horizontal="right"/>
    </xf>
    <xf numFmtId="166" fontId="3212" fillId="3206" borderId="3207" xfId="0" applyNumberFormat="1" applyFont="1" applyFill="1" applyBorder="1" applyAlignment="1">
      <alignment horizontal="right"/>
    </xf>
    <xf numFmtId="166" fontId="3213" fillId="3207" borderId="3208" xfId="0" applyNumberFormat="1" applyFont="1" applyFill="1" applyBorder="1" applyAlignment="1">
      <alignment horizontal="right"/>
    </xf>
    <xf numFmtId="165" fontId="3214" fillId="3208" borderId="3209" xfId="0" applyNumberFormat="1" applyFont="1" applyFill="1" applyBorder="1" applyAlignment="1">
      <alignment horizontal="right"/>
    </xf>
    <xf numFmtId="165" fontId="3215" fillId="3209" borderId="3210" xfId="0" applyNumberFormat="1" applyFont="1" applyFill="1" applyBorder="1" applyAlignment="1">
      <alignment horizontal="right"/>
    </xf>
    <xf numFmtId="166" fontId="3216" fillId="3210" borderId="3211" xfId="0" applyNumberFormat="1" applyFont="1" applyFill="1" applyBorder="1" applyAlignment="1">
      <alignment horizontal="right"/>
    </xf>
    <xf numFmtId="165" fontId="3217" fillId="3211" borderId="3212" xfId="0" applyNumberFormat="1" applyFont="1" applyFill="1" applyBorder="1" applyAlignment="1">
      <alignment horizontal="right"/>
    </xf>
    <xf numFmtId="165" fontId="3218" fillId="3212" borderId="3213" xfId="0" applyNumberFormat="1" applyFont="1" applyFill="1" applyBorder="1" applyAlignment="1">
      <alignment horizontal="right"/>
    </xf>
    <xf numFmtId="165" fontId="3219" fillId="3213" borderId="3214" xfId="0" applyNumberFormat="1" applyFont="1" applyFill="1" applyBorder="1" applyAlignment="1">
      <alignment horizontal="right"/>
    </xf>
    <xf numFmtId="165" fontId="3220" fillId="3214" borderId="3215" xfId="0" applyNumberFormat="1" applyFont="1" applyFill="1" applyBorder="1" applyAlignment="1">
      <alignment horizontal="right"/>
    </xf>
    <xf numFmtId="165" fontId="3221" fillId="3215" borderId="3216" xfId="0" applyNumberFormat="1" applyFont="1" applyFill="1" applyBorder="1" applyAlignment="1">
      <alignment horizontal="right"/>
    </xf>
    <xf numFmtId="166" fontId="3222" fillId="3216" borderId="3217" xfId="0" applyNumberFormat="1" applyFont="1" applyFill="1" applyBorder="1" applyAlignment="1">
      <alignment horizontal="right"/>
    </xf>
    <xf numFmtId="166" fontId="3223" fillId="3217" borderId="3218" xfId="0" applyNumberFormat="1" applyFont="1" applyFill="1" applyBorder="1" applyAlignment="1">
      <alignment horizontal="right"/>
    </xf>
    <xf numFmtId="165" fontId="3224" fillId="3218" borderId="3219" xfId="0" applyNumberFormat="1" applyFont="1" applyFill="1" applyBorder="1" applyAlignment="1">
      <alignment horizontal="right"/>
    </xf>
    <xf numFmtId="165" fontId="3225" fillId="3219" borderId="3220" xfId="0" applyNumberFormat="1" applyFont="1" applyFill="1" applyBorder="1" applyAlignment="1">
      <alignment horizontal="right"/>
    </xf>
    <xf numFmtId="166" fontId="3226" fillId="3220" borderId="3221" xfId="0" applyNumberFormat="1" applyFont="1" applyFill="1" applyBorder="1" applyAlignment="1">
      <alignment horizontal="right"/>
    </xf>
    <xf numFmtId="165" fontId="3227" fillId="3221" borderId="3222" xfId="0" applyNumberFormat="1" applyFont="1" applyFill="1" applyBorder="1" applyAlignment="1">
      <alignment horizontal="right"/>
    </xf>
    <xf numFmtId="0" fontId="3228" fillId="3222" borderId="3223" xfId="0" applyFont="1" applyFill="1" applyBorder="1"/>
    <xf numFmtId="165" fontId="3229" fillId="3223" borderId="3224" xfId="0" applyNumberFormat="1" applyFont="1" applyFill="1" applyBorder="1" applyAlignment="1">
      <alignment horizontal="right"/>
    </xf>
    <xf numFmtId="165" fontId="3230" fillId="3224" borderId="3225" xfId="0" applyNumberFormat="1" applyFont="1" applyFill="1" applyBorder="1" applyAlignment="1">
      <alignment horizontal="right"/>
    </xf>
    <xf numFmtId="165" fontId="3231" fillId="3225" borderId="3226" xfId="0" applyNumberFormat="1" applyFont="1" applyFill="1" applyBorder="1" applyAlignment="1">
      <alignment horizontal="right"/>
    </xf>
    <xf numFmtId="165" fontId="3232" fillId="3226" borderId="3227" xfId="0" applyNumberFormat="1" applyFont="1" applyFill="1" applyBorder="1" applyAlignment="1">
      <alignment horizontal="right"/>
    </xf>
    <xf numFmtId="165" fontId="3233" fillId="3227" borderId="3228" xfId="0" applyNumberFormat="1" applyFont="1" applyFill="1" applyBorder="1" applyAlignment="1">
      <alignment horizontal="right"/>
    </xf>
    <xf numFmtId="166" fontId="3234" fillId="3228" borderId="3229" xfId="0" applyNumberFormat="1" applyFont="1" applyFill="1" applyBorder="1" applyAlignment="1">
      <alignment horizontal="right"/>
    </xf>
    <xf numFmtId="166" fontId="3235" fillId="3229" borderId="3230" xfId="0" applyNumberFormat="1" applyFont="1" applyFill="1" applyBorder="1" applyAlignment="1">
      <alignment horizontal="right"/>
    </xf>
    <xf numFmtId="165" fontId="3236" fillId="3230" borderId="3231" xfId="0" applyNumberFormat="1" applyFont="1" applyFill="1" applyBorder="1" applyAlignment="1">
      <alignment horizontal="right"/>
    </xf>
    <xf numFmtId="165" fontId="3237" fillId="3231" borderId="3232" xfId="0" applyNumberFormat="1" applyFont="1" applyFill="1" applyBorder="1" applyAlignment="1">
      <alignment horizontal="right"/>
    </xf>
    <xf numFmtId="166" fontId="3238" fillId="3232" borderId="3233" xfId="0" applyNumberFormat="1" applyFont="1" applyFill="1" applyBorder="1" applyAlignment="1">
      <alignment horizontal="right"/>
    </xf>
    <xf numFmtId="165" fontId="3239" fillId="3233" borderId="3234" xfId="0" applyNumberFormat="1" applyFont="1" applyFill="1" applyBorder="1" applyAlignment="1">
      <alignment horizontal="right"/>
    </xf>
    <xf numFmtId="165" fontId="3240" fillId="3234" borderId="3235" xfId="0" applyNumberFormat="1" applyFont="1" applyFill="1" applyBorder="1" applyAlignment="1">
      <alignment horizontal="right"/>
    </xf>
    <xf numFmtId="165" fontId="3241" fillId="3235" borderId="3236" xfId="0" applyNumberFormat="1" applyFont="1" applyFill="1" applyBorder="1" applyAlignment="1">
      <alignment horizontal="right"/>
    </xf>
    <xf numFmtId="165" fontId="3242" fillId="3236" borderId="3237" xfId="0" applyNumberFormat="1" applyFont="1" applyFill="1" applyBorder="1" applyAlignment="1">
      <alignment horizontal="right"/>
    </xf>
    <xf numFmtId="165" fontId="3243" fillId="3237" borderId="3238" xfId="0" applyNumberFormat="1" applyFont="1" applyFill="1" applyBorder="1" applyAlignment="1">
      <alignment horizontal="right"/>
    </xf>
    <xf numFmtId="166" fontId="3244" fillId="3238" borderId="3239" xfId="0" applyNumberFormat="1" applyFont="1" applyFill="1" applyBorder="1" applyAlignment="1">
      <alignment horizontal="right"/>
    </xf>
    <xf numFmtId="166" fontId="3245" fillId="3239" borderId="3240" xfId="0" applyNumberFormat="1" applyFont="1" applyFill="1" applyBorder="1" applyAlignment="1">
      <alignment horizontal="right"/>
    </xf>
    <xf numFmtId="165" fontId="3246" fillId="3240" borderId="3241" xfId="0" applyNumberFormat="1" applyFont="1" applyFill="1" applyBorder="1" applyAlignment="1">
      <alignment horizontal="right"/>
    </xf>
    <xf numFmtId="165" fontId="3247" fillId="3241" borderId="3242" xfId="0" applyNumberFormat="1" applyFont="1" applyFill="1" applyBorder="1" applyAlignment="1">
      <alignment horizontal="right"/>
    </xf>
    <xf numFmtId="166" fontId="3248" fillId="3242" borderId="3243" xfId="0" applyNumberFormat="1" applyFont="1" applyFill="1" applyBorder="1" applyAlignment="1">
      <alignment horizontal="right"/>
    </xf>
    <xf numFmtId="165" fontId="3249" fillId="3243" borderId="3244" xfId="0" applyNumberFormat="1" applyFont="1" applyFill="1" applyBorder="1" applyAlignment="1">
      <alignment horizontal="right"/>
    </xf>
    <xf numFmtId="165" fontId="3250" fillId="3244" borderId="3245" xfId="0" applyNumberFormat="1" applyFont="1" applyFill="1" applyBorder="1" applyAlignment="1">
      <alignment horizontal="right"/>
    </xf>
    <xf numFmtId="165" fontId="3251" fillId="3245" borderId="3246" xfId="0" applyNumberFormat="1" applyFont="1" applyFill="1" applyBorder="1" applyAlignment="1">
      <alignment horizontal="right"/>
    </xf>
    <xf numFmtId="165" fontId="3252" fillId="3246" borderId="3247" xfId="0" applyNumberFormat="1" applyFont="1" applyFill="1" applyBorder="1" applyAlignment="1">
      <alignment horizontal="right"/>
    </xf>
    <xf numFmtId="165" fontId="3253" fillId="3247" borderId="3248" xfId="0" applyNumberFormat="1" applyFont="1" applyFill="1" applyBorder="1" applyAlignment="1">
      <alignment horizontal="right"/>
    </xf>
    <xf numFmtId="166" fontId="3254" fillId="3248" borderId="3249" xfId="0" applyNumberFormat="1" applyFont="1" applyFill="1" applyBorder="1" applyAlignment="1">
      <alignment horizontal="right"/>
    </xf>
    <xf numFmtId="165" fontId="3255" fillId="3249" borderId="3250" xfId="0" applyNumberFormat="1" applyFont="1" applyFill="1" applyBorder="1" applyAlignment="1">
      <alignment horizontal="right"/>
    </xf>
    <xf numFmtId="165" fontId="3256" fillId="3250" borderId="3251" xfId="0" applyNumberFormat="1" applyFont="1" applyFill="1" applyBorder="1" applyAlignment="1">
      <alignment horizontal="right"/>
    </xf>
    <xf numFmtId="165" fontId="3257" fillId="3251" borderId="3252" xfId="0" applyNumberFormat="1" applyFont="1" applyFill="1" applyBorder="1" applyAlignment="1">
      <alignment horizontal="right"/>
    </xf>
    <xf numFmtId="166" fontId="3258" fillId="3252" borderId="3253" xfId="0" applyNumberFormat="1" applyFont="1" applyFill="1" applyBorder="1" applyAlignment="1">
      <alignment horizontal="right"/>
    </xf>
    <xf numFmtId="165" fontId="3259" fillId="3253" borderId="3254" xfId="0" applyNumberFormat="1" applyFont="1" applyFill="1" applyBorder="1" applyAlignment="1">
      <alignment horizontal="right"/>
    </xf>
    <xf numFmtId="165" fontId="3260" fillId="3254" borderId="3255" xfId="0" applyNumberFormat="1" applyFont="1" applyFill="1" applyBorder="1" applyAlignment="1">
      <alignment horizontal="right"/>
    </xf>
    <xf numFmtId="165" fontId="3261" fillId="3255" borderId="3256" xfId="0" applyNumberFormat="1" applyFont="1" applyFill="1" applyBorder="1" applyAlignment="1">
      <alignment horizontal="right"/>
    </xf>
    <xf numFmtId="165" fontId="3262" fillId="3256" borderId="3257" xfId="0" applyNumberFormat="1" applyFont="1" applyFill="1" applyBorder="1" applyAlignment="1">
      <alignment horizontal="right"/>
    </xf>
    <xf numFmtId="165" fontId="3263" fillId="3257" borderId="3258" xfId="0" applyNumberFormat="1" applyFont="1" applyFill="1" applyBorder="1" applyAlignment="1">
      <alignment horizontal="right"/>
    </xf>
    <xf numFmtId="166" fontId="3264" fillId="3258" borderId="3259" xfId="0" applyNumberFormat="1" applyFont="1" applyFill="1" applyBorder="1" applyAlignment="1">
      <alignment horizontal="right"/>
    </xf>
    <xf numFmtId="165" fontId="3265" fillId="3259" borderId="3260" xfId="0" applyNumberFormat="1" applyFont="1" applyFill="1" applyBorder="1" applyAlignment="1">
      <alignment horizontal="right"/>
    </xf>
    <xf numFmtId="165" fontId="3266" fillId="3260" borderId="3261" xfId="0" applyNumberFormat="1" applyFont="1" applyFill="1" applyBorder="1" applyAlignment="1">
      <alignment horizontal="right"/>
    </xf>
    <xf numFmtId="165" fontId="3267" fillId="3261" borderId="3262" xfId="0" applyNumberFormat="1" applyFont="1" applyFill="1" applyBorder="1" applyAlignment="1">
      <alignment horizontal="right"/>
    </xf>
    <xf numFmtId="165" fontId="3268" fillId="3262" borderId="3263" xfId="0" applyNumberFormat="1" applyFont="1" applyFill="1" applyBorder="1" applyAlignment="1">
      <alignment horizontal="right"/>
    </xf>
    <xf numFmtId="165" fontId="3269" fillId="3263" borderId="3264" xfId="0" applyNumberFormat="1" applyFont="1" applyFill="1" applyBorder="1" applyAlignment="1">
      <alignment horizontal="right"/>
    </xf>
    <xf numFmtId="165" fontId="3270" fillId="3264" borderId="3265" xfId="0" applyNumberFormat="1" applyFont="1" applyFill="1" applyBorder="1" applyAlignment="1">
      <alignment horizontal="right"/>
    </xf>
    <xf numFmtId="165" fontId="3271" fillId="3265" borderId="3266" xfId="0" applyNumberFormat="1" applyFont="1" applyFill="1" applyBorder="1" applyAlignment="1">
      <alignment horizontal="right"/>
    </xf>
    <xf numFmtId="165" fontId="3272" fillId="3266" borderId="3267" xfId="0" applyNumberFormat="1" applyFont="1" applyFill="1" applyBorder="1" applyAlignment="1">
      <alignment horizontal="right"/>
    </xf>
    <xf numFmtId="165" fontId="3273" fillId="3267" borderId="3268" xfId="0" applyNumberFormat="1" applyFont="1" applyFill="1" applyBorder="1" applyAlignment="1">
      <alignment horizontal="right"/>
    </xf>
    <xf numFmtId="166" fontId="3274" fillId="3268" borderId="3269" xfId="0" applyNumberFormat="1" applyFont="1" applyFill="1" applyBorder="1" applyAlignment="1">
      <alignment horizontal="right"/>
    </xf>
    <xf numFmtId="166" fontId="3275" fillId="3269" borderId="3270" xfId="0" applyNumberFormat="1" applyFont="1" applyFill="1" applyBorder="1" applyAlignment="1">
      <alignment horizontal="right"/>
    </xf>
    <xf numFmtId="165" fontId="3276" fillId="3270" borderId="3271" xfId="0" applyNumberFormat="1" applyFont="1" applyFill="1" applyBorder="1" applyAlignment="1">
      <alignment horizontal="right"/>
    </xf>
    <xf numFmtId="165" fontId="3277" fillId="3271" borderId="3272" xfId="0" applyNumberFormat="1" applyFont="1" applyFill="1" applyBorder="1" applyAlignment="1">
      <alignment horizontal="right"/>
    </xf>
    <xf numFmtId="166" fontId="3278" fillId="3272" borderId="3273" xfId="0" applyNumberFormat="1" applyFont="1" applyFill="1" applyBorder="1" applyAlignment="1">
      <alignment horizontal="right"/>
    </xf>
    <xf numFmtId="165" fontId="3279" fillId="3273" borderId="3274" xfId="0" applyNumberFormat="1" applyFont="1" applyFill="1" applyBorder="1" applyAlignment="1">
      <alignment horizontal="right"/>
    </xf>
    <xf numFmtId="165" fontId="3280" fillId="3274" borderId="3275" xfId="0" applyNumberFormat="1" applyFont="1" applyFill="1" applyBorder="1" applyAlignment="1">
      <alignment horizontal="right"/>
    </xf>
    <xf numFmtId="165" fontId="3281" fillId="3275" borderId="3276" xfId="0" applyNumberFormat="1" applyFont="1" applyFill="1" applyBorder="1" applyAlignment="1">
      <alignment horizontal="right"/>
    </xf>
    <xf numFmtId="165" fontId="3282" fillId="3276" borderId="3277" xfId="0" applyNumberFormat="1" applyFont="1" applyFill="1" applyBorder="1" applyAlignment="1">
      <alignment horizontal="right"/>
    </xf>
    <xf numFmtId="165" fontId="3283" fillId="3277" borderId="3278" xfId="0" applyNumberFormat="1" applyFont="1" applyFill="1" applyBorder="1" applyAlignment="1">
      <alignment horizontal="right"/>
    </xf>
    <xf numFmtId="166" fontId="3284" fillId="3278" borderId="3279" xfId="0" applyNumberFormat="1" applyFont="1" applyFill="1" applyBorder="1" applyAlignment="1">
      <alignment horizontal="right"/>
    </xf>
    <xf numFmtId="165" fontId="3285" fillId="3279" borderId="3280" xfId="0" applyNumberFormat="1" applyFont="1" applyFill="1" applyBorder="1" applyAlignment="1">
      <alignment horizontal="right"/>
    </xf>
    <xf numFmtId="165" fontId="3286" fillId="3280" borderId="3281" xfId="0" applyNumberFormat="1" applyFont="1" applyFill="1" applyBorder="1" applyAlignment="1">
      <alignment horizontal="right"/>
    </xf>
    <xf numFmtId="165" fontId="3287" fillId="3281" borderId="3282" xfId="0" applyNumberFormat="1" applyFont="1" applyFill="1" applyBorder="1" applyAlignment="1">
      <alignment horizontal="right"/>
    </xf>
    <xf numFmtId="165" fontId="3288" fillId="3282" borderId="3283" xfId="0" applyNumberFormat="1" applyFont="1" applyFill="1" applyBorder="1" applyAlignment="1">
      <alignment horizontal="right"/>
    </xf>
    <xf numFmtId="165" fontId="3289" fillId="3283" borderId="3284" xfId="0" applyNumberFormat="1" applyFont="1" applyFill="1" applyBorder="1" applyAlignment="1">
      <alignment horizontal="right"/>
    </xf>
    <xf numFmtId="0" fontId="3290" fillId="3284" borderId="3285" xfId="0" applyFont="1" applyFill="1" applyBorder="1" applyAlignment="1">
      <alignment horizontal="right"/>
    </xf>
    <xf numFmtId="0" fontId="3291" fillId="3285" borderId="3286" xfId="0" applyFont="1" applyFill="1" applyBorder="1" applyAlignment="1">
      <alignment horizontal="right"/>
    </xf>
    <xf numFmtId="0" fontId="3292" fillId="3286" borderId="3287" xfId="0" applyFont="1" applyFill="1" applyBorder="1"/>
    <xf numFmtId="0" fontId="3293" fillId="3287" borderId="3288" xfId="0" applyFont="1" applyFill="1" applyBorder="1"/>
    <xf numFmtId="0" fontId="3294" fillId="3288" borderId="3289" xfId="0" applyFont="1" applyFill="1" applyBorder="1"/>
    <xf numFmtId="0" fontId="3295" fillId="3289" borderId="3290" xfId="0" applyFont="1" applyFill="1" applyBorder="1"/>
    <xf numFmtId="165" fontId="3296" fillId="3290" borderId="3291" xfId="0" applyNumberFormat="1" applyFont="1" applyFill="1" applyBorder="1"/>
    <xf numFmtId="165" fontId="3297" fillId="3291" borderId="3292" xfId="0" applyNumberFormat="1" applyFont="1" applyFill="1" applyBorder="1"/>
    <xf numFmtId="165" fontId="3298" fillId="3292" borderId="3293" xfId="0" applyNumberFormat="1" applyFont="1" applyFill="1" applyBorder="1"/>
    <xf numFmtId="165" fontId="3299" fillId="3293" borderId="3294" xfId="0" applyNumberFormat="1" applyFont="1" applyFill="1" applyBorder="1"/>
    <xf numFmtId="165" fontId="3300" fillId="3294" borderId="3295" xfId="0" applyNumberFormat="1" applyFont="1" applyFill="1" applyBorder="1"/>
    <xf numFmtId="165" fontId="3301" fillId="3295" borderId="3296" xfId="0" applyNumberFormat="1" applyFont="1" applyFill="1" applyBorder="1"/>
    <xf numFmtId="2" fontId="3302" fillId="3296" borderId="3297" xfId="2" applyNumberFormat="1" applyFont="1" applyFill="1" applyBorder="1" applyAlignment="1" applyProtection="1">
      <alignment horizontal="right"/>
    </xf>
    <xf numFmtId="2" fontId="3303" fillId="3297" borderId="3298" xfId="2" applyNumberFormat="1" applyFont="1" applyFill="1" applyBorder="1" applyAlignment="1" applyProtection="1">
      <alignment horizontal="right"/>
    </xf>
    <xf numFmtId="2" fontId="3304" fillId="3298" borderId="3299" xfId="2" applyNumberFormat="1" applyFont="1" applyFill="1" applyBorder="1" applyAlignment="1" applyProtection="1">
      <alignment horizontal="right"/>
    </xf>
    <xf numFmtId="2" fontId="3305" fillId="3299" borderId="3300" xfId="2" applyNumberFormat="1" applyFont="1" applyFill="1" applyBorder="1" applyAlignment="1" applyProtection="1">
      <alignment horizontal="right"/>
    </xf>
    <xf numFmtId="2" fontId="3306" fillId="3300" borderId="3301" xfId="2" applyNumberFormat="1" applyFont="1" applyFill="1" applyBorder="1" applyAlignment="1" applyProtection="1">
      <alignment horizontal="right"/>
    </xf>
    <xf numFmtId="2" fontId="3307" fillId="3301" borderId="3302" xfId="2" applyNumberFormat="1" applyFont="1" applyFill="1" applyBorder="1" applyAlignment="1" applyProtection="1">
      <alignment horizontal="right"/>
    </xf>
    <xf numFmtId="2" fontId="3308" fillId="3302" borderId="3303" xfId="2" applyNumberFormat="1" applyFont="1" applyFill="1" applyBorder="1" applyAlignment="1" applyProtection="1">
      <alignment horizontal="right"/>
    </xf>
    <xf numFmtId="2" fontId="3309" fillId="3303" borderId="3304" xfId="2" applyNumberFormat="1" applyFont="1" applyFill="1" applyBorder="1" applyAlignment="1" applyProtection="1">
      <alignment horizontal="right"/>
    </xf>
    <xf numFmtId="2" fontId="3310" fillId="3304" borderId="3305" xfId="2" applyNumberFormat="1" applyFont="1" applyFill="1" applyBorder="1" applyAlignment="1" applyProtection="1">
      <alignment horizontal="right"/>
    </xf>
    <xf numFmtId="2" fontId="3311" fillId="3305" borderId="3306" xfId="2" applyNumberFormat="1" applyFont="1" applyFill="1" applyBorder="1" applyAlignment="1" applyProtection="1">
      <alignment horizontal="right"/>
    </xf>
    <xf numFmtId="2" fontId="3312" fillId="3306" borderId="3307" xfId="2" applyNumberFormat="1" applyFont="1" applyFill="1" applyBorder="1" applyAlignment="1" applyProtection="1">
      <alignment horizontal="right"/>
    </xf>
    <xf numFmtId="2" fontId="3313" fillId="3307" borderId="3308" xfId="2" applyNumberFormat="1" applyFont="1" applyFill="1" applyBorder="1" applyAlignment="1" applyProtection="1">
      <alignment horizontal="right"/>
    </xf>
    <xf numFmtId="2" fontId="3314" fillId="3308" borderId="3309" xfId="2" applyNumberFormat="1" applyFont="1" applyFill="1" applyBorder="1" applyAlignment="1" applyProtection="1">
      <alignment horizontal="right"/>
    </xf>
    <xf numFmtId="2" fontId="3315" fillId="3309" borderId="3310" xfId="2" applyNumberFormat="1" applyFont="1" applyFill="1" applyBorder="1" applyAlignment="1" applyProtection="1">
      <alignment horizontal="right"/>
    </xf>
    <xf numFmtId="2" fontId="3316" fillId="3310" borderId="3311" xfId="2" applyNumberFormat="1" applyFont="1" applyFill="1" applyBorder="1" applyAlignment="1" applyProtection="1">
      <alignment horizontal="right"/>
    </xf>
    <xf numFmtId="2" fontId="3317" fillId="3311" borderId="3312" xfId="2" applyNumberFormat="1" applyFont="1" applyFill="1" applyBorder="1" applyAlignment="1" applyProtection="1">
      <alignment horizontal="right"/>
    </xf>
    <xf numFmtId="2" fontId="3318" fillId="3312" borderId="3313" xfId="2" applyNumberFormat="1" applyFont="1" applyFill="1" applyBorder="1" applyAlignment="1" applyProtection="1">
      <alignment horizontal="right"/>
    </xf>
    <xf numFmtId="2" fontId="3319" fillId="3313" borderId="3314" xfId="2" applyNumberFormat="1" applyFont="1" applyFill="1" applyBorder="1" applyAlignment="1" applyProtection="1">
      <alignment horizontal="right"/>
    </xf>
    <xf numFmtId="2" fontId="3320" fillId="3314" borderId="3315" xfId="2" applyNumberFormat="1" applyFont="1" applyFill="1" applyBorder="1" applyAlignment="1" applyProtection="1">
      <alignment horizontal="right"/>
    </xf>
    <xf numFmtId="2" fontId="3321" fillId="3315" borderId="3316" xfId="2" applyNumberFormat="1" applyFont="1" applyFill="1" applyBorder="1" applyAlignment="1" applyProtection="1">
      <alignment horizontal="right"/>
    </xf>
    <xf numFmtId="2" fontId="3322" fillId="3316" borderId="3317" xfId="2" applyNumberFormat="1" applyFont="1" applyFill="1" applyBorder="1" applyAlignment="1" applyProtection="1">
      <alignment horizontal="right"/>
    </xf>
    <xf numFmtId="2" fontId="3323" fillId="3317" borderId="3318" xfId="2" applyNumberFormat="1" applyFont="1" applyFill="1" applyBorder="1" applyAlignment="1" applyProtection="1">
      <alignment horizontal="right"/>
    </xf>
    <xf numFmtId="2" fontId="3324" fillId="3318" borderId="3319" xfId="2" applyNumberFormat="1" applyFont="1" applyFill="1" applyBorder="1" applyAlignment="1" applyProtection="1">
      <alignment horizontal="right"/>
    </xf>
    <xf numFmtId="2" fontId="3325" fillId="3319" borderId="3320" xfId="2" applyNumberFormat="1" applyFont="1" applyFill="1" applyBorder="1" applyAlignment="1" applyProtection="1">
      <alignment horizontal="right"/>
    </xf>
    <xf numFmtId="2" fontId="3326" fillId="3320" borderId="3321" xfId="2" applyNumberFormat="1" applyFont="1" applyFill="1" applyBorder="1" applyAlignment="1" applyProtection="1">
      <alignment horizontal="right"/>
    </xf>
    <xf numFmtId="2" fontId="3327" fillId="3321" borderId="3322" xfId="2" applyNumberFormat="1" applyFont="1" applyFill="1" applyBorder="1" applyAlignment="1" applyProtection="1">
      <alignment horizontal="right"/>
    </xf>
    <xf numFmtId="2" fontId="3328" fillId="3322" borderId="3323" xfId="2" applyNumberFormat="1" applyFont="1" applyFill="1" applyBorder="1" applyAlignment="1" applyProtection="1">
      <alignment horizontal="right"/>
    </xf>
    <xf numFmtId="2" fontId="3329" fillId="3323" borderId="3324" xfId="2" applyNumberFormat="1" applyFont="1" applyFill="1" applyBorder="1" applyAlignment="1" applyProtection="1">
      <alignment horizontal="right"/>
    </xf>
    <xf numFmtId="2" fontId="3330" fillId="3324" borderId="3325" xfId="2" applyNumberFormat="1" applyFont="1" applyFill="1" applyBorder="1" applyAlignment="1" applyProtection="1">
      <alignment horizontal="right"/>
    </xf>
    <xf numFmtId="2" fontId="3331" fillId="3325" borderId="3326" xfId="2" applyNumberFormat="1" applyFont="1" applyFill="1" applyBorder="1" applyAlignment="1" applyProtection="1">
      <alignment horizontal="right"/>
    </xf>
    <xf numFmtId="2" fontId="3332" fillId="3326" borderId="3327" xfId="2" applyNumberFormat="1" applyFont="1" applyFill="1" applyBorder="1" applyAlignment="1" applyProtection="1">
      <alignment horizontal="right"/>
    </xf>
    <xf numFmtId="2" fontId="3333" fillId="3327" borderId="3328" xfId="2" applyNumberFormat="1" applyFont="1" applyFill="1" applyBorder="1" applyAlignment="1" applyProtection="1">
      <alignment horizontal="right"/>
    </xf>
    <xf numFmtId="2" fontId="3334" fillId="3328" borderId="3329" xfId="2" applyNumberFormat="1" applyFont="1" applyFill="1" applyBorder="1" applyAlignment="1" applyProtection="1">
      <alignment horizontal="right"/>
    </xf>
    <xf numFmtId="2" fontId="3335" fillId="3329" borderId="3330" xfId="2" applyNumberFormat="1" applyFont="1" applyFill="1" applyBorder="1" applyAlignment="1" applyProtection="1">
      <alignment horizontal="right"/>
    </xf>
    <xf numFmtId="2" fontId="3336" fillId="3330" borderId="3331" xfId="2" applyNumberFormat="1" applyFont="1" applyFill="1" applyBorder="1" applyAlignment="1" applyProtection="1">
      <alignment horizontal="right"/>
    </xf>
    <xf numFmtId="2" fontId="3337" fillId="3331" borderId="3332" xfId="2" applyNumberFormat="1" applyFont="1" applyFill="1" applyBorder="1" applyAlignment="1" applyProtection="1">
      <alignment horizontal="right"/>
    </xf>
    <xf numFmtId="2" fontId="3338" fillId="3332" borderId="3333" xfId="2" applyNumberFormat="1" applyFont="1" applyFill="1" applyBorder="1" applyAlignment="1" applyProtection="1">
      <alignment horizontal="right"/>
    </xf>
    <xf numFmtId="2" fontId="3339" fillId="3333" borderId="3334" xfId="2" applyNumberFormat="1" applyFont="1" applyFill="1" applyBorder="1" applyAlignment="1" applyProtection="1">
      <alignment horizontal="right"/>
    </xf>
    <xf numFmtId="2" fontId="3340" fillId="3334" borderId="3335" xfId="2" applyNumberFormat="1" applyFont="1" applyFill="1" applyBorder="1" applyAlignment="1" applyProtection="1">
      <alignment horizontal="right"/>
    </xf>
    <xf numFmtId="2" fontId="3341" fillId="3335" borderId="3336" xfId="2" applyNumberFormat="1" applyFont="1" applyFill="1" applyBorder="1" applyAlignment="1" applyProtection="1">
      <alignment horizontal="right"/>
    </xf>
    <xf numFmtId="2" fontId="3342" fillId="3336" borderId="3337" xfId="2" applyNumberFormat="1" applyFont="1" applyFill="1" applyBorder="1" applyAlignment="1" applyProtection="1">
      <alignment horizontal="right"/>
    </xf>
    <xf numFmtId="2" fontId="3343" fillId="3337" borderId="3338" xfId="2" applyNumberFormat="1" applyFont="1" applyFill="1" applyBorder="1" applyAlignment="1" applyProtection="1">
      <alignment horizontal="right"/>
    </xf>
    <xf numFmtId="2" fontId="3344" fillId="3338" borderId="3339" xfId="2" applyNumberFormat="1" applyFont="1" applyFill="1" applyBorder="1" applyAlignment="1" applyProtection="1">
      <alignment horizontal="right"/>
    </xf>
    <xf numFmtId="2" fontId="3345" fillId="3339" borderId="3340" xfId="2" applyNumberFormat="1" applyFont="1" applyFill="1" applyBorder="1" applyAlignment="1" applyProtection="1">
      <alignment horizontal="right"/>
    </xf>
    <xf numFmtId="2" fontId="3346" fillId="3340" borderId="3341" xfId="2" applyNumberFormat="1" applyFont="1" applyFill="1" applyBorder="1" applyAlignment="1" applyProtection="1">
      <alignment horizontal="right"/>
    </xf>
    <xf numFmtId="2" fontId="3347" fillId="3341" borderId="3342" xfId="2" applyNumberFormat="1" applyFont="1" applyFill="1" applyBorder="1" applyAlignment="1" applyProtection="1">
      <alignment horizontal="right"/>
    </xf>
    <xf numFmtId="2" fontId="3348" fillId="3342" borderId="3343" xfId="2" applyNumberFormat="1" applyFont="1" applyFill="1" applyBorder="1" applyAlignment="1" applyProtection="1">
      <alignment horizontal="right"/>
    </xf>
    <xf numFmtId="2" fontId="3349" fillId="3343" borderId="3344" xfId="2" applyNumberFormat="1" applyFont="1" applyFill="1" applyBorder="1" applyAlignment="1" applyProtection="1">
      <alignment horizontal="right"/>
    </xf>
    <xf numFmtId="2" fontId="3350" fillId="3344" borderId="3345" xfId="2" applyNumberFormat="1" applyFont="1" applyFill="1" applyBorder="1" applyAlignment="1" applyProtection="1">
      <alignment horizontal="right"/>
    </xf>
    <xf numFmtId="2" fontId="3351" fillId="3345" borderId="3346" xfId="2" applyNumberFormat="1" applyFont="1" applyFill="1" applyBorder="1" applyAlignment="1" applyProtection="1">
      <alignment horizontal="right"/>
    </xf>
    <xf numFmtId="2" fontId="3352" fillId="3346" borderId="3347" xfId="2" applyNumberFormat="1" applyFont="1" applyFill="1" applyBorder="1" applyAlignment="1" applyProtection="1">
      <alignment horizontal="right"/>
    </xf>
    <xf numFmtId="2" fontId="3353" fillId="3347" borderId="3348" xfId="2" applyNumberFormat="1" applyFont="1" applyFill="1" applyBorder="1" applyAlignment="1" applyProtection="1">
      <alignment horizontal="right"/>
    </xf>
    <xf numFmtId="2" fontId="3354" fillId="3348" borderId="3349" xfId="2" applyNumberFormat="1" applyFont="1" applyFill="1" applyBorder="1" applyAlignment="1" applyProtection="1">
      <alignment horizontal="right"/>
    </xf>
    <xf numFmtId="2" fontId="3355" fillId="3349" borderId="3350" xfId="2" applyNumberFormat="1" applyFont="1" applyFill="1" applyBorder="1" applyAlignment="1" applyProtection="1">
      <alignment horizontal="right"/>
    </xf>
    <xf numFmtId="2" fontId="3356" fillId="3350" borderId="3351" xfId="2" applyNumberFormat="1" applyFont="1" applyFill="1" applyBorder="1" applyAlignment="1" applyProtection="1">
      <alignment horizontal="right"/>
    </xf>
    <xf numFmtId="2" fontId="3357" fillId="3351" borderId="3352" xfId="2" applyNumberFormat="1" applyFont="1" applyFill="1" applyBorder="1" applyAlignment="1" applyProtection="1">
      <alignment horizontal="right"/>
    </xf>
    <xf numFmtId="2" fontId="3358" fillId="3352" borderId="3353" xfId="2" applyNumberFormat="1" applyFont="1" applyFill="1" applyBorder="1" applyAlignment="1" applyProtection="1">
      <alignment horizontal="right"/>
    </xf>
    <xf numFmtId="2" fontId="3359" fillId="3353" borderId="3354" xfId="2" applyNumberFormat="1" applyFont="1" applyFill="1" applyBorder="1" applyAlignment="1" applyProtection="1">
      <alignment horizontal="right"/>
    </xf>
    <xf numFmtId="2" fontId="3360" fillId="3354" borderId="3355" xfId="2" applyNumberFormat="1" applyFont="1" applyFill="1" applyBorder="1" applyAlignment="1" applyProtection="1">
      <alignment horizontal="right"/>
    </xf>
    <xf numFmtId="2" fontId="3361" fillId="3355" borderId="3356" xfId="2" applyNumberFormat="1" applyFont="1" applyFill="1" applyBorder="1" applyAlignment="1" applyProtection="1">
      <alignment horizontal="right"/>
    </xf>
    <xf numFmtId="2" fontId="3362" fillId="3356" borderId="3357" xfId="2" applyNumberFormat="1" applyFont="1" applyFill="1" applyBorder="1" applyAlignment="1" applyProtection="1">
      <alignment horizontal="right"/>
    </xf>
    <xf numFmtId="2" fontId="3363" fillId="3357" borderId="3358" xfId="2" applyNumberFormat="1" applyFont="1" applyFill="1" applyBorder="1" applyAlignment="1" applyProtection="1">
      <alignment horizontal="right"/>
    </xf>
    <xf numFmtId="2" fontId="3364" fillId="3358" borderId="3359" xfId="2" applyNumberFormat="1" applyFont="1" applyFill="1" applyBorder="1" applyAlignment="1" applyProtection="1">
      <alignment horizontal="right"/>
    </xf>
    <xf numFmtId="2" fontId="3365" fillId="3359" borderId="3360" xfId="2" applyNumberFormat="1" applyFont="1" applyFill="1" applyBorder="1" applyAlignment="1" applyProtection="1">
      <alignment horizontal="right"/>
    </xf>
    <xf numFmtId="2" fontId="3366" fillId="3360" borderId="3361" xfId="2" applyNumberFormat="1" applyFont="1" applyFill="1" applyBorder="1" applyAlignment="1" applyProtection="1">
      <alignment horizontal="right"/>
    </xf>
    <xf numFmtId="2" fontId="3367" fillId="3361" borderId="3362" xfId="2" applyNumberFormat="1" applyFont="1" applyFill="1" applyBorder="1" applyAlignment="1" applyProtection="1">
      <alignment horizontal="right"/>
    </xf>
    <xf numFmtId="2" fontId="3368" fillId="3362" borderId="3363" xfId="2" applyNumberFormat="1" applyFont="1" applyFill="1" applyBorder="1" applyAlignment="1" applyProtection="1">
      <alignment horizontal="right"/>
    </xf>
    <xf numFmtId="2" fontId="3369" fillId="3363" borderId="3364" xfId="2" applyNumberFormat="1" applyFont="1" applyFill="1" applyBorder="1" applyAlignment="1" applyProtection="1">
      <alignment horizontal="right"/>
    </xf>
    <xf numFmtId="2" fontId="3370" fillId="3364" borderId="3365" xfId="2" applyNumberFormat="1" applyFont="1" applyFill="1" applyBorder="1" applyAlignment="1" applyProtection="1">
      <alignment horizontal="right"/>
    </xf>
    <xf numFmtId="2" fontId="3371" fillId="3365" borderId="3366" xfId="2" applyNumberFormat="1" applyFont="1" applyFill="1" applyBorder="1" applyAlignment="1" applyProtection="1">
      <alignment horizontal="right"/>
    </xf>
    <xf numFmtId="2" fontId="3372" fillId="3366" borderId="3367" xfId="2" applyNumberFormat="1" applyFont="1" applyFill="1" applyBorder="1" applyAlignment="1" applyProtection="1">
      <alignment horizontal="right"/>
    </xf>
    <xf numFmtId="2" fontId="3373" fillId="3367" borderId="3368" xfId="2" applyNumberFormat="1" applyFont="1" applyFill="1" applyBorder="1" applyAlignment="1" applyProtection="1">
      <alignment horizontal="right"/>
    </xf>
    <xf numFmtId="2" fontId="3374" fillId="3368" borderId="3369" xfId="2" applyNumberFormat="1" applyFont="1" applyFill="1" applyBorder="1" applyAlignment="1" applyProtection="1">
      <alignment horizontal="right"/>
    </xf>
    <xf numFmtId="2" fontId="3375" fillId="3369" borderId="3370" xfId="2" applyNumberFormat="1" applyFont="1" applyFill="1" applyBorder="1" applyAlignment="1" applyProtection="1">
      <alignment horizontal="right"/>
    </xf>
    <xf numFmtId="2" fontId="3376" fillId="3370" borderId="3371" xfId="2" applyNumberFormat="1" applyFont="1" applyFill="1" applyBorder="1" applyAlignment="1" applyProtection="1">
      <alignment horizontal="right"/>
    </xf>
    <xf numFmtId="2" fontId="3377" fillId="3371" borderId="3372" xfId="2" applyNumberFormat="1" applyFont="1" applyFill="1" applyBorder="1" applyAlignment="1" applyProtection="1">
      <alignment horizontal="right"/>
    </xf>
    <xf numFmtId="2" fontId="3378" fillId="3372" borderId="3373" xfId="2" applyNumberFormat="1" applyFont="1" applyFill="1" applyBorder="1" applyAlignment="1" applyProtection="1">
      <alignment horizontal="right"/>
    </xf>
    <xf numFmtId="2" fontId="3379" fillId="3373" borderId="3374" xfId="2" applyNumberFormat="1" applyFont="1" applyFill="1" applyBorder="1" applyAlignment="1" applyProtection="1">
      <alignment horizontal="right"/>
    </xf>
    <xf numFmtId="2" fontId="3380" fillId="3374" borderId="3375" xfId="2" applyNumberFormat="1" applyFont="1" applyFill="1" applyBorder="1" applyAlignment="1" applyProtection="1">
      <alignment horizontal="right"/>
    </xf>
    <xf numFmtId="2" fontId="3381" fillId="3375" borderId="3376" xfId="2" applyNumberFormat="1" applyFont="1" applyFill="1" applyBorder="1" applyAlignment="1" applyProtection="1">
      <alignment horizontal="right"/>
    </xf>
    <xf numFmtId="2" fontId="3382" fillId="3376" borderId="3377" xfId="2" applyNumberFormat="1" applyFont="1" applyFill="1" applyBorder="1" applyAlignment="1" applyProtection="1">
      <alignment horizontal="right"/>
    </xf>
    <xf numFmtId="2" fontId="3383" fillId="3377" borderId="3378" xfId="2" applyNumberFormat="1" applyFont="1" applyFill="1" applyBorder="1" applyAlignment="1" applyProtection="1">
      <alignment horizontal="right"/>
    </xf>
    <xf numFmtId="2" fontId="3384" fillId="3378" borderId="3379" xfId="2" applyNumberFormat="1" applyFont="1" applyFill="1" applyBorder="1" applyAlignment="1" applyProtection="1">
      <alignment horizontal="right"/>
    </xf>
    <xf numFmtId="2" fontId="3385" fillId="3379" borderId="3380" xfId="2" applyNumberFormat="1" applyFont="1" applyFill="1" applyBorder="1" applyAlignment="1" applyProtection="1">
      <alignment horizontal="right"/>
    </xf>
    <xf numFmtId="2" fontId="3386" fillId="3380" borderId="3381" xfId="2" applyNumberFormat="1" applyFont="1" applyFill="1" applyBorder="1" applyAlignment="1" applyProtection="1">
      <alignment horizontal="right"/>
    </xf>
    <xf numFmtId="2" fontId="3387" fillId="3381" borderId="3382" xfId="2" applyNumberFormat="1" applyFont="1" applyFill="1" applyBorder="1" applyAlignment="1" applyProtection="1">
      <alignment horizontal="right"/>
    </xf>
    <xf numFmtId="2" fontId="3388" fillId="3382" borderId="3383" xfId="2" applyNumberFormat="1" applyFont="1" applyFill="1" applyBorder="1" applyAlignment="1" applyProtection="1">
      <alignment horizontal="right"/>
    </xf>
    <xf numFmtId="2" fontId="3389" fillId="3383" borderId="3384" xfId="2" applyNumberFormat="1" applyFont="1" applyFill="1" applyBorder="1" applyAlignment="1" applyProtection="1">
      <alignment horizontal="right"/>
    </xf>
    <xf numFmtId="2" fontId="3390" fillId="3384" borderId="3385" xfId="2" applyNumberFormat="1" applyFont="1" applyFill="1" applyBorder="1" applyAlignment="1" applyProtection="1">
      <alignment horizontal="right"/>
    </xf>
    <xf numFmtId="2" fontId="3391" fillId="3385" borderId="3386" xfId="2" applyNumberFormat="1" applyFont="1" applyFill="1" applyBorder="1" applyAlignment="1" applyProtection="1">
      <alignment horizontal="right"/>
    </xf>
    <xf numFmtId="2" fontId="3392" fillId="3386" borderId="3387" xfId="2" applyNumberFormat="1" applyFont="1" applyFill="1" applyBorder="1" applyAlignment="1" applyProtection="1">
      <alignment horizontal="right"/>
    </xf>
    <xf numFmtId="2" fontId="3393" fillId="3387" borderId="3388" xfId="2" applyNumberFormat="1" applyFont="1" applyFill="1" applyBorder="1" applyAlignment="1" applyProtection="1">
      <alignment horizontal="right"/>
    </xf>
    <xf numFmtId="2" fontId="3394" fillId="3388" borderId="3389" xfId="2" applyNumberFormat="1" applyFont="1" applyFill="1" applyBorder="1" applyAlignment="1" applyProtection="1">
      <alignment horizontal="right"/>
    </xf>
    <xf numFmtId="2" fontId="3395" fillId="3389" borderId="3390" xfId="2" applyNumberFormat="1" applyFont="1" applyFill="1" applyBorder="1" applyAlignment="1" applyProtection="1">
      <alignment horizontal="right"/>
    </xf>
    <xf numFmtId="2" fontId="3396" fillId="3390" borderId="3391" xfId="2" applyNumberFormat="1" applyFont="1" applyFill="1" applyBorder="1" applyAlignment="1" applyProtection="1">
      <alignment horizontal="right"/>
    </xf>
    <xf numFmtId="2" fontId="3397" fillId="3391" borderId="3392" xfId="2" applyNumberFormat="1" applyFont="1" applyFill="1" applyBorder="1" applyAlignment="1" applyProtection="1">
      <alignment horizontal="right"/>
    </xf>
    <xf numFmtId="2" fontId="3398" fillId="3392" borderId="3393" xfId="2" applyNumberFormat="1" applyFont="1" applyFill="1" applyBorder="1" applyAlignment="1" applyProtection="1">
      <alignment horizontal="right"/>
    </xf>
    <xf numFmtId="2" fontId="3399" fillId="3393" borderId="3394" xfId="2" applyNumberFormat="1" applyFont="1" applyFill="1" applyBorder="1" applyAlignment="1" applyProtection="1">
      <alignment horizontal="right"/>
    </xf>
    <xf numFmtId="2" fontId="3400" fillId="3394" borderId="3395" xfId="2" applyNumberFormat="1" applyFont="1" applyFill="1" applyBorder="1" applyAlignment="1" applyProtection="1">
      <alignment horizontal="right"/>
    </xf>
    <xf numFmtId="2" fontId="3401" fillId="3395" borderId="3396" xfId="2" applyNumberFormat="1" applyFont="1" applyFill="1" applyBorder="1" applyAlignment="1" applyProtection="1">
      <alignment horizontal="right"/>
    </xf>
    <xf numFmtId="2" fontId="3402" fillId="3396" borderId="3397" xfId="2" applyNumberFormat="1" applyFont="1" applyFill="1" applyBorder="1" applyAlignment="1" applyProtection="1">
      <alignment horizontal="right"/>
    </xf>
    <xf numFmtId="2" fontId="3403" fillId="3397" borderId="3398" xfId="2" applyNumberFormat="1" applyFont="1" applyFill="1" applyBorder="1" applyAlignment="1" applyProtection="1">
      <alignment horizontal="right"/>
    </xf>
    <xf numFmtId="2" fontId="3404" fillId="3398" borderId="3399" xfId="2" applyNumberFormat="1" applyFont="1" applyFill="1" applyBorder="1" applyAlignment="1" applyProtection="1">
      <alignment horizontal="right"/>
    </xf>
    <xf numFmtId="2" fontId="3405" fillId="3399" borderId="3400" xfId="2" applyNumberFormat="1" applyFont="1" applyFill="1" applyBorder="1" applyAlignment="1" applyProtection="1">
      <alignment horizontal="right"/>
    </xf>
    <xf numFmtId="2" fontId="3406" fillId="3400" borderId="3401" xfId="2" applyNumberFormat="1" applyFont="1" applyFill="1" applyBorder="1" applyAlignment="1" applyProtection="1">
      <alignment horizontal="right"/>
    </xf>
    <xf numFmtId="2" fontId="3407" fillId="3401" borderId="3402" xfId="2" applyNumberFormat="1" applyFont="1" applyFill="1" applyBorder="1" applyAlignment="1" applyProtection="1">
      <alignment horizontal="right"/>
    </xf>
    <xf numFmtId="2" fontId="3408" fillId="3402" borderId="3403" xfId="2" applyNumberFormat="1" applyFont="1" applyFill="1" applyBorder="1" applyAlignment="1" applyProtection="1">
      <alignment horizontal="right"/>
    </xf>
    <xf numFmtId="2" fontId="3409" fillId="3403" borderId="3404" xfId="2" applyNumberFormat="1" applyFont="1" applyFill="1" applyBorder="1" applyAlignment="1" applyProtection="1">
      <alignment horizontal="right"/>
    </xf>
    <xf numFmtId="2" fontId="3410" fillId="3404" borderId="3405" xfId="2" applyNumberFormat="1" applyFont="1" applyFill="1" applyBorder="1" applyAlignment="1" applyProtection="1">
      <alignment horizontal="right"/>
    </xf>
    <xf numFmtId="2" fontId="3411" fillId="3405" borderId="3406" xfId="2" applyNumberFormat="1" applyFont="1" applyFill="1" applyBorder="1" applyAlignment="1" applyProtection="1">
      <alignment horizontal="right"/>
    </xf>
    <xf numFmtId="2" fontId="3412" fillId="3406" borderId="3407" xfId="2" applyNumberFormat="1" applyFont="1" applyFill="1" applyBorder="1" applyAlignment="1" applyProtection="1">
      <alignment horizontal="right"/>
    </xf>
    <xf numFmtId="2" fontId="3413" fillId="3407" borderId="3408" xfId="2" applyNumberFormat="1" applyFont="1" applyFill="1" applyBorder="1" applyAlignment="1" applyProtection="1">
      <alignment horizontal="right"/>
    </xf>
    <xf numFmtId="2" fontId="3414" fillId="3408" borderId="3409" xfId="2" applyNumberFormat="1" applyFont="1" applyFill="1" applyBorder="1" applyAlignment="1" applyProtection="1">
      <alignment horizontal="right"/>
    </xf>
    <xf numFmtId="2" fontId="3415" fillId="3409" borderId="3410" xfId="2" applyNumberFormat="1" applyFont="1" applyFill="1" applyBorder="1" applyAlignment="1" applyProtection="1">
      <alignment horizontal="right"/>
    </xf>
    <xf numFmtId="2" fontId="3416" fillId="3410" borderId="3411" xfId="2" applyNumberFormat="1" applyFont="1" applyFill="1" applyBorder="1" applyAlignment="1" applyProtection="1">
      <alignment horizontal="right"/>
    </xf>
    <xf numFmtId="2" fontId="3417" fillId="3411" borderId="3412" xfId="2" applyNumberFormat="1" applyFont="1" applyFill="1" applyBorder="1" applyAlignment="1" applyProtection="1">
      <alignment horizontal="right"/>
    </xf>
    <xf numFmtId="2" fontId="3418" fillId="3412" borderId="3413" xfId="2" applyNumberFormat="1" applyFont="1" applyFill="1" applyBorder="1" applyAlignment="1" applyProtection="1">
      <alignment horizontal="right"/>
    </xf>
    <xf numFmtId="2" fontId="3419" fillId="3413" borderId="3414" xfId="2" applyNumberFormat="1" applyFont="1" applyFill="1" applyBorder="1" applyAlignment="1" applyProtection="1">
      <alignment horizontal="right"/>
    </xf>
    <xf numFmtId="2" fontId="3420" fillId="3414" borderId="3415" xfId="2" applyNumberFormat="1" applyFont="1" applyFill="1" applyBorder="1" applyAlignment="1" applyProtection="1">
      <alignment horizontal="right"/>
    </xf>
    <xf numFmtId="2" fontId="3421" fillId="3415" borderId="3416" xfId="2" applyNumberFormat="1" applyFont="1" applyFill="1" applyBorder="1" applyAlignment="1" applyProtection="1">
      <alignment horizontal="right"/>
    </xf>
    <xf numFmtId="2" fontId="3422" fillId="3416" borderId="3417" xfId="2" applyNumberFormat="1" applyFont="1" applyFill="1" applyBorder="1" applyAlignment="1" applyProtection="1">
      <alignment horizontal="right"/>
    </xf>
    <xf numFmtId="2" fontId="3423" fillId="3417" borderId="3418" xfId="2" applyNumberFormat="1" applyFont="1" applyFill="1" applyBorder="1" applyAlignment="1" applyProtection="1">
      <alignment horizontal="right"/>
    </xf>
    <xf numFmtId="2" fontId="3424" fillId="3418" borderId="3419" xfId="2" applyNumberFormat="1" applyFont="1" applyFill="1" applyBorder="1" applyAlignment="1" applyProtection="1">
      <alignment horizontal="right"/>
    </xf>
    <xf numFmtId="2" fontId="3425" fillId="3419" borderId="3420" xfId="2" applyNumberFormat="1" applyFont="1" applyFill="1" applyBorder="1" applyAlignment="1" applyProtection="1">
      <alignment horizontal="right"/>
    </xf>
    <xf numFmtId="2" fontId="3426" fillId="3420" borderId="3421" xfId="2" applyNumberFormat="1" applyFont="1" applyFill="1" applyBorder="1" applyAlignment="1" applyProtection="1">
      <alignment horizontal="right"/>
    </xf>
    <xf numFmtId="2" fontId="3427" fillId="3421" borderId="3422" xfId="2" applyNumberFormat="1" applyFont="1" applyFill="1" applyBorder="1" applyAlignment="1" applyProtection="1">
      <alignment horizontal="right"/>
    </xf>
    <xf numFmtId="2" fontId="3428" fillId="3422" borderId="3423" xfId="2" applyNumberFormat="1" applyFont="1" applyFill="1" applyBorder="1" applyAlignment="1" applyProtection="1">
      <alignment horizontal="right"/>
    </xf>
    <xf numFmtId="2" fontId="3429" fillId="3423" borderId="3424" xfId="2" applyNumberFormat="1" applyFont="1" applyFill="1" applyBorder="1" applyAlignment="1" applyProtection="1">
      <alignment horizontal="right"/>
    </xf>
    <xf numFmtId="2" fontId="3430" fillId="3424" borderId="3425" xfId="2" applyNumberFormat="1" applyFont="1" applyFill="1" applyBorder="1" applyAlignment="1" applyProtection="1">
      <alignment horizontal="right"/>
    </xf>
    <xf numFmtId="2" fontId="3431" fillId="3425" borderId="3426" xfId="2" applyNumberFormat="1" applyFont="1" applyFill="1" applyBorder="1" applyAlignment="1" applyProtection="1">
      <alignment horizontal="right"/>
    </xf>
    <xf numFmtId="2" fontId="3432" fillId="3426" borderId="3427" xfId="2" applyNumberFormat="1" applyFont="1" applyFill="1" applyBorder="1" applyAlignment="1" applyProtection="1">
      <alignment horizontal="right"/>
    </xf>
    <xf numFmtId="2" fontId="3433" fillId="3427" borderId="3428" xfId="2" applyNumberFormat="1" applyFont="1" applyFill="1" applyBorder="1" applyAlignment="1" applyProtection="1">
      <alignment horizontal="right"/>
    </xf>
    <xf numFmtId="2" fontId="3434" fillId="3428" borderId="3429" xfId="2" applyNumberFormat="1" applyFont="1" applyFill="1" applyBorder="1" applyAlignment="1" applyProtection="1">
      <alignment horizontal="right"/>
    </xf>
    <xf numFmtId="2" fontId="3435" fillId="3429" borderId="3430" xfId="2" applyNumberFormat="1" applyFont="1" applyFill="1" applyBorder="1" applyAlignment="1" applyProtection="1">
      <alignment horizontal="right"/>
    </xf>
    <xf numFmtId="2" fontId="3436" fillId="3430" borderId="3431" xfId="2" applyNumberFormat="1" applyFont="1" applyFill="1" applyBorder="1" applyAlignment="1" applyProtection="1">
      <alignment horizontal="right"/>
    </xf>
    <xf numFmtId="2" fontId="3437" fillId="3431" borderId="3432" xfId="2" applyNumberFormat="1" applyFont="1" applyFill="1" applyBorder="1" applyAlignment="1" applyProtection="1">
      <alignment horizontal="right"/>
    </xf>
    <xf numFmtId="2" fontId="3438" fillId="3432" borderId="3433" xfId="2" applyNumberFormat="1" applyFont="1" applyFill="1" applyBorder="1" applyAlignment="1" applyProtection="1">
      <alignment horizontal="right"/>
    </xf>
    <xf numFmtId="2" fontId="3439" fillId="3433" borderId="3434" xfId="2" applyNumberFormat="1" applyFont="1" applyFill="1" applyBorder="1" applyAlignment="1" applyProtection="1">
      <alignment horizontal="right"/>
    </xf>
    <xf numFmtId="2" fontId="3440" fillId="3434" borderId="3435" xfId="2" applyNumberFormat="1" applyFont="1" applyFill="1" applyBorder="1" applyAlignment="1" applyProtection="1">
      <alignment horizontal="right"/>
    </xf>
    <xf numFmtId="2" fontId="3441" fillId="3435" borderId="3436" xfId="2" applyNumberFormat="1" applyFont="1" applyFill="1" applyBorder="1" applyAlignment="1" applyProtection="1">
      <alignment horizontal="right"/>
    </xf>
    <xf numFmtId="2" fontId="3442" fillId="3436" borderId="3437" xfId="2" applyNumberFormat="1" applyFont="1" applyFill="1" applyBorder="1" applyAlignment="1" applyProtection="1">
      <alignment horizontal="right"/>
    </xf>
    <xf numFmtId="2" fontId="3443" fillId="3437" borderId="3438" xfId="2" applyNumberFormat="1" applyFont="1" applyFill="1" applyBorder="1" applyAlignment="1" applyProtection="1">
      <alignment horizontal="right"/>
    </xf>
    <xf numFmtId="2" fontId="3444" fillId="3438" borderId="3439" xfId="2" applyNumberFormat="1" applyFont="1" applyFill="1" applyBorder="1" applyAlignment="1" applyProtection="1">
      <alignment horizontal="right"/>
    </xf>
    <xf numFmtId="2" fontId="3445" fillId="3439" borderId="3440" xfId="2" applyNumberFormat="1" applyFont="1" applyFill="1" applyBorder="1" applyAlignment="1" applyProtection="1">
      <alignment horizontal="right"/>
    </xf>
    <xf numFmtId="2" fontId="3446" fillId="3440" borderId="3441" xfId="2" applyNumberFormat="1" applyFont="1" applyFill="1" applyBorder="1" applyAlignment="1" applyProtection="1">
      <alignment horizontal="right"/>
    </xf>
    <xf numFmtId="2" fontId="3447" fillId="3441" borderId="3442" xfId="2" applyNumberFormat="1" applyFont="1" applyFill="1" applyBorder="1" applyAlignment="1" applyProtection="1">
      <alignment horizontal="right"/>
    </xf>
    <xf numFmtId="2" fontId="3448" fillId="3442" borderId="3443" xfId="2" applyNumberFormat="1" applyFont="1" applyFill="1" applyBorder="1" applyAlignment="1" applyProtection="1">
      <alignment horizontal="right"/>
    </xf>
    <xf numFmtId="2" fontId="3449" fillId="3443" borderId="3444" xfId="2" applyNumberFormat="1" applyFont="1" applyFill="1" applyBorder="1" applyAlignment="1" applyProtection="1">
      <alignment horizontal="right"/>
    </xf>
    <xf numFmtId="2" fontId="3450" fillId="3444" borderId="3445" xfId="2" applyNumberFormat="1" applyFont="1" applyFill="1" applyBorder="1" applyAlignment="1" applyProtection="1">
      <alignment horizontal="right"/>
    </xf>
    <xf numFmtId="2" fontId="3451" fillId="3445" borderId="3446" xfId="2" applyNumberFormat="1" applyFont="1" applyFill="1" applyBorder="1" applyAlignment="1" applyProtection="1">
      <alignment horizontal="right"/>
    </xf>
    <xf numFmtId="2" fontId="3452" fillId="3446" borderId="3447" xfId="2" applyNumberFormat="1" applyFont="1" applyFill="1" applyBorder="1" applyAlignment="1" applyProtection="1">
      <alignment horizontal="right"/>
    </xf>
    <xf numFmtId="2" fontId="3453" fillId="3447" borderId="3448" xfId="2" applyNumberFormat="1" applyFont="1" applyFill="1" applyBorder="1" applyAlignment="1" applyProtection="1">
      <alignment horizontal="right"/>
    </xf>
    <xf numFmtId="2" fontId="3454" fillId="3448" borderId="3449" xfId="2" applyNumberFormat="1" applyFont="1" applyFill="1" applyBorder="1" applyAlignment="1" applyProtection="1">
      <alignment horizontal="right"/>
    </xf>
    <xf numFmtId="2" fontId="3455" fillId="3449" borderId="3450" xfId="2" applyNumberFormat="1" applyFont="1" applyFill="1" applyBorder="1" applyAlignment="1" applyProtection="1">
      <alignment horizontal="right"/>
    </xf>
    <xf numFmtId="2" fontId="3456" fillId="3450" borderId="3451" xfId="2" applyNumberFormat="1" applyFont="1" applyFill="1" applyBorder="1" applyAlignment="1" applyProtection="1">
      <alignment horizontal="right"/>
    </xf>
    <xf numFmtId="2" fontId="3457" fillId="3451" borderId="3452" xfId="2" applyNumberFormat="1" applyFont="1" applyFill="1" applyBorder="1" applyAlignment="1" applyProtection="1">
      <alignment horizontal="right"/>
    </xf>
    <xf numFmtId="2" fontId="3458" fillId="3452" borderId="3453" xfId="2" applyNumberFormat="1" applyFont="1" applyFill="1" applyBorder="1" applyAlignment="1" applyProtection="1">
      <alignment horizontal="right"/>
    </xf>
    <xf numFmtId="2" fontId="3459" fillId="3453" borderId="3454" xfId="2" applyNumberFormat="1" applyFont="1" applyFill="1" applyBorder="1" applyAlignment="1" applyProtection="1">
      <alignment horizontal="right"/>
    </xf>
    <xf numFmtId="2" fontId="3460" fillId="3454" borderId="3455" xfId="2" applyNumberFormat="1" applyFont="1" applyFill="1" applyBorder="1" applyAlignment="1" applyProtection="1">
      <alignment horizontal="right"/>
    </xf>
    <xf numFmtId="2" fontId="3461" fillId="3455" borderId="3456" xfId="2" applyNumberFormat="1" applyFont="1" applyFill="1" applyBorder="1" applyAlignment="1" applyProtection="1">
      <alignment horizontal="right"/>
    </xf>
    <xf numFmtId="2" fontId="3462" fillId="3456" borderId="3457" xfId="2" applyNumberFormat="1" applyFont="1" applyFill="1" applyBorder="1" applyAlignment="1" applyProtection="1">
      <alignment horizontal="right"/>
    </xf>
    <xf numFmtId="2" fontId="3463" fillId="3457" borderId="3458" xfId="2" applyNumberFormat="1" applyFont="1" applyFill="1" applyBorder="1" applyAlignment="1" applyProtection="1">
      <alignment horizontal="right"/>
    </xf>
    <xf numFmtId="2" fontId="3464" fillId="3458" borderId="3459" xfId="2" applyNumberFormat="1" applyFont="1" applyFill="1" applyBorder="1" applyAlignment="1" applyProtection="1">
      <alignment horizontal="right"/>
    </xf>
    <xf numFmtId="2" fontId="3465" fillId="3459" borderId="3460" xfId="2" applyNumberFormat="1" applyFont="1" applyFill="1" applyBorder="1" applyAlignment="1" applyProtection="1">
      <alignment horizontal="right"/>
    </xf>
    <xf numFmtId="2" fontId="3466" fillId="3460" borderId="3461" xfId="2" applyNumberFormat="1" applyFont="1" applyFill="1" applyBorder="1" applyAlignment="1" applyProtection="1">
      <alignment horizontal="right"/>
    </xf>
    <xf numFmtId="2" fontId="3467" fillId="3461" borderId="3462" xfId="2" applyNumberFormat="1" applyFont="1" applyFill="1" applyBorder="1" applyAlignment="1" applyProtection="1">
      <alignment horizontal="right"/>
    </xf>
    <xf numFmtId="2" fontId="3468" fillId="3462" borderId="3463" xfId="2" applyNumberFormat="1" applyFont="1" applyFill="1" applyBorder="1" applyAlignment="1" applyProtection="1">
      <alignment horizontal="right"/>
    </xf>
    <xf numFmtId="2" fontId="3469" fillId="3463" borderId="3464" xfId="2" applyNumberFormat="1" applyFont="1" applyFill="1" applyBorder="1" applyAlignment="1" applyProtection="1">
      <alignment horizontal="right"/>
    </xf>
    <xf numFmtId="2" fontId="3470" fillId="3464" borderId="3465" xfId="2" applyNumberFormat="1" applyFont="1" applyFill="1" applyBorder="1" applyAlignment="1" applyProtection="1">
      <alignment horizontal="right"/>
    </xf>
    <xf numFmtId="2" fontId="3471" fillId="3465" borderId="3466" xfId="2" applyNumberFormat="1" applyFont="1" applyFill="1" applyBorder="1" applyAlignment="1" applyProtection="1">
      <alignment horizontal="right"/>
    </xf>
    <xf numFmtId="2" fontId="3472" fillId="3466" borderId="3467" xfId="2" applyNumberFormat="1" applyFont="1" applyFill="1" applyBorder="1" applyAlignment="1" applyProtection="1">
      <alignment horizontal="right"/>
    </xf>
    <xf numFmtId="2" fontId="3473" fillId="3467" borderId="3468" xfId="2" applyNumberFormat="1" applyFont="1" applyFill="1" applyBorder="1" applyAlignment="1" applyProtection="1">
      <alignment horizontal="right"/>
    </xf>
    <xf numFmtId="2" fontId="3474" fillId="3468" borderId="3469" xfId="2" applyNumberFormat="1" applyFont="1" applyFill="1" applyBorder="1" applyAlignment="1" applyProtection="1">
      <alignment horizontal="right"/>
    </xf>
    <xf numFmtId="2" fontId="3475" fillId="3469" borderId="3470" xfId="2" applyNumberFormat="1" applyFont="1" applyFill="1" applyBorder="1" applyAlignment="1" applyProtection="1">
      <alignment horizontal="right"/>
    </xf>
    <xf numFmtId="2" fontId="3476" fillId="3470" borderId="3471" xfId="2" applyNumberFormat="1" applyFont="1" applyFill="1" applyBorder="1" applyAlignment="1" applyProtection="1">
      <alignment horizontal="right"/>
    </xf>
    <xf numFmtId="2" fontId="3477" fillId="3471" borderId="3472" xfId="2" applyNumberFormat="1" applyFont="1" applyFill="1" applyBorder="1" applyAlignment="1" applyProtection="1">
      <alignment horizontal="right"/>
    </xf>
    <xf numFmtId="2" fontId="3478" fillId="3472" borderId="3473" xfId="2" applyNumberFormat="1" applyFont="1" applyFill="1" applyBorder="1" applyAlignment="1" applyProtection="1">
      <alignment horizontal="right"/>
    </xf>
    <xf numFmtId="2" fontId="3479" fillId="3473" borderId="3474" xfId="2" applyNumberFormat="1" applyFont="1" applyFill="1" applyBorder="1" applyAlignment="1" applyProtection="1">
      <alignment horizontal="right"/>
    </xf>
    <xf numFmtId="2" fontId="3480" fillId="3474" borderId="3475" xfId="2" applyNumberFormat="1" applyFont="1" applyFill="1" applyBorder="1" applyAlignment="1" applyProtection="1">
      <alignment horizontal="right"/>
    </xf>
    <xf numFmtId="2" fontId="3481" fillId="3475" borderId="3476" xfId="2" applyNumberFormat="1" applyFont="1" applyFill="1" applyBorder="1" applyAlignment="1" applyProtection="1">
      <alignment horizontal="right"/>
    </xf>
    <xf numFmtId="2" fontId="3482" fillId="3476" borderId="3477" xfId="2" applyNumberFormat="1" applyFont="1" applyFill="1" applyBorder="1" applyAlignment="1" applyProtection="1">
      <alignment horizontal="right"/>
    </xf>
    <xf numFmtId="2" fontId="3483" fillId="3477" borderId="3478" xfId="2" applyNumberFormat="1" applyFont="1" applyFill="1" applyBorder="1" applyAlignment="1" applyProtection="1">
      <alignment horizontal="right"/>
    </xf>
    <xf numFmtId="2" fontId="3484" fillId="3478" borderId="3479" xfId="2" applyNumberFormat="1" applyFont="1" applyFill="1" applyBorder="1" applyAlignment="1" applyProtection="1">
      <alignment horizontal="right"/>
    </xf>
    <xf numFmtId="2" fontId="3485" fillId="3479" borderId="3480" xfId="2" applyNumberFormat="1" applyFont="1" applyFill="1" applyBorder="1" applyAlignment="1" applyProtection="1">
      <alignment horizontal="right"/>
    </xf>
    <xf numFmtId="2" fontId="3486" fillId="3480" borderId="3481" xfId="2" applyNumberFormat="1" applyFont="1" applyFill="1" applyBorder="1" applyAlignment="1" applyProtection="1">
      <alignment horizontal="right"/>
    </xf>
    <xf numFmtId="2" fontId="3487" fillId="3481" borderId="3482" xfId="2" applyNumberFormat="1" applyFont="1" applyFill="1" applyBorder="1" applyAlignment="1" applyProtection="1">
      <alignment horizontal="right"/>
    </xf>
    <xf numFmtId="2" fontId="3488" fillId="3482" borderId="3483" xfId="2" applyNumberFormat="1" applyFont="1" applyFill="1" applyBorder="1" applyAlignment="1" applyProtection="1">
      <alignment horizontal="right"/>
    </xf>
    <xf numFmtId="2" fontId="3489" fillId="3483" borderId="3484" xfId="2" applyNumberFormat="1" applyFont="1" applyFill="1" applyBorder="1" applyAlignment="1" applyProtection="1">
      <alignment horizontal="right"/>
    </xf>
    <xf numFmtId="2" fontId="3490" fillId="3484" borderId="3485" xfId="2" applyNumberFormat="1" applyFont="1" applyFill="1" applyBorder="1" applyAlignment="1" applyProtection="1">
      <alignment horizontal="right"/>
    </xf>
    <xf numFmtId="2" fontId="3491" fillId="3485" borderId="3486" xfId="2" applyNumberFormat="1" applyFont="1" applyFill="1" applyBorder="1" applyAlignment="1" applyProtection="1">
      <alignment horizontal="right"/>
    </xf>
    <xf numFmtId="2" fontId="3492" fillId="3486" borderId="3487" xfId="2" applyNumberFormat="1" applyFont="1" applyFill="1" applyBorder="1" applyAlignment="1" applyProtection="1">
      <alignment horizontal="right"/>
    </xf>
    <xf numFmtId="2" fontId="3493" fillId="3487" borderId="3488" xfId="2" applyNumberFormat="1" applyFont="1" applyFill="1" applyBorder="1" applyAlignment="1" applyProtection="1">
      <alignment horizontal="right"/>
    </xf>
    <xf numFmtId="2" fontId="3494" fillId="3488" borderId="3489" xfId="2" applyNumberFormat="1" applyFont="1" applyFill="1" applyBorder="1" applyAlignment="1" applyProtection="1">
      <alignment horizontal="right"/>
    </xf>
    <xf numFmtId="2" fontId="3495" fillId="3489" borderId="3490" xfId="2" applyNumberFormat="1" applyFont="1" applyFill="1" applyBorder="1" applyAlignment="1" applyProtection="1">
      <alignment horizontal="right"/>
    </xf>
    <xf numFmtId="2" fontId="3496" fillId="3490" borderId="3491" xfId="2" applyNumberFormat="1" applyFont="1" applyFill="1" applyBorder="1" applyAlignment="1" applyProtection="1">
      <alignment horizontal="right"/>
    </xf>
    <xf numFmtId="2" fontId="3497" fillId="3491" borderId="3492" xfId="2" applyNumberFormat="1" applyFont="1" applyFill="1" applyBorder="1" applyAlignment="1" applyProtection="1">
      <alignment horizontal="right"/>
    </xf>
    <xf numFmtId="2" fontId="3498" fillId="3492" borderId="3493" xfId="2" applyNumberFormat="1" applyFont="1" applyFill="1" applyBorder="1" applyAlignment="1" applyProtection="1">
      <alignment horizontal="right"/>
    </xf>
    <xf numFmtId="2" fontId="3499" fillId="3493" borderId="3494" xfId="2" applyNumberFormat="1" applyFont="1" applyFill="1" applyBorder="1" applyAlignment="1" applyProtection="1">
      <alignment horizontal="right"/>
    </xf>
    <xf numFmtId="2" fontId="3500" fillId="3494" borderId="3495" xfId="2" applyNumberFormat="1" applyFont="1" applyFill="1" applyBorder="1" applyAlignment="1" applyProtection="1">
      <alignment horizontal="right"/>
    </xf>
    <xf numFmtId="2" fontId="3501" fillId="3495" borderId="3496" xfId="2" applyNumberFormat="1" applyFont="1" applyFill="1" applyBorder="1" applyAlignment="1" applyProtection="1">
      <alignment horizontal="right"/>
    </xf>
    <xf numFmtId="2" fontId="3502" fillId="3496" borderId="3497" xfId="2" applyNumberFormat="1" applyFont="1" applyFill="1" applyBorder="1" applyAlignment="1" applyProtection="1">
      <alignment horizontal="right"/>
    </xf>
    <xf numFmtId="2" fontId="3503" fillId="3497" borderId="3498" xfId="2" applyNumberFormat="1" applyFont="1" applyFill="1" applyBorder="1" applyAlignment="1" applyProtection="1">
      <alignment horizontal="right"/>
    </xf>
    <xf numFmtId="2" fontId="3504" fillId="3498" borderId="3499" xfId="2" applyNumberFormat="1" applyFont="1" applyFill="1" applyBorder="1" applyAlignment="1" applyProtection="1">
      <alignment horizontal="right"/>
    </xf>
    <xf numFmtId="2" fontId="3505" fillId="3499" borderId="3500" xfId="2" applyNumberFormat="1" applyFont="1" applyFill="1" applyBorder="1" applyAlignment="1" applyProtection="1">
      <alignment horizontal="right"/>
    </xf>
    <xf numFmtId="2" fontId="3506" fillId="3500" borderId="3501" xfId="2" applyNumberFormat="1" applyFont="1" applyFill="1" applyBorder="1" applyAlignment="1" applyProtection="1">
      <alignment horizontal="right"/>
    </xf>
    <xf numFmtId="2" fontId="3507" fillId="3501" borderId="3502" xfId="2" applyNumberFormat="1" applyFont="1" applyFill="1" applyBorder="1" applyAlignment="1" applyProtection="1">
      <alignment horizontal="right"/>
    </xf>
    <xf numFmtId="2" fontId="3508" fillId="3502" borderId="3503" xfId="2" applyNumberFormat="1" applyFont="1" applyFill="1" applyBorder="1" applyAlignment="1" applyProtection="1">
      <alignment horizontal="right"/>
    </xf>
    <xf numFmtId="2" fontId="3509" fillId="3503" borderId="3504" xfId="2" applyNumberFormat="1" applyFont="1" applyFill="1" applyBorder="1" applyAlignment="1" applyProtection="1">
      <alignment horizontal="right"/>
    </xf>
    <xf numFmtId="2" fontId="3510" fillId="3504" borderId="3505" xfId="2" applyNumberFormat="1" applyFont="1" applyFill="1" applyBorder="1" applyAlignment="1" applyProtection="1">
      <alignment horizontal="right"/>
    </xf>
    <xf numFmtId="2" fontId="3511" fillId="3505" borderId="3506" xfId="2" applyNumberFormat="1" applyFont="1" applyFill="1" applyBorder="1" applyAlignment="1" applyProtection="1">
      <alignment horizontal="right"/>
    </xf>
    <xf numFmtId="2" fontId="3512" fillId="3506" borderId="3507" xfId="2" applyNumberFormat="1" applyFont="1" applyFill="1" applyBorder="1" applyAlignment="1" applyProtection="1">
      <alignment horizontal="right"/>
    </xf>
    <xf numFmtId="2" fontId="3513" fillId="3507" borderId="3508" xfId="2" applyNumberFormat="1" applyFont="1" applyFill="1" applyBorder="1" applyAlignment="1" applyProtection="1">
      <alignment horizontal="right"/>
    </xf>
    <xf numFmtId="2" fontId="3514" fillId="3508" borderId="3509" xfId="2" applyNumberFormat="1" applyFont="1" applyFill="1" applyBorder="1" applyAlignment="1" applyProtection="1">
      <alignment horizontal="right"/>
    </xf>
    <xf numFmtId="2" fontId="3515" fillId="3509" borderId="3510" xfId="2" applyNumberFormat="1" applyFont="1" applyFill="1" applyBorder="1" applyAlignment="1" applyProtection="1">
      <alignment horizontal="right"/>
    </xf>
    <xf numFmtId="2" fontId="3516" fillId="3510" borderId="3511" xfId="2" applyNumberFormat="1" applyFont="1" applyFill="1" applyBorder="1" applyAlignment="1" applyProtection="1">
      <alignment horizontal="right"/>
    </xf>
    <xf numFmtId="2" fontId="3517" fillId="3511" borderId="3512" xfId="2" applyNumberFormat="1" applyFont="1" applyFill="1" applyBorder="1" applyAlignment="1" applyProtection="1">
      <alignment horizontal="right"/>
    </xf>
    <xf numFmtId="2" fontId="3518" fillId="3512" borderId="3513" xfId="2" applyNumberFormat="1" applyFont="1" applyFill="1" applyBorder="1" applyAlignment="1" applyProtection="1">
      <alignment horizontal="right"/>
    </xf>
    <xf numFmtId="2" fontId="3519" fillId="3513" borderId="3514" xfId="2" applyNumberFormat="1" applyFont="1" applyFill="1" applyBorder="1" applyAlignment="1" applyProtection="1">
      <alignment horizontal="right"/>
    </xf>
    <xf numFmtId="2" fontId="3520" fillId="3514" borderId="3515" xfId="2" applyNumberFormat="1" applyFont="1" applyFill="1" applyBorder="1" applyAlignment="1" applyProtection="1">
      <alignment horizontal="right"/>
    </xf>
    <xf numFmtId="2" fontId="3521" fillId="3515" borderId="3516" xfId="2" applyNumberFormat="1" applyFont="1" applyFill="1" applyBorder="1" applyAlignment="1" applyProtection="1">
      <alignment horizontal="right"/>
    </xf>
    <xf numFmtId="2" fontId="3522" fillId="3516" borderId="3517" xfId="2" applyNumberFormat="1" applyFont="1" applyFill="1" applyBorder="1" applyAlignment="1" applyProtection="1">
      <alignment horizontal="right"/>
    </xf>
    <xf numFmtId="2" fontId="3523" fillId="3517" borderId="3518" xfId="2" applyNumberFormat="1" applyFont="1" applyFill="1" applyBorder="1" applyAlignment="1" applyProtection="1">
      <alignment horizontal="right"/>
    </xf>
    <xf numFmtId="2" fontId="3524" fillId="3518" borderId="3519" xfId="2" applyNumberFormat="1" applyFont="1" applyFill="1" applyBorder="1" applyAlignment="1" applyProtection="1">
      <alignment horizontal="right"/>
    </xf>
    <xf numFmtId="2" fontId="3525" fillId="3519" borderId="3520" xfId="2" applyNumberFormat="1" applyFont="1" applyFill="1" applyBorder="1" applyAlignment="1" applyProtection="1">
      <alignment horizontal="right"/>
    </xf>
    <xf numFmtId="2" fontId="3526" fillId="3520" borderId="3521" xfId="2" applyNumberFormat="1" applyFont="1" applyFill="1" applyBorder="1" applyAlignment="1" applyProtection="1">
      <alignment horizontal="right"/>
    </xf>
    <xf numFmtId="2" fontId="3527" fillId="3521" borderId="3522" xfId="2" applyNumberFormat="1" applyFont="1" applyFill="1" applyBorder="1" applyAlignment="1" applyProtection="1">
      <alignment horizontal="right"/>
    </xf>
    <xf numFmtId="2" fontId="3528" fillId="3522" borderId="3523" xfId="2" applyNumberFormat="1" applyFont="1" applyFill="1" applyBorder="1" applyAlignment="1" applyProtection="1">
      <alignment horizontal="right"/>
    </xf>
    <xf numFmtId="2" fontId="3529" fillId="3523" borderId="3524" xfId="2" applyNumberFormat="1" applyFont="1" applyFill="1" applyBorder="1" applyAlignment="1" applyProtection="1">
      <alignment horizontal="right"/>
    </xf>
    <xf numFmtId="2" fontId="3530" fillId="3524" borderId="3525" xfId="2" applyNumberFormat="1" applyFont="1" applyFill="1" applyBorder="1" applyAlignment="1" applyProtection="1">
      <alignment horizontal="right"/>
    </xf>
    <xf numFmtId="2" fontId="3531" fillId="3525" borderId="3526" xfId="2" applyNumberFormat="1" applyFont="1" applyFill="1" applyBorder="1" applyAlignment="1" applyProtection="1">
      <alignment horizontal="right"/>
    </xf>
    <xf numFmtId="2" fontId="3532" fillId="3526" borderId="3527" xfId="2" applyNumberFormat="1" applyFont="1" applyFill="1" applyBorder="1" applyAlignment="1" applyProtection="1">
      <alignment horizontal="right"/>
    </xf>
    <xf numFmtId="2" fontId="3533" fillId="3527" borderId="3528" xfId="2" applyNumberFormat="1" applyFont="1" applyFill="1" applyBorder="1" applyAlignment="1" applyProtection="1">
      <alignment horizontal="right"/>
    </xf>
    <xf numFmtId="2" fontId="3534" fillId="3528" borderId="3529" xfId="2" applyNumberFormat="1" applyFont="1" applyFill="1" applyBorder="1" applyAlignment="1" applyProtection="1">
      <alignment horizontal="right"/>
    </xf>
    <xf numFmtId="2" fontId="3535" fillId="3529" borderId="3530" xfId="2" applyNumberFormat="1" applyFont="1" applyFill="1" applyBorder="1" applyAlignment="1" applyProtection="1">
      <alignment horizontal="right"/>
    </xf>
    <xf numFmtId="2" fontId="3536" fillId="3530" borderId="3531" xfId="2" applyNumberFormat="1" applyFont="1" applyFill="1" applyBorder="1" applyAlignment="1" applyProtection="1">
      <alignment horizontal="right"/>
    </xf>
    <xf numFmtId="2" fontId="3537" fillId="3531" borderId="3532" xfId="2" applyNumberFormat="1" applyFont="1" applyFill="1" applyBorder="1" applyAlignment="1" applyProtection="1">
      <alignment horizontal="right"/>
    </xf>
    <xf numFmtId="2" fontId="3538" fillId="3532" borderId="3533" xfId="2" applyNumberFormat="1" applyFont="1" applyFill="1" applyBorder="1" applyAlignment="1" applyProtection="1">
      <alignment horizontal="right"/>
    </xf>
    <xf numFmtId="2" fontId="3539" fillId="3533" borderId="3534" xfId="2" applyNumberFormat="1" applyFont="1" applyFill="1" applyBorder="1" applyAlignment="1" applyProtection="1">
      <alignment horizontal="right"/>
    </xf>
    <xf numFmtId="2" fontId="3540" fillId="3534" borderId="3535" xfId="2" applyNumberFormat="1" applyFont="1" applyFill="1" applyBorder="1" applyAlignment="1" applyProtection="1">
      <alignment horizontal="right"/>
    </xf>
    <xf numFmtId="2" fontId="3541" fillId="3535" borderId="3536" xfId="2" applyNumberFormat="1" applyFont="1" applyFill="1" applyBorder="1" applyAlignment="1" applyProtection="1">
      <alignment horizontal="right"/>
    </xf>
    <xf numFmtId="2" fontId="3542" fillId="3536" borderId="3537" xfId="2" applyNumberFormat="1" applyFont="1" applyFill="1" applyBorder="1" applyAlignment="1" applyProtection="1">
      <alignment horizontal="right"/>
    </xf>
    <xf numFmtId="2" fontId="3543" fillId="3537" borderId="3538" xfId="2" applyNumberFormat="1" applyFont="1" applyFill="1" applyBorder="1" applyAlignment="1" applyProtection="1">
      <alignment horizontal="right"/>
    </xf>
    <xf numFmtId="2" fontId="3544" fillId="3538" borderId="3539" xfId="2" applyNumberFormat="1" applyFont="1" applyFill="1" applyBorder="1" applyAlignment="1" applyProtection="1">
      <alignment horizontal="right"/>
    </xf>
    <xf numFmtId="2" fontId="3545" fillId="3539" borderId="3540" xfId="2" applyNumberFormat="1" applyFont="1" applyFill="1" applyBorder="1" applyAlignment="1" applyProtection="1">
      <alignment horizontal="right"/>
    </xf>
    <xf numFmtId="2" fontId="3546" fillId="3540" borderId="3541" xfId="2" applyNumberFormat="1" applyFont="1" applyFill="1" applyBorder="1" applyAlignment="1" applyProtection="1">
      <alignment horizontal="right"/>
    </xf>
    <xf numFmtId="2" fontId="3547" fillId="3541" borderId="3542" xfId="2" applyNumberFormat="1" applyFont="1" applyFill="1" applyBorder="1" applyAlignment="1" applyProtection="1">
      <alignment horizontal="right"/>
    </xf>
    <xf numFmtId="2" fontId="3548" fillId="3542" borderId="3543" xfId="2" applyNumberFormat="1" applyFont="1" applyFill="1" applyBorder="1" applyAlignment="1" applyProtection="1">
      <alignment horizontal="right"/>
    </xf>
    <xf numFmtId="2" fontId="3549" fillId="3543" borderId="3544" xfId="2" applyNumberFormat="1" applyFont="1" applyFill="1" applyBorder="1" applyAlignment="1" applyProtection="1">
      <alignment horizontal="right"/>
    </xf>
    <xf numFmtId="2" fontId="3550" fillId="3544" borderId="3545" xfId="2" applyNumberFormat="1" applyFont="1" applyFill="1" applyBorder="1" applyAlignment="1" applyProtection="1">
      <alignment horizontal="right"/>
    </xf>
    <xf numFmtId="2" fontId="3551" fillId="3545" borderId="3546" xfId="2" applyNumberFormat="1" applyFont="1" applyFill="1" applyBorder="1" applyAlignment="1" applyProtection="1">
      <alignment horizontal="right"/>
    </xf>
    <xf numFmtId="2" fontId="3552" fillId="3546" borderId="3547" xfId="2" applyNumberFormat="1" applyFont="1" applyFill="1" applyBorder="1" applyAlignment="1" applyProtection="1">
      <alignment horizontal="right"/>
    </xf>
    <xf numFmtId="2" fontId="3553" fillId="3547" borderId="3548" xfId="2" applyNumberFormat="1" applyFont="1" applyFill="1" applyBorder="1" applyAlignment="1" applyProtection="1">
      <alignment horizontal="right"/>
    </xf>
    <xf numFmtId="2" fontId="3554" fillId="3548" borderId="3549" xfId="2" applyNumberFormat="1" applyFont="1" applyFill="1" applyBorder="1" applyAlignment="1" applyProtection="1">
      <alignment horizontal="right"/>
    </xf>
    <xf numFmtId="2" fontId="3555" fillId="3549" borderId="3550" xfId="2" applyNumberFormat="1" applyFont="1" applyFill="1" applyBorder="1" applyAlignment="1" applyProtection="1">
      <alignment horizontal="right"/>
    </xf>
    <xf numFmtId="2" fontId="3556" fillId="3550" borderId="3551" xfId="2" applyNumberFormat="1" applyFont="1" applyFill="1" applyBorder="1" applyAlignment="1" applyProtection="1">
      <alignment horizontal="right"/>
    </xf>
    <xf numFmtId="2" fontId="3557" fillId="3551" borderId="3552" xfId="2" applyNumberFormat="1" applyFont="1" applyFill="1" applyBorder="1" applyAlignment="1" applyProtection="1">
      <alignment horizontal="right"/>
    </xf>
    <xf numFmtId="2" fontId="3558" fillId="3552" borderId="3553" xfId="2" applyNumberFormat="1" applyFont="1" applyFill="1" applyBorder="1" applyAlignment="1" applyProtection="1">
      <alignment horizontal="right"/>
    </xf>
    <xf numFmtId="2" fontId="3559" fillId="3553" borderId="3554" xfId="2" applyNumberFormat="1" applyFont="1" applyFill="1" applyBorder="1" applyAlignment="1" applyProtection="1">
      <alignment horizontal="right"/>
    </xf>
    <xf numFmtId="2" fontId="3560" fillId="3554" borderId="3555" xfId="2" applyNumberFormat="1" applyFont="1" applyFill="1" applyBorder="1" applyAlignment="1" applyProtection="1">
      <alignment horizontal="right"/>
    </xf>
    <xf numFmtId="2" fontId="3561" fillId="3555" borderId="3556" xfId="2" applyNumberFormat="1" applyFont="1" applyFill="1" applyBorder="1" applyAlignment="1" applyProtection="1">
      <alignment horizontal="right"/>
    </xf>
    <xf numFmtId="2" fontId="3562" fillId="3556" borderId="3557" xfId="2" applyNumberFormat="1" applyFont="1" applyFill="1" applyBorder="1" applyAlignment="1" applyProtection="1">
      <alignment horizontal="right"/>
    </xf>
    <xf numFmtId="2" fontId="3563" fillId="3557" borderId="3558" xfId="2" applyNumberFormat="1" applyFont="1" applyFill="1" applyBorder="1" applyAlignment="1" applyProtection="1">
      <alignment horizontal="right"/>
    </xf>
    <xf numFmtId="2" fontId="3564" fillId="3558" borderId="3559" xfId="2" applyNumberFormat="1" applyFont="1" applyFill="1" applyBorder="1" applyAlignment="1" applyProtection="1">
      <alignment horizontal="right"/>
    </xf>
    <xf numFmtId="2" fontId="3565" fillId="3559" borderId="3560" xfId="2" applyNumberFormat="1" applyFont="1" applyFill="1" applyBorder="1" applyAlignment="1" applyProtection="1">
      <alignment horizontal="right"/>
    </xf>
    <xf numFmtId="2" fontId="3566" fillId="3560" borderId="3561" xfId="2" applyNumberFormat="1" applyFont="1" applyFill="1" applyBorder="1" applyAlignment="1" applyProtection="1">
      <alignment horizontal="right"/>
    </xf>
    <xf numFmtId="2" fontId="3567" fillId="3561" borderId="3562" xfId="2" applyNumberFormat="1" applyFont="1" applyFill="1" applyBorder="1" applyAlignment="1" applyProtection="1">
      <alignment horizontal="right"/>
    </xf>
    <xf numFmtId="2" fontId="3568" fillId="3562" borderId="3563" xfId="2" applyNumberFormat="1" applyFont="1" applyFill="1" applyBorder="1" applyAlignment="1" applyProtection="1">
      <alignment horizontal="right"/>
    </xf>
    <xf numFmtId="2" fontId="3569" fillId="3563" borderId="3564" xfId="2" applyNumberFormat="1" applyFont="1" applyFill="1" applyBorder="1" applyAlignment="1" applyProtection="1">
      <alignment horizontal="right"/>
    </xf>
    <xf numFmtId="2" fontId="3570" fillId="3564" borderId="3565" xfId="2" applyNumberFormat="1" applyFont="1" applyFill="1" applyBorder="1" applyAlignment="1" applyProtection="1">
      <alignment horizontal="right"/>
    </xf>
    <xf numFmtId="2" fontId="3571" fillId="3565" borderId="3566" xfId="2" applyNumberFormat="1" applyFont="1" applyFill="1" applyBorder="1" applyAlignment="1" applyProtection="1">
      <alignment horizontal="right"/>
    </xf>
    <xf numFmtId="2" fontId="3572" fillId="3566" borderId="3567" xfId="2" applyNumberFormat="1" applyFont="1" applyFill="1" applyBorder="1" applyAlignment="1" applyProtection="1">
      <alignment horizontal="right"/>
    </xf>
    <xf numFmtId="2" fontId="3573" fillId="3567" borderId="3568" xfId="2" applyNumberFormat="1" applyFont="1" applyFill="1" applyBorder="1" applyAlignment="1" applyProtection="1">
      <alignment horizontal="right"/>
    </xf>
    <xf numFmtId="2" fontId="3574" fillId="3568" borderId="3569" xfId="2" applyNumberFormat="1" applyFont="1" applyFill="1" applyBorder="1" applyAlignment="1" applyProtection="1">
      <alignment horizontal="right"/>
    </xf>
    <xf numFmtId="2" fontId="3575" fillId="3569" borderId="3570" xfId="2" applyNumberFormat="1" applyFont="1" applyFill="1" applyBorder="1" applyAlignment="1" applyProtection="1">
      <alignment horizontal="right"/>
    </xf>
    <xf numFmtId="2" fontId="3576" fillId="3570" borderId="3571" xfId="2" applyNumberFormat="1" applyFont="1" applyFill="1" applyBorder="1" applyAlignment="1" applyProtection="1">
      <alignment horizontal="right"/>
    </xf>
    <xf numFmtId="2" fontId="3577" fillId="3571" borderId="3572" xfId="2" applyNumberFormat="1" applyFont="1" applyFill="1" applyBorder="1" applyAlignment="1" applyProtection="1">
      <alignment horizontal="right"/>
    </xf>
    <xf numFmtId="2" fontId="3578" fillId="3572" borderId="3573" xfId="2" applyNumberFormat="1" applyFont="1" applyFill="1" applyBorder="1" applyAlignment="1" applyProtection="1">
      <alignment horizontal="right"/>
    </xf>
    <xf numFmtId="2" fontId="3579" fillId="3573" borderId="3574" xfId="2" applyNumberFormat="1" applyFont="1" applyFill="1" applyBorder="1" applyAlignment="1" applyProtection="1">
      <alignment horizontal="right"/>
    </xf>
    <xf numFmtId="2" fontId="3580" fillId="3574" borderId="3575" xfId="2" applyNumberFormat="1" applyFont="1" applyFill="1" applyBorder="1" applyAlignment="1" applyProtection="1">
      <alignment horizontal="right"/>
    </xf>
    <xf numFmtId="2" fontId="3581" fillId="3575" borderId="3576" xfId="2" applyNumberFormat="1" applyFont="1" applyFill="1" applyBorder="1" applyAlignment="1" applyProtection="1">
      <alignment horizontal="right"/>
    </xf>
    <xf numFmtId="2" fontId="3582" fillId="3576" borderId="3577" xfId="2" applyNumberFormat="1" applyFont="1" applyFill="1" applyBorder="1" applyAlignment="1" applyProtection="1">
      <alignment horizontal="right"/>
    </xf>
    <xf numFmtId="2" fontId="3583" fillId="3577" borderId="3578" xfId="2" applyNumberFormat="1" applyFont="1" applyFill="1" applyBorder="1" applyAlignment="1" applyProtection="1">
      <alignment horizontal="right"/>
    </xf>
    <xf numFmtId="2" fontId="3584" fillId="3578" borderId="3579" xfId="2" applyNumberFormat="1" applyFont="1" applyFill="1" applyBorder="1" applyAlignment="1" applyProtection="1">
      <alignment horizontal="right"/>
    </xf>
    <xf numFmtId="2" fontId="3585" fillId="3579" borderId="3580" xfId="2" applyNumberFormat="1" applyFont="1" applyFill="1" applyBorder="1" applyAlignment="1" applyProtection="1">
      <alignment horizontal="right"/>
    </xf>
    <xf numFmtId="2" fontId="3586" fillId="3580" borderId="3581" xfId="2" applyNumberFormat="1" applyFont="1" applyFill="1" applyBorder="1" applyAlignment="1" applyProtection="1">
      <alignment horizontal="right"/>
    </xf>
    <xf numFmtId="2" fontId="3587" fillId="3581" borderId="3582" xfId="2" applyNumberFormat="1" applyFont="1" applyFill="1" applyBorder="1" applyAlignment="1" applyProtection="1">
      <alignment horizontal="right"/>
    </xf>
    <xf numFmtId="2" fontId="3588" fillId="3582" borderId="3583" xfId="2" applyNumberFormat="1" applyFont="1" applyFill="1" applyBorder="1" applyAlignment="1" applyProtection="1">
      <alignment horizontal="right"/>
    </xf>
    <xf numFmtId="2" fontId="3589" fillId="3583" borderId="3584" xfId="2" applyNumberFormat="1" applyFont="1" applyFill="1" applyBorder="1" applyAlignment="1" applyProtection="1">
      <alignment horizontal="right"/>
    </xf>
    <xf numFmtId="2" fontId="3590" fillId="3584" borderId="3585" xfId="2" applyNumberFormat="1" applyFont="1" applyFill="1" applyBorder="1" applyAlignment="1" applyProtection="1">
      <alignment horizontal="right"/>
    </xf>
    <xf numFmtId="2" fontId="3591" fillId="3585" borderId="3586" xfId="2" applyNumberFormat="1" applyFont="1" applyFill="1" applyBorder="1" applyAlignment="1" applyProtection="1">
      <alignment horizontal="right"/>
    </xf>
    <xf numFmtId="2" fontId="3592" fillId="3586" borderId="3587" xfId="2" applyNumberFormat="1" applyFont="1" applyFill="1" applyBorder="1" applyAlignment="1" applyProtection="1">
      <alignment horizontal="right"/>
    </xf>
    <xf numFmtId="2" fontId="3593" fillId="3587" borderId="3588" xfId="2" applyNumberFormat="1" applyFont="1" applyFill="1" applyBorder="1" applyAlignment="1" applyProtection="1">
      <alignment horizontal="right"/>
    </xf>
    <xf numFmtId="2" fontId="3594" fillId="3588" borderId="3589" xfId="2" applyNumberFormat="1" applyFont="1" applyFill="1" applyBorder="1" applyAlignment="1" applyProtection="1">
      <alignment horizontal="right"/>
    </xf>
    <xf numFmtId="2" fontId="3595" fillId="3589" borderId="3590" xfId="2" applyNumberFormat="1" applyFont="1" applyFill="1" applyBorder="1" applyAlignment="1" applyProtection="1">
      <alignment horizontal="right"/>
    </xf>
    <xf numFmtId="2" fontId="3596" fillId="3590" borderId="3591" xfId="2" applyNumberFormat="1" applyFont="1" applyFill="1" applyBorder="1" applyAlignment="1" applyProtection="1">
      <alignment horizontal="right"/>
    </xf>
    <xf numFmtId="2" fontId="3597" fillId="3591" borderId="3592" xfId="2" applyNumberFormat="1" applyFont="1" applyFill="1" applyBorder="1" applyAlignment="1" applyProtection="1">
      <alignment horizontal="right"/>
    </xf>
    <xf numFmtId="2" fontId="3598" fillId="3592" borderId="3593" xfId="2" applyNumberFormat="1" applyFont="1" applyFill="1" applyBorder="1" applyAlignment="1" applyProtection="1">
      <alignment horizontal="right"/>
    </xf>
    <xf numFmtId="2" fontId="3599" fillId="3593" borderId="3594" xfId="2" applyNumberFormat="1" applyFont="1" applyFill="1" applyBorder="1" applyAlignment="1" applyProtection="1">
      <alignment horizontal="right"/>
    </xf>
    <xf numFmtId="2" fontId="3600" fillId="3594" borderId="3595" xfId="2" applyNumberFormat="1" applyFont="1" applyFill="1" applyBorder="1" applyAlignment="1" applyProtection="1">
      <alignment horizontal="right"/>
    </xf>
    <xf numFmtId="2" fontId="3601" fillId="3595" borderId="3596" xfId="2" applyNumberFormat="1" applyFont="1" applyFill="1" applyBorder="1" applyAlignment="1" applyProtection="1">
      <alignment horizontal="right"/>
    </xf>
    <xf numFmtId="2" fontId="3602" fillId="3596" borderId="3597" xfId="2" applyNumberFormat="1" applyFont="1" applyFill="1" applyBorder="1" applyAlignment="1" applyProtection="1">
      <alignment horizontal="right"/>
    </xf>
    <xf numFmtId="2" fontId="3603" fillId="3597" borderId="3598" xfId="2" applyNumberFormat="1" applyFont="1" applyFill="1" applyBorder="1" applyAlignment="1" applyProtection="1">
      <alignment horizontal="right"/>
    </xf>
    <xf numFmtId="2" fontId="3604" fillId="3598" borderId="3599" xfId="2" applyNumberFormat="1" applyFont="1" applyFill="1" applyBorder="1" applyAlignment="1" applyProtection="1">
      <alignment horizontal="right"/>
    </xf>
    <xf numFmtId="2" fontId="3605" fillId="3599" borderId="3600" xfId="2" applyNumberFormat="1" applyFont="1" applyFill="1" applyBorder="1" applyAlignment="1" applyProtection="1">
      <alignment horizontal="right"/>
    </xf>
    <xf numFmtId="2" fontId="3606" fillId="3600" borderId="3601" xfId="2" applyNumberFormat="1" applyFont="1" applyFill="1" applyBorder="1" applyAlignment="1" applyProtection="1">
      <alignment horizontal="right"/>
    </xf>
    <xf numFmtId="2" fontId="3607" fillId="3601" borderId="3602" xfId="2" applyNumberFormat="1" applyFont="1" applyFill="1" applyBorder="1" applyAlignment="1" applyProtection="1">
      <alignment horizontal="right"/>
    </xf>
    <xf numFmtId="2" fontId="3608" fillId="3602" borderId="3603" xfId="2" applyNumberFormat="1" applyFont="1" applyFill="1" applyBorder="1" applyAlignment="1" applyProtection="1">
      <alignment horizontal="right"/>
    </xf>
    <xf numFmtId="2" fontId="3609" fillId="3603" borderId="3604" xfId="2" applyNumberFormat="1" applyFont="1" applyFill="1" applyBorder="1" applyAlignment="1" applyProtection="1">
      <alignment horizontal="right"/>
    </xf>
    <xf numFmtId="2" fontId="3610" fillId="3604" borderId="3605" xfId="2" applyNumberFormat="1" applyFont="1" applyFill="1" applyBorder="1" applyAlignment="1" applyProtection="1">
      <alignment horizontal="right"/>
    </xf>
    <xf numFmtId="2" fontId="3611" fillId="3605" borderId="3606" xfId="2" applyNumberFormat="1" applyFont="1" applyFill="1" applyBorder="1" applyAlignment="1" applyProtection="1">
      <alignment horizontal="right"/>
    </xf>
    <xf numFmtId="2" fontId="3612" fillId="3606" borderId="3607" xfId="2" applyNumberFormat="1" applyFont="1" applyFill="1" applyBorder="1" applyAlignment="1" applyProtection="1">
      <alignment horizontal="right"/>
    </xf>
    <xf numFmtId="2" fontId="3613" fillId="3607" borderId="3608" xfId="2" applyNumberFormat="1" applyFont="1" applyFill="1" applyBorder="1" applyAlignment="1" applyProtection="1">
      <alignment horizontal="right"/>
    </xf>
    <xf numFmtId="2" fontId="3614" fillId="3608" borderId="3609" xfId="2" applyNumberFormat="1" applyFont="1" applyFill="1" applyBorder="1" applyAlignment="1" applyProtection="1">
      <alignment horizontal="right"/>
    </xf>
    <xf numFmtId="2" fontId="3615" fillId="3609" borderId="3610" xfId="2" applyNumberFormat="1" applyFont="1" applyFill="1" applyBorder="1" applyAlignment="1" applyProtection="1">
      <alignment horizontal="right"/>
    </xf>
    <xf numFmtId="2" fontId="3616" fillId="3610" borderId="3611" xfId="2" applyNumberFormat="1" applyFont="1" applyFill="1" applyBorder="1" applyAlignment="1" applyProtection="1">
      <alignment horizontal="right"/>
    </xf>
    <xf numFmtId="2" fontId="3617" fillId="3611" borderId="3612" xfId="2" applyNumberFormat="1" applyFont="1" applyFill="1" applyBorder="1" applyAlignment="1" applyProtection="1">
      <alignment horizontal="right"/>
    </xf>
    <xf numFmtId="2" fontId="3618" fillId="3612" borderId="3613" xfId="2" applyNumberFormat="1" applyFont="1" applyFill="1" applyBorder="1" applyAlignment="1" applyProtection="1">
      <alignment horizontal="right"/>
    </xf>
    <xf numFmtId="2" fontId="3619" fillId="3613" borderId="3614" xfId="2" applyNumberFormat="1" applyFont="1" applyFill="1" applyBorder="1" applyAlignment="1" applyProtection="1">
      <alignment horizontal="right"/>
    </xf>
    <xf numFmtId="2" fontId="3620" fillId="3614" borderId="3615" xfId="2" applyNumberFormat="1" applyFont="1" applyFill="1" applyBorder="1" applyAlignment="1" applyProtection="1">
      <alignment horizontal="right"/>
    </xf>
    <xf numFmtId="2" fontId="3621" fillId="3615" borderId="3616" xfId="2" applyNumberFormat="1" applyFont="1" applyFill="1" applyBorder="1" applyAlignment="1" applyProtection="1">
      <alignment horizontal="right"/>
    </xf>
    <xf numFmtId="2" fontId="3622" fillId="3616" borderId="3617" xfId="2" applyNumberFormat="1" applyFont="1" applyFill="1" applyBorder="1" applyAlignment="1" applyProtection="1">
      <alignment horizontal="right"/>
    </xf>
    <xf numFmtId="2" fontId="3623" fillId="3617" borderId="3618" xfId="2" applyNumberFormat="1" applyFont="1" applyFill="1" applyBorder="1" applyAlignment="1" applyProtection="1">
      <alignment horizontal="right"/>
    </xf>
    <xf numFmtId="2" fontId="3624" fillId="3618" borderId="3619" xfId="2" applyNumberFormat="1" applyFont="1" applyFill="1" applyBorder="1" applyAlignment="1" applyProtection="1">
      <alignment horizontal="right"/>
    </xf>
    <xf numFmtId="2" fontId="3625" fillId="3619" borderId="3620" xfId="2" applyNumberFormat="1" applyFont="1" applyFill="1" applyBorder="1" applyAlignment="1" applyProtection="1">
      <alignment horizontal="right"/>
    </xf>
    <xf numFmtId="2" fontId="3626" fillId="3620" borderId="3621" xfId="2" applyNumberFormat="1" applyFont="1" applyFill="1" applyBorder="1" applyAlignment="1" applyProtection="1">
      <alignment horizontal="right"/>
    </xf>
    <xf numFmtId="2" fontId="3627" fillId="3621" borderId="3622" xfId="2" applyNumberFormat="1" applyFont="1" applyFill="1" applyBorder="1" applyAlignment="1" applyProtection="1">
      <alignment horizontal="right"/>
    </xf>
    <xf numFmtId="2" fontId="3628" fillId="3622" borderId="3623" xfId="2" applyNumberFormat="1" applyFont="1" applyFill="1" applyBorder="1" applyAlignment="1" applyProtection="1">
      <alignment horizontal="right"/>
    </xf>
    <xf numFmtId="2" fontId="3629" fillId="3623" borderId="3624" xfId="2" applyNumberFormat="1" applyFont="1" applyFill="1" applyBorder="1" applyAlignment="1" applyProtection="1">
      <alignment horizontal="right"/>
    </xf>
    <xf numFmtId="2" fontId="3630" fillId="3624" borderId="3625" xfId="2" applyNumberFormat="1" applyFont="1" applyFill="1" applyBorder="1" applyAlignment="1" applyProtection="1">
      <alignment horizontal="right"/>
    </xf>
    <xf numFmtId="2" fontId="3631" fillId="3625" borderId="3626" xfId="2" applyNumberFormat="1" applyFont="1" applyFill="1" applyBorder="1" applyAlignment="1" applyProtection="1">
      <alignment horizontal="right"/>
    </xf>
    <xf numFmtId="2" fontId="3632" fillId="3626" borderId="3627" xfId="2" applyNumberFormat="1" applyFont="1" applyFill="1" applyBorder="1" applyAlignment="1" applyProtection="1">
      <alignment horizontal="right"/>
    </xf>
    <xf numFmtId="2" fontId="3633" fillId="3627" borderId="3628" xfId="2" applyNumberFormat="1" applyFont="1" applyFill="1" applyBorder="1" applyAlignment="1" applyProtection="1">
      <alignment horizontal="right"/>
    </xf>
    <xf numFmtId="2" fontId="3634" fillId="3628" borderId="3629" xfId="2" applyNumberFormat="1" applyFont="1" applyFill="1" applyBorder="1" applyAlignment="1" applyProtection="1">
      <alignment horizontal="right"/>
    </xf>
    <xf numFmtId="2" fontId="3635" fillId="3629" borderId="3630" xfId="2" applyNumberFormat="1" applyFont="1" applyFill="1" applyBorder="1" applyAlignment="1" applyProtection="1">
      <alignment horizontal="right"/>
    </xf>
    <xf numFmtId="2" fontId="3636" fillId="3630" borderId="3631" xfId="2" applyNumberFormat="1" applyFont="1" applyFill="1" applyBorder="1" applyAlignment="1" applyProtection="1">
      <alignment horizontal="right"/>
    </xf>
    <xf numFmtId="2" fontId="3637" fillId="3631" borderId="3632" xfId="2" applyNumberFormat="1" applyFont="1" applyFill="1" applyBorder="1" applyAlignment="1" applyProtection="1">
      <alignment horizontal="right"/>
    </xf>
    <xf numFmtId="2" fontId="3638" fillId="3632" borderId="3633" xfId="2" applyNumberFormat="1" applyFont="1" applyFill="1" applyBorder="1" applyAlignment="1" applyProtection="1">
      <alignment horizontal="right"/>
    </xf>
    <xf numFmtId="2" fontId="3639" fillId="3633" borderId="3634" xfId="2" applyNumberFormat="1" applyFont="1" applyFill="1" applyBorder="1" applyAlignment="1" applyProtection="1">
      <alignment horizontal="right"/>
    </xf>
    <xf numFmtId="2" fontId="3640" fillId="3634" borderId="3635" xfId="2" applyNumberFormat="1" applyFont="1" applyFill="1" applyBorder="1" applyAlignment="1" applyProtection="1">
      <alignment horizontal="right"/>
    </xf>
    <xf numFmtId="2" fontId="3641" fillId="3635" borderId="3636" xfId="2" applyNumberFormat="1" applyFont="1" applyFill="1" applyBorder="1" applyAlignment="1" applyProtection="1">
      <alignment horizontal="right"/>
    </xf>
    <xf numFmtId="2" fontId="3642" fillId="3636" borderId="3637" xfId="2" applyNumberFormat="1" applyFont="1" applyFill="1" applyBorder="1" applyAlignment="1" applyProtection="1">
      <alignment horizontal="right"/>
    </xf>
    <xf numFmtId="2" fontId="3643" fillId="3637" borderId="3638" xfId="2" applyNumberFormat="1" applyFont="1" applyFill="1" applyBorder="1" applyAlignment="1" applyProtection="1">
      <alignment horizontal="right"/>
    </xf>
    <xf numFmtId="2" fontId="3646" fillId="3640" borderId="3641" xfId="2" applyNumberFormat="1" applyFont="1" applyFill="1" applyBorder="1" applyAlignment="1" applyProtection="1">
      <alignment horizontal="right" vertical="center"/>
    </xf>
    <xf numFmtId="2" fontId="3647" fillId="3641" borderId="3642" xfId="2" applyNumberFormat="1" applyFont="1" applyFill="1" applyBorder="1" applyAlignment="1" applyProtection="1">
      <alignment horizontal="right" vertical="center"/>
    </xf>
    <xf numFmtId="2" fontId="3648" fillId="3642" borderId="3643" xfId="2" applyNumberFormat="1" applyFont="1" applyFill="1" applyBorder="1" applyAlignment="1" applyProtection="1">
      <alignment horizontal="right" vertical="center"/>
    </xf>
    <xf numFmtId="2" fontId="3649" fillId="3643" borderId="3644" xfId="2" applyNumberFormat="1" applyFont="1" applyFill="1" applyBorder="1" applyAlignment="1" applyProtection="1">
      <alignment horizontal="right" vertical="center"/>
    </xf>
    <xf numFmtId="2" fontId="3650" fillId="3644" borderId="3645" xfId="2" applyNumberFormat="1" applyFont="1" applyFill="1" applyBorder="1" applyAlignment="1" applyProtection="1">
      <alignment horizontal="right" vertical="center"/>
    </xf>
    <xf numFmtId="2" fontId="3651" fillId="3645" borderId="3646" xfId="2" applyNumberFormat="1" applyFont="1" applyFill="1" applyBorder="1" applyAlignment="1" applyProtection="1">
      <alignment horizontal="right" vertical="center"/>
    </xf>
    <xf numFmtId="2" fontId="3652" fillId="3646" borderId="3647" xfId="2" applyNumberFormat="1" applyFont="1" applyFill="1" applyBorder="1" applyAlignment="1" applyProtection="1">
      <alignment horizontal="right" vertical="center"/>
    </xf>
    <xf numFmtId="2" fontId="3653" fillId="3647" borderId="3648" xfId="2" applyNumberFormat="1" applyFont="1" applyFill="1" applyBorder="1" applyAlignment="1" applyProtection="1">
      <alignment horizontal="right" vertical="center"/>
    </xf>
    <xf numFmtId="2" fontId="3654" fillId="3648" borderId="3649" xfId="2" applyNumberFormat="1" applyFont="1" applyFill="1" applyBorder="1" applyAlignment="1" applyProtection="1">
      <alignment horizontal="right" vertical="center"/>
    </xf>
    <xf numFmtId="4" fontId="2" fillId="0" borderId="0" xfId="5" applyNumberFormat="1" applyFont="1"/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4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3644" fillId="3638" borderId="3639" xfId="4" applyNumberFormat="1" applyFont="1" applyFill="1" applyBorder="1" applyAlignment="1">
      <alignment horizontal="center" vertical="top" wrapText="1"/>
    </xf>
    <xf numFmtId="0" fontId="3645" fillId="3639" borderId="3640" xfId="5" applyFont="1" applyFill="1" applyBorder="1" applyAlignment="1">
      <alignment horizontal="center"/>
    </xf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7"/>
  <sheetViews>
    <sheetView tabSelected="1" zoomScalePageLayoutView="60" workbookViewId="0"/>
  </sheetViews>
  <sheetFormatPr defaultColWidth="9" defaultRowHeight="15"/>
  <cols>
    <col min="1" max="1" width="10.85546875" style="16" customWidth="1"/>
    <col min="2" max="2" width="65.140625" style="16" customWidth="1"/>
    <col min="3" max="3" width="6.85546875" style="16" customWidth="1"/>
    <col min="4" max="4" width="7.28515625" style="16" customWidth="1"/>
    <col min="5" max="5" width="8.28515625" style="16" customWidth="1"/>
    <col min="6" max="8" width="6.85546875" style="16" customWidth="1"/>
    <col min="9" max="9" width="12" style="16" customWidth="1"/>
    <col min="10" max="10" width="10.7109375" style="16" customWidth="1"/>
    <col min="11" max="11" width="6.85546875" style="16" customWidth="1"/>
    <col min="12" max="12" width="8.5703125" style="16" customWidth="1"/>
    <col min="13" max="62" width="6.85546875" style="16" customWidth="1"/>
    <col min="63" max="63" width="10.85546875" style="16" customWidth="1"/>
    <col min="64" max="1023" width="9.140625" style="16" customWidth="1"/>
    <col min="1024" max="1025" width="8.7109375" style="16" customWidth="1"/>
  </cols>
  <sheetData>
    <row r="2" spans="1:75" ht="15" customHeight="1">
      <c r="A2" s="3672" t="s">
        <v>0</v>
      </c>
      <c r="B2" s="3672" t="s">
        <v>1</v>
      </c>
      <c r="C2" s="3676" t="s">
        <v>59</v>
      </c>
      <c r="D2" s="3671"/>
      <c r="E2" s="3671"/>
      <c r="F2" s="3671"/>
      <c r="G2" s="3671"/>
      <c r="H2" s="3671"/>
      <c r="I2" s="3671"/>
      <c r="J2" s="3671"/>
      <c r="K2" s="3671"/>
      <c r="L2" s="3671"/>
      <c r="M2" s="3671"/>
      <c r="N2" s="3671"/>
      <c r="O2" s="3671"/>
      <c r="P2" s="3671"/>
      <c r="Q2" s="3671"/>
      <c r="R2" s="3671"/>
      <c r="S2" s="3671"/>
      <c r="T2" s="3671"/>
      <c r="U2" s="3671"/>
      <c r="V2" s="3671"/>
      <c r="W2" s="3671"/>
      <c r="X2" s="3671"/>
      <c r="Y2" s="3671"/>
      <c r="Z2" s="3671"/>
      <c r="AA2" s="3671"/>
      <c r="AB2" s="3671"/>
      <c r="AC2" s="3671"/>
      <c r="AD2" s="3671"/>
      <c r="AE2" s="3671"/>
      <c r="AF2" s="3671"/>
      <c r="AG2" s="3671"/>
      <c r="AH2" s="3671"/>
      <c r="AI2" s="3671"/>
      <c r="AJ2" s="3671"/>
      <c r="AK2" s="3671"/>
      <c r="AL2" s="3671"/>
      <c r="AM2" s="3671"/>
      <c r="AN2" s="3671"/>
      <c r="AO2" s="3671"/>
      <c r="AP2" s="3671"/>
      <c r="AQ2" s="3671"/>
      <c r="AR2" s="3671"/>
      <c r="AS2" s="3671"/>
      <c r="AT2" s="3671"/>
      <c r="AU2" s="3671"/>
      <c r="AV2" s="3671"/>
      <c r="AW2" s="3671"/>
      <c r="AX2" s="3671"/>
      <c r="AY2" s="3671"/>
      <c r="AZ2" s="3671"/>
      <c r="BA2" s="3671"/>
      <c r="BB2" s="3671"/>
      <c r="BC2" s="3671"/>
      <c r="BD2" s="3671"/>
      <c r="BE2" s="3671"/>
      <c r="BF2" s="3671"/>
      <c r="BG2" s="3671"/>
      <c r="BH2" s="3671"/>
      <c r="BI2" s="3671"/>
      <c r="BJ2" s="3671"/>
      <c r="BK2" s="3674" t="s">
        <v>2</v>
      </c>
    </row>
    <row r="3" spans="1:75" ht="18" customHeight="1">
      <c r="A3" s="3672"/>
      <c r="B3" s="3672"/>
      <c r="C3" s="3671" t="s">
        <v>3</v>
      </c>
      <c r="D3" s="3671"/>
      <c r="E3" s="3671"/>
      <c r="F3" s="3671"/>
      <c r="G3" s="3671"/>
      <c r="H3" s="3671"/>
      <c r="I3" s="3671"/>
      <c r="J3" s="3671"/>
      <c r="K3" s="3671"/>
      <c r="L3" s="3671"/>
      <c r="M3" s="3671"/>
      <c r="N3" s="3671"/>
      <c r="O3" s="3671"/>
      <c r="P3" s="3671"/>
      <c r="Q3" s="3671"/>
      <c r="R3" s="3671"/>
      <c r="S3" s="3671"/>
      <c r="T3" s="3671"/>
      <c r="U3" s="3671"/>
      <c r="V3" s="3671"/>
      <c r="W3" s="3671" t="s">
        <v>4</v>
      </c>
      <c r="X3" s="3671"/>
      <c r="Y3" s="3671"/>
      <c r="Z3" s="3671"/>
      <c r="AA3" s="3671"/>
      <c r="AB3" s="3671"/>
      <c r="AC3" s="3671"/>
      <c r="AD3" s="3671"/>
      <c r="AE3" s="3671"/>
      <c r="AF3" s="3671"/>
      <c r="AG3" s="3671"/>
      <c r="AH3" s="3671"/>
      <c r="AI3" s="3671"/>
      <c r="AJ3" s="3671"/>
      <c r="AK3" s="3671"/>
      <c r="AL3" s="3671"/>
      <c r="AM3" s="3671"/>
      <c r="AN3" s="3671"/>
      <c r="AO3" s="3671"/>
      <c r="AP3" s="3671"/>
      <c r="AQ3" s="3671" t="s">
        <v>5</v>
      </c>
      <c r="AR3" s="3671"/>
      <c r="AS3" s="3671"/>
      <c r="AT3" s="3671"/>
      <c r="AU3" s="3671"/>
      <c r="AV3" s="3671"/>
      <c r="AW3" s="3671"/>
      <c r="AX3" s="3671"/>
      <c r="AY3" s="3671"/>
      <c r="AZ3" s="3671"/>
      <c r="BA3" s="3671"/>
      <c r="BB3" s="3671"/>
      <c r="BC3" s="3671"/>
      <c r="BD3" s="3671"/>
      <c r="BE3" s="3671"/>
      <c r="BF3" s="3671"/>
      <c r="BG3" s="3671"/>
      <c r="BH3" s="3671"/>
      <c r="BI3" s="3671"/>
      <c r="BJ3" s="3671"/>
      <c r="BK3" s="3674"/>
    </row>
    <row r="4" spans="1:75">
      <c r="A4" s="3672"/>
      <c r="B4" s="3672"/>
      <c r="C4" s="3677" t="s">
        <v>6</v>
      </c>
      <c r="D4" s="3677"/>
      <c r="E4" s="3677"/>
      <c r="F4" s="3677"/>
      <c r="G4" s="3677"/>
      <c r="H4" s="3677"/>
      <c r="I4" s="3677"/>
      <c r="J4" s="3677"/>
      <c r="K4" s="3677"/>
      <c r="L4" s="3677"/>
      <c r="M4" s="3677" t="s">
        <v>7</v>
      </c>
      <c r="N4" s="3677"/>
      <c r="O4" s="3677"/>
      <c r="P4" s="3677"/>
      <c r="Q4" s="3677"/>
      <c r="R4" s="3677"/>
      <c r="S4" s="3677"/>
      <c r="T4" s="3677"/>
      <c r="U4" s="3677"/>
      <c r="V4" s="3677"/>
      <c r="W4" s="3677" t="s">
        <v>6</v>
      </c>
      <c r="X4" s="3677"/>
      <c r="Y4" s="3677"/>
      <c r="Z4" s="3677"/>
      <c r="AA4" s="3677"/>
      <c r="AB4" s="3677"/>
      <c r="AC4" s="3677"/>
      <c r="AD4" s="3677"/>
      <c r="AE4" s="3677"/>
      <c r="AF4" s="3677"/>
      <c r="AG4" s="3677" t="s">
        <v>7</v>
      </c>
      <c r="AH4" s="3677"/>
      <c r="AI4" s="3677"/>
      <c r="AJ4" s="3677"/>
      <c r="AK4" s="3677"/>
      <c r="AL4" s="3677"/>
      <c r="AM4" s="3677"/>
      <c r="AN4" s="3677"/>
      <c r="AO4" s="3677"/>
      <c r="AP4" s="3677"/>
      <c r="AQ4" s="3677" t="s">
        <v>6</v>
      </c>
      <c r="AR4" s="3677"/>
      <c r="AS4" s="3677"/>
      <c r="AT4" s="3677"/>
      <c r="AU4" s="3677"/>
      <c r="AV4" s="3677"/>
      <c r="AW4" s="3677"/>
      <c r="AX4" s="3677"/>
      <c r="AY4" s="3677"/>
      <c r="AZ4" s="3677"/>
      <c r="BA4" s="3677" t="s">
        <v>7</v>
      </c>
      <c r="BB4" s="3677"/>
      <c r="BC4" s="3677"/>
      <c r="BD4" s="3677"/>
      <c r="BE4" s="3677"/>
      <c r="BF4" s="3677"/>
      <c r="BG4" s="3677"/>
      <c r="BH4" s="3677"/>
      <c r="BI4" s="3677"/>
      <c r="BJ4" s="3677"/>
      <c r="BK4" s="3674"/>
    </row>
    <row r="5" spans="1:75" ht="15" customHeight="1">
      <c r="A5" s="3672"/>
      <c r="B5" s="3672"/>
      <c r="C5" s="3671" t="s">
        <v>8</v>
      </c>
      <c r="D5" s="3671"/>
      <c r="E5" s="3671"/>
      <c r="F5" s="3671"/>
      <c r="G5" s="3671"/>
      <c r="H5" s="3671" t="s">
        <v>9</v>
      </c>
      <c r="I5" s="3671"/>
      <c r="J5" s="3671"/>
      <c r="K5" s="3671"/>
      <c r="L5" s="3671"/>
      <c r="M5" s="3671" t="s">
        <v>8</v>
      </c>
      <c r="N5" s="3671"/>
      <c r="O5" s="3671"/>
      <c r="P5" s="3671"/>
      <c r="Q5" s="3671"/>
      <c r="R5" s="3671" t="s">
        <v>9</v>
      </c>
      <c r="S5" s="3671"/>
      <c r="T5" s="3671"/>
      <c r="U5" s="3671"/>
      <c r="V5" s="3671"/>
      <c r="W5" s="3671" t="s">
        <v>8</v>
      </c>
      <c r="X5" s="3671"/>
      <c r="Y5" s="3671"/>
      <c r="Z5" s="3671"/>
      <c r="AA5" s="3671"/>
      <c r="AB5" s="3671" t="s">
        <v>9</v>
      </c>
      <c r="AC5" s="3671"/>
      <c r="AD5" s="3671"/>
      <c r="AE5" s="3671"/>
      <c r="AF5" s="3671"/>
      <c r="AG5" s="3671" t="s">
        <v>8</v>
      </c>
      <c r="AH5" s="3671"/>
      <c r="AI5" s="3671"/>
      <c r="AJ5" s="3671"/>
      <c r="AK5" s="3671"/>
      <c r="AL5" s="3671" t="s">
        <v>9</v>
      </c>
      <c r="AM5" s="3671"/>
      <c r="AN5" s="3671"/>
      <c r="AO5" s="3671"/>
      <c r="AP5" s="3671"/>
      <c r="AQ5" s="3671" t="s">
        <v>8</v>
      </c>
      <c r="AR5" s="3671"/>
      <c r="AS5" s="3671"/>
      <c r="AT5" s="3671"/>
      <c r="AU5" s="3671"/>
      <c r="AV5" s="3671" t="s">
        <v>9</v>
      </c>
      <c r="AW5" s="3671"/>
      <c r="AX5" s="3671"/>
      <c r="AY5" s="3671"/>
      <c r="AZ5" s="3671"/>
      <c r="BA5" s="3671" t="s">
        <v>8</v>
      </c>
      <c r="BB5" s="3671"/>
      <c r="BC5" s="3671"/>
      <c r="BD5" s="3671"/>
      <c r="BE5" s="3671"/>
      <c r="BF5" s="3671" t="s">
        <v>9</v>
      </c>
      <c r="BG5" s="3671"/>
      <c r="BH5" s="3671"/>
      <c r="BI5" s="3671"/>
      <c r="BJ5" s="3671"/>
      <c r="BK5" s="3674"/>
    </row>
    <row r="6" spans="1:75" ht="15" customHeight="1">
      <c r="A6" s="3673"/>
      <c r="B6" s="3673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3675"/>
    </row>
    <row r="7" spans="1:75" ht="20.100000000000001" customHeight="1">
      <c r="A7" s="28" t="s">
        <v>60</v>
      </c>
      <c r="B7" s="27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</row>
    <row r="8" spans="1:75" ht="15" customHeight="1">
      <c r="A8" s="30" t="s">
        <v>62</v>
      </c>
      <c r="B8" s="29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</row>
    <row r="9" spans="1:75">
      <c r="A9" s="18"/>
      <c r="B9" s="31" t="s">
        <v>64</v>
      </c>
      <c r="C9" s="32">
        <v>0</v>
      </c>
      <c r="D9" s="33">
        <v>97.066499269999994</v>
      </c>
      <c r="E9" s="34">
        <v>603.82087062999994</v>
      </c>
      <c r="F9" s="35">
        <v>0</v>
      </c>
      <c r="G9" s="36">
        <v>0</v>
      </c>
      <c r="H9" s="37">
        <v>9.3691450799999991</v>
      </c>
      <c r="I9" s="38">
        <v>8765.2448048400001</v>
      </c>
      <c r="J9" s="39">
        <v>1556.17797546</v>
      </c>
      <c r="K9" s="40">
        <v>0</v>
      </c>
      <c r="L9" s="41">
        <v>127.51721168</v>
      </c>
      <c r="M9" s="42">
        <v>0</v>
      </c>
      <c r="N9" s="43">
        <v>0</v>
      </c>
      <c r="O9" s="44">
        <v>0</v>
      </c>
      <c r="P9" s="45">
        <v>0</v>
      </c>
      <c r="Q9" s="46">
        <v>0</v>
      </c>
      <c r="R9" s="47">
        <v>4.5163275399999998</v>
      </c>
      <c r="S9" s="48">
        <v>653.51291168</v>
      </c>
      <c r="T9" s="49">
        <v>41.02113611</v>
      </c>
      <c r="U9" s="50">
        <v>0</v>
      </c>
      <c r="V9" s="51">
        <v>4.2894872800000003</v>
      </c>
      <c r="W9" s="52">
        <v>0</v>
      </c>
      <c r="X9" s="53">
        <v>0</v>
      </c>
      <c r="Y9" s="54">
        <v>0</v>
      </c>
      <c r="Z9" s="55">
        <v>0</v>
      </c>
      <c r="AA9" s="56">
        <v>0</v>
      </c>
      <c r="AB9" s="57">
        <v>2.2537967600000002</v>
      </c>
      <c r="AC9" s="58">
        <v>148.62678545</v>
      </c>
      <c r="AD9" s="59">
        <v>1.1450294700000001</v>
      </c>
      <c r="AE9" s="60">
        <v>0</v>
      </c>
      <c r="AF9" s="61">
        <v>16.522169519999998</v>
      </c>
      <c r="AG9" s="62">
        <v>0</v>
      </c>
      <c r="AH9" s="63">
        <v>0</v>
      </c>
      <c r="AI9" s="64">
        <v>0</v>
      </c>
      <c r="AJ9" s="65">
        <v>0</v>
      </c>
      <c r="AK9" s="66">
        <v>0</v>
      </c>
      <c r="AL9" s="67">
        <v>2.2261978500000001</v>
      </c>
      <c r="AM9" s="68">
        <v>32.31056744</v>
      </c>
      <c r="AN9" s="69">
        <v>0</v>
      </c>
      <c r="AO9" s="70">
        <v>0</v>
      </c>
      <c r="AP9" s="71">
        <v>10.11651047</v>
      </c>
      <c r="AQ9" s="72">
        <v>0</v>
      </c>
      <c r="AR9" s="73">
        <v>0</v>
      </c>
      <c r="AS9" s="74">
        <v>0</v>
      </c>
      <c r="AT9" s="75">
        <v>0</v>
      </c>
      <c r="AU9" s="76">
        <v>0</v>
      </c>
      <c r="AV9" s="77">
        <v>11.748391809999999</v>
      </c>
      <c r="AW9" s="78">
        <v>768.94343771000001</v>
      </c>
      <c r="AX9" s="79">
        <v>0</v>
      </c>
      <c r="AY9" s="80">
        <v>0</v>
      </c>
      <c r="AZ9" s="81">
        <v>88.358057400000007</v>
      </c>
      <c r="BA9" s="82">
        <v>0</v>
      </c>
      <c r="BB9" s="83">
        <v>0</v>
      </c>
      <c r="BC9" s="84">
        <v>0</v>
      </c>
      <c r="BD9" s="85">
        <v>0</v>
      </c>
      <c r="BE9" s="86">
        <v>0</v>
      </c>
      <c r="BF9" s="87">
        <v>2.8102574599999999</v>
      </c>
      <c r="BG9" s="88">
        <v>19.909608510000002</v>
      </c>
      <c r="BH9" s="89">
        <v>2.00601875</v>
      </c>
      <c r="BI9" s="90">
        <v>0</v>
      </c>
      <c r="BJ9" s="91">
        <v>6.1434024899999997</v>
      </c>
      <c r="BK9" s="92">
        <f>SUM(C9:BJ9)</f>
        <v>12975.656600660001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</row>
    <row r="10" spans="1:75">
      <c r="A10" s="18"/>
      <c r="B10" s="93" t="s">
        <v>65</v>
      </c>
      <c r="C10" s="94">
        <v>0</v>
      </c>
      <c r="D10" s="95">
        <v>0</v>
      </c>
      <c r="E10" s="96">
        <v>0</v>
      </c>
      <c r="F10" s="97">
        <v>0</v>
      </c>
      <c r="G10" s="98">
        <v>0</v>
      </c>
      <c r="H10" s="99">
        <v>0.99300248999999996</v>
      </c>
      <c r="I10" s="100">
        <v>2060.9768219299999</v>
      </c>
      <c r="J10" s="101">
        <v>733.27088390999995</v>
      </c>
      <c r="K10" s="102">
        <v>0</v>
      </c>
      <c r="L10" s="103">
        <v>8.1691838099999998</v>
      </c>
      <c r="M10" s="104">
        <v>0</v>
      </c>
      <c r="N10" s="105">
        <v>0</v>
      </c>
      <c r="O10" s="106">
        <v>0</v>
      </c>
      <c r="P10" s="107">
        <v>0</v>
      </c>
      <c r="Q10" s="108">
        <v>0</v>
      </c>
      <c r="R10" s="109">
        <v>0.54225994</v>
      </c>
      <c r="S10" s="110">
        <v>90.043553399999993</v>
      </c>
      <c r="T10" s="111">
        <v>6.1299575700000002</v>
      </c>
      <c r="U10" s="112">
        <v>0</v>
      </c>
      <c r="V10" s="113">
        <v>0.69760233000000005</v>
      </c>
      <c r="W10" s="114">
        <v>0</v>
      </c>
      <c r="X10" s="115">
        <v>0</v>
      </c>
      <c r="Y10" s="116">
        <v>0</v>
      </c>
      <c r="Z10" s="117">
        <v>0</v>
      </c>
      <c r="AA10" s="118">
        <v>0</v>
      </c>
      <c r="AB10" s="119">
        <v>6.9758379999999995E-2</v>
      </c>
      <c r="AC10" s="120">
        <v>86.148149720000006</v>
      </c>
      <c r="AD10" s="121">
        <v>0</v>
      </c>
      <c r="AE10" s="122">
        <v>0</v>
      </c>
      <c r="AF10" s="123">
        <v>0.16828012000000001</v>
      </c>
      <c r="AG10" s="124">
        <v>0</v>
      </c>
      <c r="AH10" s="125">
        <v>0</v>
      </c>
      <c r="AI10" s="126">
        <v>0</v>
      </c>
      <c r="AJ10" s="127">
        <v>0</v>
      </c>
      <c r="AK10" s="128">
        <v>0</v>
      </c>
      <c r="AL10" s="129">
        <v>0.15391181000000001</v>
      </c>
      <c r="AM10" s="130">
        <v>0</v>
      </c>
      <c r="AN10" s="131">
        <v>0</v>
      </c>
      <c r="AO10" s="132">
        <v>0</v>
      </c>
      <c r="AP10" s="133">
        <v>1.1876832100000001</v>
      </c>
      <c r="AQ10" s="134">
        <v>0</v>
      </c>
      <c r="AR10" s="135">
        <v>0</v>
      </c>
      <c r="AS10" s="136">
        <v>0</v>
      </c>
      <c r="AT10" s="137">
        <v>0</v>
      </c>
      <c r="AU10" s="138">
        <v>0</v>
      </c>
      <c r="AV10" s="139">
        <v>1.0790715399999999</v>
      </c>
      <c r="AW10" s="140">
        <v>448.08624651000002</v>
      </c>
      <c r="AX10" s="141">
        <v>5.0344458000000003</v>
      </c>
      <c r="AY10" s="142">
        <v>0</v>
      </c>
      <c r="AZ10" s="143">
        <v>8.1033906099999999</v>
      </c>
      <c r="BA10" s="144">
        <v>0</v>
      </c>
      <c r="BB10" s="145">
        <v>0</v>
      </c>
      <c r="BC10" s="146">
        <v>0</v>
      </c>
      <c r="BD10" s="147">
        <v>0</v>
      </c>
      <c r="BE10" s="148">
        <v>0</v>
      </c>
      <c r="BF10" s="149">
        <v>0.21849966000000001</v>
      </c>
      <c r="BG10" s="150">
        <v>0.73099495000000003</v>
      </c>
      <c r="BH10" s="151">
        <v>0</v>
      </c>
      <c r="BI10" s="152">
        <v>0</v>
      </c>
      <c r="BJ10" s="153">
        <v>0.57922373000000005</v>
      </c>
      <c r="BK10" s="154">
        <f>SUM(C10:BJ10)</f>
        <v>3452.38292142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</row>
    <row r="11" spans="1:75">
      <c r="A11" s="18"/>
      <c r="B11" s="155" t="s">
        <v>66</v>
      </c>
      <c r="C11" s="156">
        <v>0</v>
      </c>
      <c r="D11" s="157">
        <v>1.2068808099999999</v>
      </c>
      <c r="E11" s="158">
        <v>0</v>
      </c>
      <c r="F11" s="159">
        <v>0</v>
      </c>
      <c r="G11" s="160">
        <v>0</v>
      </c>
      <c r="H11" s="161">
        <v>0.43876219</v>
      </c>
      <c r="I11" s="162">
        <v>464.6775189</v>
      </c>
      <c r="J11" s="163">
        <v>0.19355185999999999</v>
      </c>
      <c r="K11" s="164">
        <v>0</v>
      </c>
      <c r="L11" s="165">
        <v>1.83913657</v>
      </c>
      <c r="M11" s="166">
        <v>0</v>
      </c>
      <c r="N11" s="167">
        <v>0</v>
      </c>
      <c r="O11" s="168">
        <v>0</v>
      </c>
      <c r="P11" s="169">
        <v>0</v>
      </c>
      <c r="Q11" s="170">
        <v>0</v>
      </c>
      <c r="R11" s="171">
        <v>0.40290588999999999</v>
      </c>
      <c r="S11" s="172">
        <v>29.947706480000001</v>
      </c>
      <c r="T11" s="173">
        <v>6.1756601099999999</v>
      </c>
      <c r="U11" s="174">
        <v>0</v>
      </c>
      <c r="V11" s="175">
        <v>1.90368063</v>
      </c>
      <c r="W11" s="176">
        <v>0</v>
      </c>
      <c r="X11" s="177">
        <v>0</v>
      </c>
      <c r="Y11" s="178">
        <v>0</v>
      </c>
      <c r="Z11" s="179">
        <v>0</v>
      </c>
      <c r="AA11" s="180">
        <v>0</v>
      </c>
      <c r="AB11" s="181">
        <v>1.16857137</v>
      </c>
      <c r="AC11" s="182">
        <v>28.575473680000002</v>
      </c>
      <c r="AD11" s="183">
        <v>0</v>
      </c>
      <c r="AE11" s="184">
        <v>0</v>
      </c>
      <c r="AF11" s="185">
        <v>9.5519570599999994</v>
      </c>
      <c r="AG11" s="186">
        <v>0</v>
      </c>
      <c r="AH11" s="187">
        <v>0</v>
      </c>
      <c r="AI11" s="188">
        <v>0</v>
      </c>
      <c r="AJ11" s="189">
        <v>0</v>
      </c>
      <c r="AK11" s="190">
        <v>0</v>
      </c>
      <c r="AL11" s="191">
        <v>2.7279829499999999</v>
      </c>
      <c r="AM11" s="192">
        <v>0.36134876999999999</v>
      </c>
      <c r="AN11" s="193">
        <v>0</v>
      </c>
      <c r="AO11" s="194">
        <v>0</v>
      </c>
      <c r="AP11" s="195">
        <v>11.425522750000001</v>
      </c>
      <c r="AQ11" s="196">
        <v>0</v>
      </c>
      <c r="AR11" s="197">
        <v>0</v>
      </c>
      <c r="AS11" s="198">
        <v>0</v>
      </c>
      <c r="AT11" s="199">
        <v>0</v>
      </c>
      <c r="AU11" s="200">
        <v>0</v>
      </c>
      <c r="AV11" s="201">
        <v>0.83345102999999998</v>
      </c>
      <c r="AW11" s="202">
        <v>721.80851405999999</v>
      </c>
      <c r="AX11" s="203">
        <v>0</v>
      </c>
      <c r="AY11" s="204">
        <v>0</v>
      </c>
      <c r="AZ11" s="205">
        <v>8.6714960399999992</v>
      </c>
      <c r="BA11" s="206">
        <v>0</v>
      </c>
      <c r="BB11" s="207">
        <v>0</v>
      </c>
      <c r="BC11" s="208">
        <v>0</v>
      </c>
      <c r="BD11" s="209">
        <v>0</v>
      </c>
      <c r="BE11" s="210">
        <v>0</v>
      </c>
      <c r="BF11" s="211">
        <v>0.54286573000000005</v>
      </c>
      <c r="BG11" s="212">
        <v>0.61506801</v>
      </c>
      <c r="BH11" s="213">
        <v>0</v>
      </c>
      <c r="BI11" s="214">
        <v>0</v>
      </c>
      <c r="BJ11" s="215">
        <v>2.7952156499999998</v>
      </c>
      <c r="BK11" s="216">
        <f>SUM(C11:BJ11)</f>
        <v>1295.8632705399998</v>
      </c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</row>
    <row r="12" spans="1:75">
      <c r="A12" s="18"/>
      <c r="B12" s="217" t="s">
        <v>67</v>
      </c>
      <c r="C12" s="19">
        <f t="shared" ref="C12:BK12" si="0">SUM(C9:C11)</f>
        <v>0</v>
      </c>
      <c r="D12" s="19">
        <f t="shared" si="0"/>
        <v>98.273380079999995</v>
      </c>
      <c r="E12" s="19">
        <f t="shared" si="0"/>
        <v>603.82087062999994</v>
      </c>
      <c r="F12" s="19">
        <f t="shared" si="0"/>
        <v>0</v>
      </c>
      <c r="G12" s="19">
        <f t="shared" si="0"/>
        <v>0</v>
      </c>
      <c r="H12" s="19">
        <f t="shared" si="0"/>
        <v>10.80090976</v>
      </c>
      <c r="I12" s="19">
        <f t="shared" si="0"/>
        <v>11290.899145670001</v>
      </c>
      <c r="J12" s="19">
        <f t="shared" si="0"/>
        <v>2289.6424112299997</v>
      </c>
      <c r="K12" s="19">
        <f t="shared" si="0"/>
        <v>0</v>
      </c>
      <c r="L12" s="19">
        <f t="shared" si="0"/>
        <v>137.52553205999999</v>
      </c>
      <c r="M12" s="19">
        <f t="shared" si="0"/>
        <v>0</v>
      </c>
      <c r="N12" s="19">
        <f t="shared" si="0"/>
        <v>0</v>
      </c>
      <c r="O12" s="19">
        <f t="shared" si="0"/>
        <v>0</v>
      </c>
      <c r="P12" s="19">
        <f t="shared" si="0"/>
        <v>0</v>
      </c>
      <c r="Q12" s="19">
        <f t="shared" si="0"/>
        <v>0</v>
      </c>
      <c r="R12" s="19">
        <f t="shared" si="0"/>
        <v>5.4614933699999995</v>
      </c>
      <c r="S12" s="19">
        <f t="shared" si="0"/>
        <v>773.50417155999992</v>
      </c>
      <c r="T12" s="19">
        <f t="shared" si="0"/>
        <v>53.326753790000005</v>
      </c>
      <c r="U12" s="19">
        <f t="shared" si="0"/>
        <v>0</v>
      </c>
      <c r="V12" s="19">
        <f t="shared" si="0"/>
        <v>6.8907702400000002</v>
      </c>
      <c r="W12" s="19">
        <f t="shared" si="0"/>
        <v>0</v>
      </c>
      <c r="X12" s="19">
        <f t="shared" si="0"/>
        <v>0</v>
      </c>
      <c r="Y12" s="19">
        <f t="shared" si="0"/>
        <v>0</v>
      </c>
      <c r="Z12" s="19">
        <f t="shared" si="0"/>
        <v>0</v>
      </c>
      <c r="AA12" s="19">
        <f t="shared" si="0"/>
        <v>0</v>
      </c>
      <c r="AB12" s="19">
        <f t="shared" si="0"/>
        <v>3.4921265100000003</v>
      </c>
      <c r="AC12" s="19">
        <f t="shared" si="0"/>
        <v>263.35040885000001</v>
      </c>
      <c r="AD12" s="19">
        <f t="shared" si="0"/>
        <v>1.1450294700000001</v>
      </c>
      <c r="AE12" s="19">
        <f t="shared" si="0"/>
        <v>0</v>
      </c>
      <c r="AF12" s="19">
        <f t="shared" si="0"/>
        <v>26.242406699999997</v>
      </c>
      <c r="AG12" s="19">
        <f t="shared" si="0"/>
        <v>0</v>
      </c>
      <c r="AH12" s="19">
        <f t="shared" si="0"/>
        <v>0</v>
      </c>
      <c r="AI12" s="19">
        <f t="shared" si="0"/>
        <v>0</v>
      </c>
      <c r="AJ12" s="19">
        <f t="shared" si="0"/>
        <v>0</v>
      </c>
      <c r="AK12" s="19">
        <f t="shared" si="0"/>
        <v>0</v>
      </c>
      <c r="AL12" s="19">
        <f t="shared" si="0"/>
        <v>5.1080926099999999</v>
      </c>
      <c r="AM12" s="19">
        <f t="shared" si="0"/>
        <v>32.671916209999999</v>
      </c>
      <c r="AN12" s="19">
        <f t="shared" si="0"/>
        <v>0</v>
      </c>
      <c r="AO12" s="19">
        <f t="shared" si="0"/>
        <v>0</v>
      </c>
      <c r="AP12" s="19">
        <f t="shared" si="0"/>
        <v>22.72971643</v>
      </c>
      <c r="AQ12" s="19">
        <f t="shared" si="0"/>
        <v>0</v>
      </c>
      <c r="AR12" s="19">
        <f t="shared" si="0"/>
        <v>0</v>
      </c>
      <c r="AS12" s="19">
        <f t="shared" si="0"/>
        <v>0</v>
      </c>
      <c r="AT12" s="19">
        <f t="shared" si="0"/>
        <v>0</v>
      </c>
      <c r="AU12" s="19">
        <f t="shared" si="0"/>
        <v>0</v>
      </c>
      <c r="AV12" s="19">
        <f t="shared" si="0"/>
        <v>13.660914379999998</v>
      </c>
      <c r="AW12" s="19">
        <f t="shared" si="0"/>
        <v>1938.8381982800001</v>
      </c>
      <c r="AX12" s="19">
        <f t="shared" si="0"/>
        <v>5.0344458000000003</v>
      </c>
      <c r="AY12" s="19">
        <f t="shared" si="0"/>
        <v>0</v>
      </c>
      <c r="AZ12" s="19">
        <f t="shared" si="0"/>
        <v>105.13294405000001</v>
      </c>
      <c r="BA12" s="19">
        <f t="shared" si="0"/>
        <v>0</v>
      </c>
      <c r="BB12" s="19">
        <f t="shared" si="0"/>
        <v>0</v>
      </c>
      <c r="BC12" s="19">
        <f t="shared" si="0"/>
        <v>0</v>
      </c>
      <c r="BD12" s="19">
        <f t="shared" si="0"/>
        <v>0</v>
      </c>
      <c r="BE12" s="19">
        <f t="shared" si="0"/>
        <v>0</v>
      </c>
      <c r="BF12" s="19">
        <f t="shared" si="0"/>
        <v>3.5716228499999998</v>
      </c>
      <c r="BG12" s="19">
        <f t="shared" si="0"/>
        <v>21.255671470000003</v>
      </c>
      <c r="BH12" s="19">
        <f t="shared" si="0"/>
        <v>2.00601875</v>
      </c>
      <c r="BI12" s="19">
        <f t="shared" si="0"/>
        <v>0</v>
      </c>
      <c r="BJ12" s="19">
        <f t="shared" si="0"/>
        <v>9.5178418699999998</v>
      </c>
      <c r="BK12" s="19">
        <f t="shared" si="0"/>
        <v>17723.902792620003</v>
      </c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</row>
    <row r="13" spans="1:75">
      <c r="A13" s="18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</row>
    <row r="14" spans="1:75">
      <c r="A14" s="219" t="s">
        <v>68</v>
      </c>
      <c r="B14" s="218" t="s">
        <v>69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</row>
    <row r="15" spans="1:75">
      <c r="A15" s="18"/>
      <c r="B15" s="220" t="s">
        <v>70</v>
      </c>
      <c r="C15" s="221">
        <v>0</v>
      </c>
      <c r="D15" s="222">
        <v>0</v>
      </c>
      <c r="E15" s="223">
        <v>0</v>
      </c>
      <c r="F15" s="224">
        <v>0</v>
      </c>
      <c r="G15" s="225">
        <v>0</v>
      </c>
      <c r="H15" s="226">
        <v>2.4000108400000002</v>
      </c>
      <c r="I15" s="227">
        <v>286.29590377</v>
      </c>
      <c r="J15" s="228">
        <v>0.1550211</v>
      </c>
      <c r="K15" s="229">
        <v>0</v>
      </c>
      <c r="L15" s="230">
        <v>113.62547945</v>
      </c>
      <c r="M15" s="231">
        <v>0</v>
      </c>
      <c r="N15" s="232">
        <v>0</v>
      </c>
      <c r="O15" s="233">
        <v>0</v>
      </c>
      <c r="P15" s="234">
        <v>0</v>
      </c>
      <c r="Q15" s="235">
        <v>0</v>
      </c>
      <c r="R15" s="236">
        <v>1.5836577300000001</v>
      </c>
      <c r="S15" s="237">
        <v>16.339747370000001</v>
      </c>
      <c r="T15" s="238">
        <v>5.44045486</v>
      </c>
      <c r="U15" s="239">
        <v>0</v>
      </c>
      <c r="V15" s="240">
        <v>49.750628720000002</v>
      </c>
      <c r="W15" s="241">
        <v>0</v>
      </c>
      <c r="X15" s="242">
        <v>0</v>
      </c>
      <c r="Y15" s="243">
        <v>0</v>
      </c>
      <c r="Z15" s="244">
        <v>0</v>
      </c>
      <c r="AA15" s="245">
        <v>0</v>
      </c>
      <c r="AB15" s="246">
        <v>4.4838027299999998</v>
      </c>
      <c r="AC15" s="247">
        <v>0.81900203999999999</v>
      </c>
      <c r="AD15" s="248">
        <v>0</v>
      </c>
      <c r="AE15" s="249">
        <v>0</v>
      </c>
      <c r="AF15" s="250">
        <v>1.13422399</v>
      </c>
      <c r="AG15" s="251">
        <v>0</v>
      </c>
      <c r="AH15" s="252">
        <v>0</v>
      </c>
      <c r="AI15" s="253">
        <v>0</v>
      </c>
      <c r="AJ15" s="254">
        <v>0</v>
      </c>
      <c r="AK15" s="255">
        <v>0</v>
      </c>
      <c r="AL15" s="256">
        <v>4.3562921299999999</v>
      </c>
      <c r="AM15" s="257">
        <v>2.4608350000000001E-2</v>
      </c>
      <c r="AN15" s="258">
        <v>0</v>
      </c>
      <c r="AO15" s="259">
        <v>0</v>
      </c>
      <c r="AP15" s="260">
        <v>0.46126317</v>
      </c>
      <c r="AQ15" s="261">
        <v>0</v>
      </c>
      <c r="AR15" s="262">
        <v>0</v>
      </c>
      <c r="AS15" s="263">
        <v>0</v>
      </c>
      <c r="AT15" s="264">
        <v>0</v>
      </c>
      <c r="AU15" s="265">
        <v>0</v>
      </c>
      <c r="AV15" s="266">
        <v>0.90699921999999999</v>
      </c>
      <c r="AW15" s="267">
        <v>43.360567760000002</v>
      </c>
      <c r="AX15" s="268">
        <v>0</v>
      </c>
      <c r="AY15" s="269">
        <v>0</v>
      </c>
      <c r="AZ15" s="270">
        <v>76.285816620000006</v>
      </c>
      <c r="BA15" s="271">
        <v>0</v>
      </c>
      <c r="BB15" s="272">
        <v>0</v>
      </c>
      <c r="BC15" s="273">
        <v>0</v>
      </c>
      <c r="BD15" s="274">
        <v>0</v>
      </c>
      <c r="BE15" s="275">
        <v>0</v>
      </c>
      <c r="BF15" s="276">
        <v>0.3964935</v>
      </c>
      <c r="BG15" s="277">
        <v>1.0449314000000001</v>
      </c>
      <c r="BH15" s="278">
        <v>0</v>
      </c>
      <c r="BI15" s="279">
        <v>0</v>
      </c>
      <c r="BJ15" s="280">
        <v>1.9095719900000001</v>
      </c>
      <c r="BK15" s="281">
        <f>SUM(C15:BJ15)</f>
        <v>610.77447673999995</v>
      </c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</row>
    <row r="16" spans="1:75">
      <c r="A16" s="18"/>
      <c r="B16" s="282" t="s">
        <v>71</v>
      </c>
      <c r="C16" s="19">
        <f t="shared" ref="C16:BK16" si="1">SUM(C15:C15)</f>
        <v>0</v>
      </c>
      <c r="D16" s="19">
        <f t="shared" si="1"/>
        <v>0</v>
      </c>
      <c r="E16" s="19">
        <f t="shared" si="1"/>
        <v>0</v>
      </c>
      <c r="F16" s="19">
        <f t="shared" si="1"/>
        <v>0</v>
      </c>
      <c r="G16" s="19">
        <f t="shared" si="1"/>
        <v>0</v>
      </c>
      <c r="H16" s="19">
        <f t="shared" si="1"/>
        <v>2.4000108400000002</v>
      </c>
      <c r="I16" s="19">
        <f t="shared" si="1"/>
        <v>286.29590377</v>
      </c>
      <c r="J16" s="19">
        <f t="shared" si="1"/>
        <v>0.1550211</v>
      </c>
      <c r="K16" s="19">
        <f t="shared" si="1"/>
        <v>0</v>
      </c>
      <c r="L16" s="19">
        <f t="shared" si="1"/>
        <v>113.62547945</v>
      </c>
      <c r="M16" s="19">
        <f t="shared" si="1"/>
        <v>0</v>
      </c>
      <c r="N16" s="19">
        <f t="shared" si="1"/>
        <v>0</v>
      </c>
      <c r="O16" s="19">
        <f t="shared" si="1"/>
        <v>0</v>
      </c>
      <c r="P16" s="19">
        <f t="shared" si="1"/>
        <v>0</v>
      </c>
      <c r="Q16" s="19">
        <f t="shared" si="1"/>
        <v>0</v>
      </c>
      <c r="R16" s="19">
        <f t="shared" si="1"/>
        <v>1.5836577300000001</v>
      </c>
      <c r="S16" s="19">
        <f t="shared" si="1"/>
        <v>16.339747370000001</v>
      </c>
      <c r="T16" s="19">
        <f t="shared" si="1"/>
        <v>5.44045486</v>
      </c>
      <c r="U16" s="19">
        <f t="shared" si="1"/>
        <v>0</v>
      </c>
      <c r="V16" s="19">
        <f t="shared" si="1"/>
        <v>49.750628720000002</v>
      </c>
      <c r="W16" s="19">
        <f t="shared" si="1"/>
        <v>0</v>
      </c>
      <c r="X16" s="19">
        <f t="shared" si="1"/>
        <v>0</v>
      </c>
      <c r="Y16" s="19">
        <f t="shared" si="1"/>
        <v>0</v>
      </c>
      <c r="Z16" s="19">
        <f t="shared" si="1"/>
        <v>0</v>
      </c>
      <c r="AA16" s="19">
        <f t="shared" si="1"/>
        <v>0</v>
      </c>
      <c r="AB16" s="19">
        <f t="shared" si="1"/>
        <v>4.4838027299999998</v>
      </c>
      <c r="AC16" s="19">
        <f t="shared" si="1"/>
        <v>0.81900203999999999</v>
      </c>
      <c r="AD16" s="19">
        <f t="shared" si="1"/>
        <v>0</v>
      </c>
      <c r="AE16" s="19">
        <f t="shared" si="1"/>
        <v>0</v>
      </c>
      <c r="AF16" s="19">
        <f t="shared" si="1"/>
        <v>1.13422399</v>
      </c>
      <c r="AG16" s="19">
        <f t="shared" si="1"/>
        <v>0</v>
      </c>
      <c r="AH16" s="19">
        <f t="shared" si="1"/>
        <v>0</v>
      </c>
      <c r="AI16" s="19">
        <f t="shared" si="1"/>
        <v>0</v>
      </c>
      <c r="AJ16" s="19">
        <f t="shared" si="1"/>
        <v>0</v>
      </c>
      <c r="AK16" s="19">
        <f t="shared" si="1"/>
        <v>0</v>
      </c>
      <c r="AL16" s="19">
        <f t="shared" si="1"/>
        <v>4.3562921299999999</v>
      </c>
      <c r="AM16" s="19">
        <f t="shared" si="1"/>
        <v>2.4608350000000001E-2</v>
      </c>
      <c r="AN16" s="19">
        <f t="shared" si="1"/>
        <v>0</v>
      </c>
      <c r="AO16" s="19">
        <f t="shared" si="1"/>
        <v>0</v>
      </c>
      <c r="AP16" s="19">
        <f t="shared" si="1"/>
        <v>0.46126317</v>
      </c>
      <c r="AQ16" s="19">
        <f t="shared" si="1"/>
        <v>0</v>
      </c>
      <c r="AR16" s="19">
        <f t="shared" si="1"/>
        <v>0</v>
      </c>
      <c r="AS16" s="19">
        <f t="shared" si="1"/>
        <v>0</v>
      </c>
      <c r="AT16" s="19">
        <f t="shared" si="1"/>
        <v>0</v>
      </c>
      <c r="AU16" s="19">
        <f t="shared" si="1"/>
        <v>0</v>
      </c>
      <c r="AV16" s="19">
        <f t="shared" si="1"/>
        <v>0.90699921999999999</v>
      </c>
      <c r="AW16" s="19">
        <f t="shared" si="1"/>
        <v>43.360567760000002</v>
      </c>
      <c r="AX16" s="19">
        <f t="shared" si="1"/>
        <v>0</v>
      </c>
      <c r="AY16" s="19">
        <f t="shared" si="1"/>
        <v>0</v>
      </c>
      <c r="AZ16" s="19">
        <f t="shared" si="1"/>
        <v>76.285816620000006</v>
      </c>
      <c r="BA16" s="19">
        <f t="shared" si="1"/>
        <v>0</v>
      </c>
      <c r="BB16" s="19">
        <f t="shared" si="1"/>
        <v>0</v>
      </c>
      <c r="BC16" s="19">
        <f t="shared" si="1"/>
        <v>0</v>
      </c>
      <c r="BD16" s="19">
        <f t="shared" si="1"/>
        <v>0</v>
      </c>
      <c r="BE16" s="19">
        <f t="shared" si="1"/>
        <v>0</v>
      </c>
      <c r="BF16" s="19">
        <f t="shared" si="1"/>
        <v>0.3964935</v>
      </c>
      <c r="BG16" s="19">
        <f t="shared" si="1"/>
        <v>1.0449314000000001</v>
      </c>
      <c r="BH16" s="19">
        <f t="shared" si="1"/>
        <v>0</v>
      </c>
      <c r="BI16" s="19">
        <f t="shared" si="1"/>
        <v>0</v>
      </c>
      <c r="BJ16" s="19">
        <f t="shared" si="1"/>
        <v>1.9095719900000001</v>
      </c>
      <c r="BK16" s="19">
        <f t="shared" si="1"/>
        <v>610.77447673999995</v>
      </c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</row>
    <row r="17" spans="1:75">
      <c r="A17" s="18"/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</row>
    <row r="18" spans="1:75">
      <c r="A18" s="284" t="s">
        <v>72</v>
      </c>
      <c r="B18" s="283" t="s">
        <v>73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</row>
    <row r="19" spans="1:75">
      <c r="A19" s="18"/>
      <c r="B19" s="285" t="s">
        <v>74</v>
      </c>
      <c r="C19" s="286">
        <v>0</v>
      </c>
      <c r="D19" s="287">
        <v>0</v>
      </c>
      <c r="E19" s="288">
        <v>0</v>
      </c>
      <c r="F19" s="289">
        <v>0</v>
      </c>
      <c r="G19" s="290">
        <v>0</v>
      </c>
      <c r="H19" s="291">
        <v>0</v>
      </c>
      <c r="I19" s="292">
        <v>0</v>
      </c>
      <c r="J19" s="293">
        <v>0</v>
      </c>
      <c r="K19" s="294">
        <v>0</v>
      </c>
      <c r="L19" s="295">
        <v>0</v>
      </c>
      <c r="M19" s="296">
        <v>0</v>
      </c>
      <c r="N19" s="297">
        <v>0</v>
      </c>
      <c r="O19" s="298">
        <v>0</v>
      </c>
      <c r="P19" s="299">
        <v>0</v>
      </c>
      <c r="Q19" s="300">
        <v>0</v>
      </c>
      <c r="R19" s="301">
        <v>0</v>
      </c>
      <c r="S19" s="302">
        <v>0</v>
      </c>
      <c r="T19" s="303">
        <v>0</v>
      </c>
      <c r="U19" s="304">
        <v>0</v>
      </c>
      <c r="V19" s="305">
        <v>0</v>
      </c>
      <c r="W19" s="306">
        <v>0</v>
      </c>
      <c r="X19" s="307">
        <v>0</v>
      </c>
      <c r="Y19" s="308">
        <v>0</v>
      </c>
      <c r="Z19" s="309">
        <v>0</v>
      </c>
      <c r="AA19" s="310">
        <v>0</v>
      </c>
      <c r="AB19" s="311">
        <v>0</v>
      </c>
      <c r="AC19" s="312">
        <v>0</v>
      </c>
      <c r="AD19" s="313">
        <v>0</v>
      </c>
      <c r="AE19" s="314">
        <v>0</v>
      </c>
      <c r="AF19" s="315">
        <v>0</v>
      </c>
      <c r="AG19" s="316">
        <v>0</v>
      </c>
      <c r="AH19" s="317">
        <v>0</v>
      </c>
      <c r="AI19" s="318">
        <v>0</v>
      </c>
      <c r="AJ19" s="319">
        <v>0</v>
      </c>
      <c r="AK19" s="320">
        <v>0</v>
      </c>
      <c r="AL19" s="321">
        <v>0</v>
      </c>
      <c r="AM19" s="322">
        <v>0</v>
      </c>
      <c r="AN19" s="323">
        <v>0</v>
      </c>
      <c r="AO19" s="324">
        <v>0</v>
      </c>
      <c r="AP19" s="325">
        <v>0</v>
      </c>
      <c r="AQ19" s="326">
        <v>0</v>
      </c>
      <c r="AR19" s="327">
        <v>0</v>
      </c>
      <c r="AS19" s="328">
        <v>0</v>
      </c>
      <c r="AT19" s="329">
        <v>0</v>
      </c>
      <c r="AU19" s="330">
        <v>0</v>
      </c>
      <c r="AV19" s="331">
        <v>0</v>
      </c>
      <c r="AW19" s="332">
        <v>0</v>
      </c>
      <c r="AX19" s="333">
        <v>0</v>
      </c>
      <c r="AY19" s="334">
        <v>0</v>
      </c>
      <c r="AZ19" s="335">
        <v>0</v>
      </c>
      <c r="BA19" s="336">
        <v>0</v>
      </c>
      <c r="BB19" s="337">
        <v>0</v>
      </c>
      <c r="BC19" s="338">
        <v>0</v>
      </c>
      <c r="BD19" s="339">
        <v>0</v>
      </c>
      <c r="BE19" s="340">
        <v>0</v>
      </c>
      <c r="BF19" s="341">
        <v>0</v>
      </c>
      <c r="BG19" s="342">
        <v>0</v>
      </c>
      <c r="BH19" s="343">
        <v>0</v>
      </c>
      <c r="BI19" s="344">
        <v>0</v>
      </c>
      <c r="BJ19" s="345">
        <v>0</v>
      </c>
      <c r="BK19" s="346">
        <f>SUM(C19:BJ19)</f>
        <v>0</v>
      </c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</row>
    <row r="20" spans="1:75">
      <c r="A20" s="18"/>
      <c r="B20" s="347" t="s">
        <v>75</v>
      </c>
      <c r="C20" s="19">
        <f t="shared" ref="C20:BK20" si="2">SUM(C19:C19)</f>
        <v>0</v>
      </c>
      <c r="D20" s="19">
        <f t="shared" si="2"/>
        <v>0</v>
      </c>
      <c r="E20" s="19">
        <f t="shared" si="2"/>
        <v>0</v>
      </c>
      <c r="F20" s="19">
        <f t="shared" si="2"/>
        <v>0</v>
      </c>
      <c r="G20" s="19">
        <f t="shared" si="2"/>
        <v>0</v>
      </c>
      <c r="H20" s="19">
        <f t="shared" si="2"/>
        <v>0</v>
      </c>
      <c r="I20" s="19">
        <f t="shared" si="2"/>
        <v>0</v>
      </c>
      <c r="J20" s="19">
        <f t="shared" si="2"/>
        <v>0</v>
      </c>
      <c r="K20" s="19">
        <f t="shared" si="2"/>
        <v>0</v>
      </c>
      <c r="L20" s="19">
        <f t="shared" si="2"/>
        <v>0</v>
      </c>
      <c r="M20" s="19">
        <f t="shared" si="2"/>
        <v>0</v>
      </c>
      <c r="N20" s="19">
        <f t="shared" si="2"/>
        <v>0</v>
      </c>
      <c r="O20" s="19">
        <f t="shared" si="2"/>
        <v>0</v>
      </c>
      <c r="P20" s="19">
        <f t="shared" si="2"/>
        <v>0</v>
      </c>
      <c r="Q20" s="19">
        <f t="shared" si="2"/>
        <v>0</v>
      </c>
      <c r="R20" s="19">
        <f t="shared" si="2"/>
        <v>0</v>
      </c>
      <c r="S20" s="19">
        <f t="shared" si="2"/>
        <v>0</v>
      </c>
      <c r="T20" s="19">
        <f t="shared" si="2"/>
        <v>0</v>
      </c>
      <c r="U20" s="19">
        <f t="shared" si="2"/>
        <v>0</v>
      </c>
      <c r="V20" s="19">
        <f t="shared" si="2"/>
        <v>0</v>
      </c>
      <c r="W20" s="19">
        <f t="shared" si="2"/>
        <v>0</v>
      </c>
      <c r="X20" s="19">
        <f t="shared" si="2"/>
        <v>0</v>
      </c>
      <c r="Y20" s="19">
        <f t="shared" si="2"/>
        <v>0</v>
      </c>
      <c r="Z20" s="19">
        <f t="shared" si="2"/>
        <v>0</v>
      </c>
      <c r="AA20" s="19">
        <f t="shared" si="2"/>
        <v>0</v>
      </c>
      <c r="AB20" s="19">
        <f t="shared" si="2"/>
        <v>0</v>
      </c>
      <c r="AC20" s="19">
        <f t="shared" si="2"/>
        <v>0</v>
      </c>
      <c r="AD20" s="19">
        <f t="shared" si="2"/>
        <v>0</v>
      </c>
      <c r="AE20" s="19">
        <f t="shared" si="2"/>
        <v>0</v>
      </c>
      <c r="AF20" s="19">
        <f t="shared" si="2"/>
        <v>0</v>
      </c>
      <c r="AG20" s="19">
        <f t="shared" si="2"/>
        <v>0</v>
      </c>
      <c r="AH20" s="19">
        <f t="shared" si="2"/>
        <v>0</v>
      </c>
      <c r="AI20" s="19">
        <f t="shared" si="2"/>
        <v>0</v>
      </c>
      <c r="AJ20" s="19">
        <f t="shared" si="2"/>
        <v>0</v>
      </c>
      <c r="AK20" s="19">
        <f t="shared" si="2"/>
        <v>0</v>
      </c>
      <c r="AL20" s="19">
        <f t="shared" si="2"/>
        <v>0</v>
      </c>
      <c r="AM20" s="19">
        <f t="shared" si="2"/>
        <v>0</v>
      </c>
      <c r="AN20" s="19">
        <f t="shared" si="2"/>
        <v>0</v>
      </c>
      <c r="AO20" s="19">
        <f t="shared" si="2"/>
        <v>0</v>
      </c>
      <c r="AP20" s="19">
        <f t="shared" si="2"/>
        <v>0</v>
      </c>
      <c r="AQ20" s="19">
        <f t="shared" si="2"/>
        <v>0</v>
      </c>
      <c r="AR20" s="19">
        <f t="shared" si="2"/>
        <v>0</v>
      </c>
      <c r="AS20" s="19">
        <f t="shared" si="2"/>
        <v>0</v>
      </c>
      <c r="AT20" s="19">
        <f t="shared" si="2"/>
        <v>0</v>
      </c>
      <c r="AU20" s="19">
        <f t="shared" si="2"/>
        <v>0</v>
      </c>
      <c r="AV20" s="19">
        <f t="shared" si="2"/>
        <v>0</v>
      </c>
      <c r="AW20" s="19">
        <f t="shared" si="2"/>
        <v>0</v>
      </c>
      <c r="AX20" s="19">
        <f t="shared" si="2"/>
        <v>0</v>
      </c>
      <c r="AY20" s="19">
        <f t="shared" si="2"/>
        <v>0</v>
      </c>
      <c r="AZ20" s="19">
        <f t="shared" si="2"/>
        <v>0</v>
      </c>
      <c r="BA20" s="19">
        <f t="shared" si="2"/>
        <v>0</v>
      </c>
      <c r="BB20" s="19">
        <f t="shared" si="2"/>
        <v>0</v>
      </c>
      <c r="BC20" s="19">
        <f t="shared" si="2"/>
        <v>0</v>
      </c>
      <c r="BD20" s="19">
        <f t="shared" si="2"/>
        <v>0</v>
      </c>
      <c r="BE20" s="19">
        <f t="shared" si="2"/>
        <v>0</v>
      </c>
      <c r="BF20" s="19">
        <f t="shared" si="2"/>
        <v>0</v>
      </c>
      <c r="BG20" s="19">
        <f t="shared" si="2"/>
        <v>0</v>
      </c>
      <c r="BH20" s="19">
        <f t="shared" si="2"/>
        <v>0</v>
      </c>
      <c r="BI20" s="19">
        <f t="shared" si="2"/>
        <v>0</v>
      </c>
      <c r="BJ20" s="19">
        <f t="shared" si="2"/>
        <v>0</v>
      </c>
      <c r="BK20" s="19">
        <f t="shared" si="2"/>
        <v>0</v>
      </c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</row>
    <row r="21" spans="1:75">
      <c r="A21" s="18"/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</row>
    <row r="22" spans="1:75">
      <c r="A22" s="349" t="s">
        <v>76</v>
      </c>
      <c r="B22" s="348" t="s">
        <v>77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</row>
    <row r="23" spans="1:75">
      <c r="A23" s="18"/>
      <c r="B23" s="350" t="s">
        <v>74</v>
      </c>
      <c r="C23" s="351">
        <v>0</v>
      </c>
      <c r="D23" s="352">
        <v>0</v>
      </c>
      <c r="E23" s="353">
        <v>0</v>
      </c>
      <c r="F23" s="354">
        <v>0</v>
      </c>
      <c r="G23" s="355">
        <v>0</v>
      </c>
      <c r="H23" s="356">
        <v>0</v>
      </c>
      <c r="I23" s="357">
        <v>0</v>
      </c>
      <c r="J23" s="358">
        <v>0</v>
      </c>
      <c r="K23" s="359">
        <v>0</v>
      </c>
      <c r="L23" s="360">
        <v>0</v>
      </c>
      <c r="M23" s="361">
        <v>0</v>
      </c>
      <c r="N23" s="362">
        <v>0</v>
      </c>
      <c r="O23" s="363">
        <v>0</v>
      </c>
      <c r="P23" s="364">
        <v>0</v>
      </c>
      <c r="Q23" s="365">
        <v>0</v>
      </c>
      <c r="R23" s="366">
        <v>0</v>
      </c>
      <c r="S23" s="367">
        <v>0</v>
      </c>
      <c r="T23" s="368">
        <v>0</v>
      </c>
      <c r="U23" s="369">
        <v>0</v>
      </c>
      <c r="V23" s="370">
        <v>0</v>
      </c>
      <c r="W23" s="371">
        <v>0</v>
      </c>
      <c r="X23" s="372">
        <v>0</v>
      </c>
      <c r="Y23" s="373">
        <v>0</v>
      </c>
      <c r="Z23" s="374">
        <v>0</v>
      </c>
      <c r="AA23" s="375">
        <v>0</v>
      </c>
      <c r="AB23" s="376">
        <v>0</v>
      </c>
      <c r="AC23" s="377">
        <v>0</v>
      </c>
      <c r="AD23" s="378">
        <v>0</v>
      </c>
      <c r="AE23" s="379">
        <v>0</v>
      </c>
      <c r="AF23" s="380">
        <v>0</v>
      </c>
      <c r="AG23" s="381">
        <v>0</v>
      </c>
      <c r="AH23" s="382">
        <v>0</v>
      </c>
      <c r="AI23" s="383">
        <v>0</v>
      </c>
      <c r="AJ23" s="384">
        <v>0</v>
      </c>
      <c r="AK23" s="385">
        <v>0</v>
      </c>
      <c r="AL23" s="386">
        <v>0</v>
      </c>
      <c r="AM23" s="387">
        <v>0</v>
      </c>
      <c r="AN23" s="388">
        <v>0</v>
      </c>
      <c r="AO23" s="389">
        <v>0</v>
      </c>
      <c r="AP23" s="390">
        <v>0</v>
      </c>
      <c r="AQ23" s="391">
        <v>0</v>
      </c>
      <c r="AR23" s="392">
        <v>0</v>
      </c>
      <c r="AS23" s="393">
        <v>0</v>
      </c>
      <c r="AT23" s="394">
        <v>0</v>
      </c>
      <c r="AU23" s="395">
        <v>0</v>
      </c>
      <c r="AV23" s="396">
        <v>0</v>
      </c>
      <c r="AW23" s="397">
        <v>0</v>
      </c>
      <c r="AX23" s="398">
        <v>0</v>
      </c>
      <c r="AY23" s="399">
        <v>0</v>
      </c>
      <c r="AZ23" s="400">
        <v>0</v>
      </c>
      <c r="BA23" s="401">
        <v>0</v>
      </c>
      <c r="BB23" s="402">
        <v>0</v>
      </c>
      <c r="BC23" s="403">
        <v>0</v>
      </c>
      <c r="BD23" s="404">
        <v>0</v>
      </c>
      <c r="BE23" s="405">
        <v>0</v>
      </c>
      <c r="BF23" s="406">
        <v>0</v>
      </c>
      <c r="BG23" s="407">
        <v>0</v>
      </c>
      <c r="BH23" s="408">
        <v>0</v>
      </c>
      <c r="BI23" s="409">
        <v>0</v>
      </c>
      <c r="BJ23" s="410">
        <v>0</v>
      </c>
      <c r="BK23" s="411">
        <f>SUM(C23:BJ23)</f>
        <v>0</v>
      </c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</row>
    <row r="24" spans="1:75">
      <c r="A24" s="18"/>
      <c r="B24" s="412" t="s">
        <v>78</v>
      </c>
      <c r="C24" s="19">
        <f t="shared" ref="C24:BK24" si="3">SUM(C23:C23)</f>
        <v>0</v>
      </c>
      <c r="D24" s="19">
        <f t="shared" si="3"/>
        <v>0</v>
      </c>
      <c r="E24" s="19">
        <f t="shared" si="3"/>
        <v>0</v>
      </c>
      <c r="F24" s="19">
        <f t="shared" si="3"/>
        <v>0</v>
      </c>
      <c r="G24" s="19">
        <f t="shared" si="3"/>
        <v>0</v>
      </c>
      <c r="H24" s="19">
        <f t="shared" si="3"/>
        <v>0</v>
      </c>
      <c r="I24" s="19">
        <f t="shared" si="3"/>
        <v>0</v>
      </c>
      <c r="J24" s="19">
        <f t="shared" si="3"/>
        <v>0</v>
      </c>
      <c r="K24" s="19">
        <f t="shared" si="3"/>
        <v>0</v>
      </c>
      <c r="L24" s="19">
        <f t="shared" si="3"/>
        <v>0</v>
      </c>
      <c r="M24" s="19">
        <f t="shared" si="3"/>
        <v>0</v>
      </c>
      <c r="N24" s="19">
        <f t="shared" si="3"/>
        <v>0</v>
      </c>
      <c r="O24" s="19">
        <f t="shared" si="3"/>
        <v>0</v>
      </c>
      <c r="P24" s="19">
        <f t="shared" si="3"/>
        <v>0</v>
      </c>
      <c r="Q24" s="19">
        <f t="shared" si="3"/>
        <v>0</v>
      </c>
      <c r="R24" s="19">
        <f t="shared" si="3"/>
        <v>0</v>
      </c>
      <c r="S24" s="19">
        <f t="shared" si="3"/>
        <v>0</v>
      </c>
      <c r="T24" s="19">
        <f t="shared" si="3"/>
        <v>0</v>
      </c>
      <c r="U24" s="19">
        <f t="shared" si="3"/>
        <v>0</v>
      </c>
      <c r="V24" s="19">
        <f t="shared" si="3"/>
        <v>0</v>
      </c>
      <c r="W24" s="19">
        <f t="shared" si="3"/>
        <v>0</v>
      </c>
      <c r="X24" s="19">
        <f t="shared" si="3"/>
        <v>0</v>
      </c>
      <c r="Y24" s="19">
        <f t="shared" si="3"/>
        <v>0</v>
      </c>
      <c r="Z24" s="19">
        <f t="shared" si="3"/>
        <v>0</v>
      </c>
      <c r="AA24" s="19">
        <f t="shared" si="3"/>
        <v>0</v>
      </c>
      <c r="AB24" s="19">
        <f t="shared" si="3"/>
        <v>0</v>
      </c>
      <c r="AC24" s="19">
        <f t="shared" si="3"/>
        <v>0</v>
      </c>
      <c r="AD24" s="19">
        <f t="shared" si="3"/>
        <v>0</v>
      </c>
      <c r="AE24" s="19">
        <f t="shared" si="3"/>
        <v>0</v>
      </c>
      <c r="AF24" s="19">
        <f t="shared" si="3"/>
        <v>0</v>
      </c>
      <c r="AG24" s="19">
        <f t="shared" si="3"/>
        <v>0</v>
      </c>
      <c r="AH24" s="19">
        <f t="shared" si="3"/>
        <v>0</v>
      </c>
      <c r="AI24" s="19">
        <f t="shared" si="3"/>
        <v>0</v>
      </c>
      <c r="AJ24" s="19">
        <f t="shared" si="3"/>
        <v>0</v>
      </c>
      <c r="AK24" s="19">
        <f t="shared" si="3"/>
        <v>0</v>
      </c>
      <c r="AL24" s="19">
        <f t="shared" si="3"/>
        <v>0</v>
      </c>
      <c r="AM24" s="19">
        <f t="shared" si="3"/>
        <v>0</v>
      </c>
      <c r="AN24" s="19">
        <f t="shared" si="3"/>
        <v>0</v>
      </c>
      <c r="AO24" s="19">
        <f t="shared" si="3"/>
        <v>0</v>
      </c>
      <c r="AP24" s="19">
        <f t="shared" si="3"/>
        <v>0</v>
      </c>
      <c r="AQ24" s="19">
        <f t="shared" si="3"/>
        <v>0</v>
      </c>
      <c r="AR24" s="19">
        <f t="shared" si="3"/>
        <v>0</v>
      </c>
      <c r="AS24" s="19">
        <f t="shared" si="3"/>
        <v>0</v>
      </c>
      <c r="AT24" s="19">
        <f t="shared" si="3"/>
        <v>0</v>
      </c>
      <c r="AU24" s="19">
        <f t="shared" si="3"/>
        <v>0</v>
      </c>
      <c r="AV24" s="19">
        <f t="shared" si="3"/>
        <v>0</v>
      </c>
      <c r="AW24" s="19">
        <f t="shared" si="3"/>
        <v>0</v>
      </c>
      <c r="AX24" s="19">
        <f t="shared" si="3"/>
        <v>0</v>
      </c>
      <c r="AY24" s="19">
        <f t="shared" si="3"/>
        <v>0</v>
      </c>
      <c r="AZ24" s="19">
        <f t="shared" si="3"/>
        <v>0</v>
      </c>
      <c r="BA24" s="19">
        <f t="shared" si="3"/>
        <v>0</v>
      </c>
      <c r="BB24" s="19">
        <f t="shared" si="3"/>
        <v>0</v>
      </c>
      <c r="BC24" s="19">
        <f t="shared" si="3"/>
        <v>0</v>
      </c>
      <c r="BD24" s="19">
        <f t="shared" si="3"/>
        <v>0</v>
      </c>
      <c r="BE24" s="19">
        <f t="shared" si="3"/>
        <v>0</v>
      </c>
      <c r="BF24" s="19">
        <f t="shared" si="3"/>
        <v>0</v>
      </c>
      <c r="BG24" s="19">
        <f t="shared" si="3"/>
        <v>0</v>
      </c>
      <c r="BH24" s="19">
        <f t="shared" si="3"/>
        <v>0</v>
      </c>
      <c r="BI24" s="19">
        <f t="shared" si="3"/>
        <v>0</v>
      </c>
      <c r="BJ24" s="19">
        <f t="shared" si="3"/>
        <v>0</v>
      </c>
      <c r="BK24" s="19">
        <f t="shared" si="3"/>
        <v>0</v>
      </c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</row>
    <row r="25" spans="1:75">
      <c r="A25" s="18"/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</row>
    <row r="26" spans="1:75">
      <c r="A26" s="414" t="s">
        <v>79</v>
      </c>
      <c r="B26" s="413" t="s">
        <v>80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</row>
    <row r="27" spans="1:75">
      <c r="A27" s="18"/>
      <c r="B27" s="415" t="s">
        <v>74</v>
      </c>
      <c r="C27" s="416">
        <v>0</v>
      </c>
      <c r="D27" s="417">
        <v>0</v>
      </c>
      <c r="E27" s="418">
        <v>0</v>
      </c>
      <c r="F27" s="419">
        <v>0</v>
      </c>
      <c r="G27" s="420">
        <v>0</v>
      </c>
      <c r="H27" s="421">
        <v>0</v>
      </c>
      <c r="I27" s="422">
        <v>0</v>
      </c>
      <c r="J27" s="423">
        <v>0</v>
      </c>
      <c r="K27" s="424">
        <v>0</v>
      </c>
      <c r="L27" s="425">
        <v>0</v>
      </c>
      <c r="M27" s="426">
        <v>0</v>
      </c>
      <c r="N27" s="427">
        <v>0</v>
      </c>
      <c r="O27" s="428">
        <v>0</v>
      </c>
      <c r="P27" s="429">
        <v>0</v>
      </c>
      <c r="Q27" s="430">
        <v>0</v>
      </c>
      <c r="R27" s="431">
        <v>0</v>
      </c>
      <c r="S27" s="432">
        <v>0</v>
      </c>
      <c r="T27" s="433">
        <v>0</v>
      </c>
      <c r="U27" s="434">
        <v>0</v>
      </c>
      <c r="V27" s="435">
        <v>0</v>
      </c>
      <c r="W27" s="436">
        <v>0</v>
      </c>
      <c r="X27" s="437">
        <v>0</v>
      </c>
      <c r="Y27" s="438">
        <v>0</v>
      </c>
      <c r="Z27" s="439">
        <v>0</v>
      </c>
      <c r="AA27" s="440">
        <v>0</v>
      </c>
      <c r="AB27" s="441">
        <v>0</v>
      </c>
      <c r="AC27" s="442">
        <v>0</v>
      </c>
      <c r="AD27" s="443">
        <v>0</v>
      </c>
      <c r="AE27" s="444">
        <v>0</v>
      </c>
      <c r="AF27" s="445">
        <v>0</v>
      </c>
      <c r="AG27" s="446">
        <v>0</v>
      </c>
      <c r="AH27" s="447">
        <v>0</v>
      </c>
      <c r="AI27" s="448">
        <v>0</v>
      </c>
      <c r="AJ27" s="449">
        <v>0</v>
      </c>
      <c r="AK27" s="450">
        <v>0</v>
      </c>
      <c r="AL27" s="451">
        <v>0</v>
      </c>
      <c r="AM27" s="452">
        <v>0</v>
      </c>
      <c r="AN27" s="453">
        <v>0</v>
      </c>
      <c r="AO27" s="454">
        <v>0</v>
      </c>
      <c r="AP27" s="455">
        <v>0</v>
      </c>
      <c r="AQ27" s="456">
        <v>0</v>
      </c>
      <c r="AR27" s="457">
        <v>0</v>
      </c>
      <c r="AS27" s="458">
        <v>0</v>
      </c>
      <c r="AT27" s="459">
        <v>0</v>
      </c>
      <c r="AU27" s="460">
        <v>0</v>
      </c>
      <c r="AV27" s="461">
        <v>0</v>
      </c>
      <c r="AW27" s="462">
        <v>0</v>
      </c>
      <c r="AX27" s="463">
        <v>0</v>
      </c>
      <c r="AY27" s="464">
        <v>0</v>
      </c>
      <c r="AZ27" s="465">
        <v>0</v>
      </c>
      <c r="BA27" s="466">
        <v>0</v>
      </c>
      <c r="BB27" s="467">
        <v>0</v>
      </c>
      <c r="BC27" s="468">
        <v>0</v>
      </c>
      <c r="BD27" s="469">
        <v>0</v>
      </c>
      <c r="BE27" s="470">
        <v>0</v>
      </c>
      <c r="BF27" s="471">
        <v>0</v>
      </c>
      <c r="BG27" s="472">
        <v>0</v>
      </c>
      <c r="BH27" s="473">
        <v>0</v>
      </c>
      <c r="BI27" s="474">
        <v>0</v>
      </c>
      <c r="BJ27" s="475">
        <v>0</v>
      </c>
      <c r="BK27" s="476">
        <f>SUM(C27:BJ27)</f>
        <v>0</v>
      </c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</row>
    <row r="28" spans="1:75">
      <c r="A28" s="18"/>
      <c r="B28" s="477" t="s">
        <v>81</v>
      </c>
      <c r="C28" s="19">
        <f t="shared" ref="C28:BK28" si="4">SUM(C27:C27)</f>
        <v>0</v>
      </c>
      <c r="D28" s="19">
        <f t="shared" si="4"/>
        <v>0</v>
      </c>
      <c r="E28" s="19">
        <f t="shared" si="4"/>
        <v>0</v>
      </c>
      <c r="F28" s="19">
        <f t="shared" si="4"/>
        <v>0</v>
      </c>
      <c r="G28" s="19">
        <f t="shared" si="4"/>
        <v>0</v>
      </c>
      <c r="H28" s="19">
        <f t="shared" si="4"/>
        <v>0</v>
      </c>
      <c r="I28" s="19">
        <f t="shared" si="4"/>
        <v>0</v>
      </c>
      <c r="J28" s="19">
        <f t="shared" si="4"/>
        <v>0</v>
      </c>
      <c r="K28" s="19">
        <f t="shared" si="4"/>
        <v>0</v>
      </c>
      <c r="L28" s="19">
        <f t="shared" si="4"/>
        <v>0</v>
      </c>
      <c r="M28" s="19">
        <f t="shared" si="4"/>
        <v>0</v>
      </c>
      <c r="N28" s="19">
        <f t="shared" si="4"/>
        <v>0</v>
      </c>
      <c r="O28" s="19">
        <f t="shared" si="4"/>
        <v>0</v>
      </c>
      <c r="P28" s="19">
        <f t="shared" si="4"/>
        <v>0</v>
      </c>
      <c r="Q28" s="19">
        <f t="shared" si="4"/>
        <v>0</v>
      </c>
      <c r="R28" s="19">
        <f t="shared" si="4"/>
        <v>0</v>
      </c>
      <c r="S28" s="19">
        <f t="shared" si="4"/>
        <v>0</v>
      </c>
      <c r="T28" s="19">
        <f t="shared" si="4"/>
        <v>0</v>
      </c>
      <c r="U28" s="19">
        <f t="shared" si="4"/>
        <v>0</v>
      </c>
      <c r="V28" s="19">
        <f t="shared" si="4"/>
        <v>0</v>
      </c>
      <c r="W28" s="19">
        <f t="shared" si="4"/>
        <v>0</v>
      </c>
      <c r="X28" s="19">
        <f t="shared" si="4"/>
        <v>0</v>
      </c>
      <c r="Y28" s="19">
        <f t="shared" si="4"/>
        <v>0</v>
      </c>
      <c r="Z28" s="19">
        <f t="shared" si="4"/>
        <v>0</v>
      </c>
      <c r="AA28" s="19">
        <f t="shared" si="4"/>
        <v>0</v>
      </c>
      <c r="AB28" s="19">
        <f t="shared" si="4"/>
        <v>0</v>
      </c>
      <c r="AC28" s="19">
        <f t="shared" si="4"/>
        <v>0</v>
      </c>
      <c r="AD28" s="19">
        <f t="shared" si="4"/>
        <v>0</v>
      </c>
      <c r="AE28" s="19">
        <f t="shared" si="4"/>
        <v>0</v>
      </c>
      <c r="AF28" s="19">
        <f t="shared" si="4"/>
        <v>0</v>
      </c>
      <c r="AG28" s="19">
        <f t="shared" si="4"/>
        <v>0</v>
      </c>
      <c r="AH28" s="19">
        <f t="shared" si="4"/>
        <v>0</v>
      </c>
      <c r="AI28" s="19">
        <f t="shared" si="4"/>
        <v>0</v>
      </c>
      <c r="AJ28" s="19">
        <f t="shared" si="4"/>
        <v>0</v>
      </c>
      <c r="AK28" s="19">
        <f t="shared" si="4"/>
        <v>0</v>
      </c>
      <c r="AL28" s="19">
        <f t="shared" si="4"/>
        <v>0</v>
      </c>
      <c r="AM28" s="19">
        <f t="shared" si="4"/>
        <v>0</v>
      </c>
      <c r="AN28" s="19">
        <f t="shared" si="4"/>
        <v>0</v>
      </c>
      <c r="AO28" s="19">
        <f t="shared" si="4"/>
        <v>0</v>
      </c>
      <c r="AP28" s="19">
        <f t="shared" si="4"/>
        <v>0</v>
      </c>
      <c r="AQ28" s="19">
        <f t="shared" si="4"/>
        <v>0</v>
      </c>
      <c r="AR28" s="19">
        <f t="shared" si="4"/>
        <v>0</v>
      </c>
      <c r="AS28" s="19">
        <f t="shared" si="4"/>
        <v>0</v>
      </c>
      <c r="AT28" s="19">
        <f t="shared" si="4"/>
        <v>0</v>
      </c>
      <c r="AU28" s="19">
        <f t="shared" si="4"/>
        <v>0</v>
      </c>
      <c r="AV28" s="19">
        <f t="shared" si="4"/>
        <v>0</v>
      </c>
      <c r="AW28" s="19">
        <f t="shared" si="4"/>
        <v>0</v>
      </c>
      <c r="AX28" s="19">
        <f t="shared" si="4"/>
        <v>0</v>
      </c>
      <c r="AY28" s="19">
        <f t="shared" si="4"/>
        <v>0</v>
      </c>
      <c r="AZ28" s="19">
        <f t="shared" si="4"/>
        <v>0</v>
      </c>
      <c r="BA28" s="19">
        <f t="shared" si="4"/>
        <v>0</v>
      </c>
      <c r="BB28" s="19">
        <f t="shared" si="4"/>
        <v>0</v>
      </c>
      <c r="BC28" s="19">
        <f t="shared" si="4"/>
        <v>0</v>
      </c>
      <c r="BD28" s="19">
        <f t="shared" si="4"/>
        <v>0</v>
      </c>
      <c r="BE28" s="19">
        <f t="shared" si="4"/>
        <v>0</v>
      </c>
      <c r="BF28" s="19">
        <f t="shared" si="4"/>
        <v>0</v>
      </c>
      <c r="BG28" s="19">
        <f t="shared" si="4"/>
        <v>0</v>
      </c>
      <c r="BH28" s="19">
        <f t="shared" si="4"/>
        <v>0</v>
      </c>
      <c r="BI28" s="19">
        <f t="shared" si="4"/>
        <v>0</v>
      </c>
      <c r="BJ28" s="19">
        <f t="shared" si="4"/>
        <v>0</v>
      </c>
      <c r="BK28" s="19">
        <f t="shared" si="4"/>
        <v>0</v>
      </c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</row>
    <row r="29" spans="1:75">
      <c r="A29" s="18"/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</row>
    <row r="30" spans="1:75">
      <c r="A30" s="479" t="s">
        <v>82</v>
      </c>
      <c r="B30" s="478" t="s">
        <v>83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</row>
    <row r="31" spans="1:75">
      <c r="A31" s="18"/>
      <c r="B31" s="480" t="s">
        <v>84</v>
      </c>
      <c r="C31" s="481">
        <v>4.35171E-3</v>
      </c>
      <c r="D31" s="482">
        <v>0</v>
      </c>
      <c r="E31" s="483">
        <v>0</v>
      </c>
      <c r="F31" s="484">
        <v>0</v>
      </c>
      <c r="G31" s="485">
        <v>0</v>
      </c>
      <c r="H31" s="486">
        <v>3.91680122</v>
      </c>
      <c r="I31" s="487">
        <v>1.5004056299999999</v>
      </c>
      <c r="J31" s="488">
        <v>0</v>
      </c>
      <c r="K31" s="489">
        <v>0</v>
      </c>
      <c r="L31" s="490">
        <v>4.9277827800000003</v>
      </c>
      <c r="M31" s="491">
        <v>0</v>
      </c>
      <c r="N31" s="492">
        <v>0</v>
      </c>
      <c r="O31" s="493">
        <v>0</v>
      </c>
      <c r="P31" s="494">
        <v>0</v>
      </c>
      <c r="Q31" s="495">
        <v>0</v>
      </c>
      <c r="R31" s="496">
        <v>1.42246066</v>
      </c>
      <c r="S31" s="497">
        <v>0.11462253999999999</v>
      </c>
      <c r="T31" s="498">
        <v>0</v>
      </c>
      <c r="U31" s="499">
        <v>0</v>
      </c>
      <c r="V31" s="500">
        <v>9.3369469999999996E-2</v>
      </c>
      <c r="W31" s="501">
        <v>0</v>
      </c>
      <c r="X31" s="502">
        <v>0</v>
      </c>
      <c r="Y31" s="503">
        <v>0</v>
      </c>
      <c r="Z31" s="504">
        <v>0</v>
      </c>
      <c r="AA31" s="505">
        <v>0</v>
      </c>
      <c r="AB31" s="506">
        <v>6.4222396100000001</v>
      </c>
      <c r="AC31" s="507">
        <v>6.8642551799999998</v>
      </c>
      <c r="AD31" s="508">
        <v>0</v>
      </c>
      <c r="AE31" s="509">
        <v>0</v>
      </c>
      <c r="AF31" s="510">
        <v>13.75063372</v>
      </c>
      <c r="AG31" s="511">
        <v>0</v>
      </c>
      <c r="AH31" s="512">
        <v>0</v>
      </c>
      <c r="AI31" s="513">
        <v>0</v>
      </c>
      <c r="AJ31" s="514">
        <v>0</v>
      </c>
      <c r="AK31" s="515">
        <v>0</v>
      </c>
      <c r="AL31" s="516">
        <v>10.434005600000001</v>
      </c>
      <c r="AM31" s="517">
        <v>5.4563667300000001</v>
      </c>
      <c r="AN31" s="518">
        <v>0</v>
      </c>
      <c r="AO31" s="519">
        <v>0</v>
      </c>
      <c r="AP31" s="520">
        <v>11.82771303</v>
      </c>
      <c r="AQ31" s="521">
        <v>0</v>
      </c>
      <c r="AR31" s="522">
        <v>0</v>
      </c>
      <c r="AS31" s="523">
        <v>0</v>
      </c>
      <c r="AT31" s="524">
        <v>0</v>
      </c>
      <c r="AU31" s="525">
        <v>0</v>
      </c>
      <c r="AV31" s="526">
        <v>55.265990979999998</v>
      </c>
      <c r="AW31" s="527">
        <v>309.68297332999998</v>
      </c>
      <c r="AX31" s="528">
        <v>0.44798431</v>
      </c>
      <c r="AY31" s="529">
        <v>0</v>
      </c>
      <c r="AZ31" s="530">
        <v>166.87257281999999</v>
      </c>
      <c r="BA31" s="531">
        <v>0</v>
      </c>
      <c r="BB31" s="532">
        <v>0</v>
      </c>
      <c r="BC31" s="533">
        <v>0</v>
      </c>
      <c r="BD31" s="534">
        <v>0</v>
      </c>
      <c r="BE31" s="535">
        <v>0</v>
      </c>
      <c r="BF31" s="536">
        <v>128.91400822</v>
      </c>
      <c r="BG31" s="537">
        <v>76.152404799999999</v>
      </c>
      <c r="BH31" s="538">
        <v>0.44483209000000001</v>
      </c>
      <c r="BI31" s="539">
        <v>0</v>
      </c>
      <c r="BJ31" s="540">
        <v>141.78887427999999</v>
      </c>
      <c r="BK31" s="541">
        <f t="shared" ref="BK31:BK39" si="5">SUM(C31:BJ31)</f>
        <v>946.30464870999992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</row>
    <row r="32" spans="1:75">
      <c r="A32" s="18"/>
      <c r="B32" s="542" t="s">
        <v>85</v>
      </c>
      <c r="C32" s="543">
        <v>0</v>
      </c>
      <c r="D32" s="544">
        <v>0</v>
      </c>
      <c r="E32" s="545">
        <v>0</v>
      </c>
      <c r="F32" s="546">
        <v>0</v>
      </c>
      <c r="G32" s="547">
        <v>0</v>
      </c>
      <c r="H32" s="548">
        <v>1.8684995099999999</v>
      </c>
      <c r="I32" s="549">
        <v>128.61339233000001</v>
      </c>
      <c r="J32" s="550">
        <v>5.6791367399999997</v>
      </c>
      <c r="K32" s="551">
        <v>0</v>
      </c>
      <c r="L32" s="552">
        <v>91.793380819999996</v>
      </c>
      <c r="M32" s="553">
        <v>0</v>
      </c>
      <c r="N32" s="554">
        <v>0</v>
      </c>
      <c r="O32" s="555">
        <v>0</v>
      </c>
      <c r="P32" s="556">
        <v>0</v>
      </c>
      <c r="Q32" s="557">
        <v>0</v>
      </c>
      <c r="R32" s="558">
        <v>1.0694652</v>
      </c>
      <c r="S32" s="559">
        <v>1.5988849999999999E-2</v>
      </c>
      <c r="T32" s="560">
        <v>0</v>
      </c>
      <c r="U32" s="561">
        <v>0</v>
      </c>
      <c r="V32" s="562">
        <v>0.73469810000000002</v>
      </c>
      <c r="W32" s="563">
        <v>0</v>
      </c>
      <c r="X32" s="564">
        <v>0</v>
      </c>
      <c r="Y32" s="565">
        <v>0</v>
      </c>
      <c r="Z32" s="566">
        <v>0</v>
      </c>
      <c r="AA32" s="567">
        <v>0</v>
      </c>
      <c r="AB32" s="568">
        <v>0.21058247999999999</v>
      </c>
      <c r="AC32" s="569">
        <v>11.004212819999999</v>
      </c>
      <c r="AD32" s="570">
        <v>0</v>
      </c>
      <c r="AE32" s="571">
        <v>0</v>
      </c>
      <c r="AF32" s="572">
        <v>12.95890387</v>
      </c>
      <c r="AG32" s="573">
        <v>0</v>
      </c>
      <c r="AH32" s="574">
        <v>0</v>
      </c>
      <c r="AI32" s="575">
        <v>0</v>
      </c>
      <c r="AJ32" s="576">
        <v>0</v>
      </c>
      <c r="AK32" s="577">
        <v>0</v>
      </c>
      <c r="AL32" s="578">
        <v>0.55458059999999998</v>
      </c>
      <c r="AM32" s="579">
        <v>0</v>
      </c>
      <c r="AN32" s="580">
        <v>0</v>
      </c>
      <c r="AO32" s="581">
        <v>0</v>
      </c>
      <c r="AP32" s="582">
        <v>5.1397541699999998</v>
      </c>
      <c r="AQ32" s="583">
        <v>0</v>
      </c>
      <c r="AR32" s="584">
        <v>0</v>
      </c>
      <c r="AS32" s="585">
        <v>0</v>
      </c>
      <c r="AT32" s="586">
        <v>0</v>
      </c>
      <c r="AU32" s="587">
        <v>0</v>
      </c>
      <c r="AV32" s="588">
        <v>1.58607024</v>
      </c>
      <c r="AW32" s="589">
        <v>2.6962717899999999</v>
      </c>
      <c r="AX32" s="590">
        <v>0</v>
      </c>
      <c r="AY32" s="591">
        <v>0</v>
      </c>
      <c r="AZ32" s="592">
        <v>7.8480885000000002</v>
      </c>
      <c r="BA32" s="593">
        <v>0</v>
      </c>
      <c r="BB32" s="594">
        <v>0</v>
      </c>
      <c r="BC32" s="595">
        <v>0</v>
      </c>
      <c r="BD32" s="596">
        <v>0</v>
      </c>
      <c r="BE32" s="597">
        <v>0</v>
      </c>
      <c r="BF32" s="598">
        <v>0.19957384</v>
      </c>
      <c r="BG32" s="599">
        <v>0</v>
      </c>
      <c r="BH32" s="600">
        <v>0.20129338999999999</v>
      </c>
      <c r="BI32" s="601">
        <v>0</v>
      </c>
      <c r="BJ32" s="602">
        <v>0.70183938000000001</v>
      </c>
      <c r="BK32" s="603">
        <f t="shared" si="5"/>
        <v>272.87573263000007</v>
      </c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</row>
    <row r="33" spans="1:75">
      <c r="A33" s="18"/>
      <c r="B33" s="604" t="s">
        <v>86</v>
      </c>
      <c r="C33" s="605">
        <v>0</v>
      </c>
      <c r="D33" s="606">
        <v>0</v>
      </c>
      <c r="E33" s="607">
        <v>0</v>
      </c>
      <c r="F33" s="608">
        <v>0</v>
      </c>
      <c r="G33" s="609">
        <v>0</v>
      </c>
      <c r="H33" s="610">
        <v>5.9896326599999998</v>
      </c>
      <c r="I33" s="611">
        <v>2.3263036399999999</v>
      </c>
      <c r="J33" s="612">
        <v>0</v>
      </c>
      <c r="K33" s="613">
        <v>0</v>
      </c>
      <c r="L33" s="614">
        <v>8.7233897000000002</v>
      </c>
      <c r="M33" s="615">
        <v>0</v>
      </c>
      <c r="N33" s="616">
        <v>0</v>
      </c>
      <c r="O33" s="617">
        <v>0</v>
      </c>
      <c r="P33" s="618">
        <v>0</v>
      </c>
      <c r="Q33" s="619">
        <v>0</v>
      </c>
      <c r="R33" s="620">
        <v>2.6051914300000001</v>
      </c>
      <c r="S33" s="621">
        <v>2.4326350400000001</v>
      </c>
      <c r="T33" s="622">
        <v>0</v>
      </c>
      <c r="U33" s="623">
        <v>0</v>
      </c>
      <c r="V33" s="624">
        <v>2.8542578199999999</v>
      </c>
      <c r="W33" s="625">
        <v>0</v>
      </c>
      <c r="X33" s="626">
        <v>0</v>
      </c>
      <c r="Y33" s="627">
        <v>0</v>
      </c>
      <c r="Z33" s="628">
        <v>0</v>
      </c>
      <c r="AA33" s="629">
        <v>0</v>
      </c>
      <c r="AB33" s="630">
        <v>5.6430140299999998</v>
      </c>
      <c r="AC33" s="631">
        <v>1.0013616000000001</v>
      </c>
      <c r="AD33" s="632">
        <v>0</v>
      </c>
      <c r="AE33" s="633">
        <v>0</v>
      </c>
      <c r="AF33" s="634">
        <v>9.1539238300000001</v>
      </c>
      <c r="AG33" s="635">
        <v>0</v>
      </c>
      <c r="AH33" s="636">
        <v>0</v>
      </c>
      <c r="AI33" s="637">
        <v>0</v>
      </c>
      <c r="AJ33" s="638">
        <v>0</v>
      </c>
      <c r="AK33" s="639">
        <v>0</v>
      </c>
      <c r="AL33" s="640">
        <v>6.9891813000000003</v>
      </c>
      <c r="AM33" s="641">
        <v>1.3695927999999999</v>
      </c>
      <c r="AN33" s="642">
        <v>2.3375626299999999</v>
      </c>
      <c r="AO33" s="643">
        <v>0</v>
      </c>
      <c r="AP33" s="644">
        <v>8.6975180499999993</v>
      </c>
      <c r="AQ33" s="645">
        <v>0</v>
      </c>
      <c r="AR33" s="646">
        <v>0</v>
      </c>
      <c r="AS33" s="647">
        <v>0</v>
      </c>
      <c r="AT33" s="648">
        <v>0</v>
      </c>
      <c r="AU33" s="649">
        <v>0</v>
      </c>
      <c r="AV33" s="650">
        <v>3.38719876</v>
      </c>
      <c r="AW33" s="651">
        <v>21.260380690000002</v>
      </c>
      <c r="AX33" s="652">
        <v>3.4109219799999999</v>
      </c>
      <c r="AY33" s="653">
        <v>0</v>
      </c>
      <c r="AZ33" s="654">
        <v>15.39545062</v>
      </c>
      <c r="BA33" s="655">
        <v>0</v>
      </c>
      <c r="BB33" s="656">
        <v>0</v>
      </c>
      <c r="BC33" s="657">
        <v>0</v>
      </c>
      <c r="BD33" s="658">
        <v>0</v>
      </c>
      <c r="BE33" s="659">
        <v>0</v>
      </c>
      <c r="BF33" s="660">
        <v>0.85318223000000004</v>
      </c>
      <c r="BG33" s="661">
        <v>3.3701969999999998E-2</v>
      </c>
      <c r="BH33" s="662">
        <v>2.08989768</v>
      </c>
      <c r="BI33" s="663">
        <v>0</v>
      </c>
      <c r="BJ33" s="664">
        <v>2.3630467500000001</v>
      </c>
      <c r="BK33" s="665">
        <f t="shared" si="5"/>
        <v>108.91734521000001</v>
      </c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</row>
    <row r="34" spans="1:75">
      <c r="A34" s="18"/>
      <c r="B34" s="666" t="s">
        <v>87</v>
      </c>
      <c r="C34" s="667">
        <v>0</v>
      </c>
      <c r="D34" s="668">
        <v>0</v>
      </c>
      <c r="E34" s="669">
        <v>0</v>
      </c>
      <c r="F34" s="670">
        <v>0</v>
      </c>
      <c r="G34" s="671">
        <v>0</v>
      </c>
      <c r="H34" s="672">
        <v>0.78367273000000004</v>
      </c>
      <c r="I34" s="673">
        <v>15.13228324</v>
      </c>
      <c r="J34" s="674">
        <v>0</v>
      </c>
      <c r="K34" s="675">
        <v>0</v>
      </c>
      <c r="L34" s="676">
        <v>11.36204294</v>
      </c>
      <c r="M34" s="677">
        <v>0</v>
      </c>
      <c r="N34" s="678">
        <v>0</v>
      </c>
      <c r="O34" s="679">
        <v>0</v>
      </c>
      <c r="P34" s="680">
        <v>0</v>
      </c>
      <c r="Q34" s="681">
        <v>0</v>
      </c>
      <c r="R34" s="682">
        <v>0.24092854</v>
      </c>
      <c r="S34" s="683">
        <v>0</v>
      </c>
      <c r="T34" s="684">
        <v>0</v>
      </c>
      <c r="U34" s="685">
        <v>0</v>
      </c>
      <c r="V34" s="686">
        <v>0.12870139</v>
      </c>
      <c r="W34" s="687">
        <v>0</v>
      </c>
      <c r="X34" s="688">
        <v>6.3600000000000001E-6</v>
      </c>
      <c r="Y34" s="689">
        <v>0</v>
      </c>
      <c r="Z34" s="690">
        <v>0</v>
      </c>
      <c r="AA34" s="691">
        <v>0</v>
      </c>
      <c r="AB34" s="692">
        <v>5.6342092800000003</v>
      </c>
      <c r="AC34" s="693">
        <v>0.28446979999999999</v>
      </c>
      <c r="AD34" s="694">
        <v>0</v>
      </c>
      <c r="AE34" s="695">
        <v>0</v>
      </c>
      <c r="AF34" s="696">
        <v>1.84902309</v>
      </c>
      <c r="AG34" s="697">
        <v>0</v>
      </c>
      <c r="AH34" s="698">
        <v>0</v>
      </c>
      <c r="AI34" s="699">
        <v>0</v>
      </c>
      <c r="AJ34" s="700">
        <v>0</v>
      </c>
      <c r="AK34" s="701">
        <v>0</v>
      </c>
      <c r="AL34" s="702">
        <v>4.2001492100000002</v>
      </c>
      <c r="AM34" s="703">
        <v>1.4242629999999999E-2</v>
      </c>
      <c r="AN34" s="704">
        <v>0</v>
      </c>
      <c r="AO34" s="705">
        <v>0</v>
      </c>
      <c r="AP34" s="706">
        <v>0.122905</v>
      </c>
      <c r="AQ34" s="707">
        <v>0</v>
      </c>
      <c r="AR34" s="708">
        <v>0</v>
      </c>
      <c r="AS34" s="709">
        <v>0</v>
      </c>
      <c r="AT34" s="710">
        <v>0</v>
      </c>
      <c r="AU34" s="711">
        <v>0</v>
      </c>
      <c r="AV34" s="712">
        <v>8.0940432700000002</v>
      </c>
      <c r="AW34" s="713">
        <v>5.9923649499999998</v>
      </c>
      <c r="AX34" s="714">
        <v>0</v>
      </c>
      <c r="AY34" s="715">
        <v>0</v>
      </c>
      <c r="AZ34" s="716">
        <v>56.193343380000002</v>
      </c>
      <c r="BA34" s="717">
        <v>0</v>
      </c>
      <c r="BB34" s="718">
        <v>0</v>
      </c>
      <c r="BC34" s="719">
        <v>0</v>
      </c>
      <c r="BD34" s="720">
        <v>0</v>
      </c>
      <c r="BE34" s="721">
        <v>0</v>
      </c>
      <c r="BF34" s="722">
        <v>1.03254146</v>
      </c>
      <c r="BG34" s="723">
        <v>1.9305800000000001E-3</v>
      </c>
      <c r="BH34" s="724">
        <v>0</v>
      </c>
      <c r="BI34" s="725">
        <v>0</v>
      </c>
      <c r="BJ34" s="726">
        <v>4.7547446899999999</v>
      </c>
      <c r="BK34" s="727">
        <f t="shared" si="5"/>
        <v>115.82160254000001</v>
      </c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</row>
    <row r="35" spans="1:75">
      <c r="A35" s="18"/>
      <c r="B35" s="728" t="s">
        <v>88</v>
      </c>
      <c r="C35" s="729">
        <v>0</v>
      </c>
      <c r="D35" s="730">
        <v>0</v>
      </c>
      <c r="E35" s="731">
        <v>0</v>
      </c>
      <c r="F35" s="732">
        <v>0</v>
      </c>
      <c r="G35" s="733">
        <v>0</v>
      </c>
      <c r="H35" s="734">
        <v>0.22950918000000001</v>
      </c>
      <c r="I35" s="735">
        <v>27.314027790000001</v>
      </c>
      <c r="J35" s="736">
        <v>0</v>
      </c>
      <c r="K35" s="737">
        <v>0</v>
      </c>
      <c r="L35" s="738">
        <v>3.40919587</v>
      </c>
      <c r="M35" s="739">
        <v>0</v>
      </c>
      <c r="N35" s="740">
        <v>0</v>
      </c>
      <c r="O35" s="741">
        <v>0</v>
      </c>
      <c r="P35" s="742">
        <v>0</v>
      </c>
      <c r="Q35" s="743">
        <v>0</v>
      </c>
      <c r="R35" s="744">
        <v>0.13717364000000001</v>
      </c>
      <c r="S35" s="745">
        <v>1.5758070200000001</v>
      </c>
      <c r="T35" s="746">
        <v>0</v>
      </c>
      <c r="U35" s="747">
        <v>0</v>
      </c>
      <c r="V35" s="748">
        <v>0</v>
      </c>
      <c r="W35" s="749">
        <v>0</v>
      </c>
      <c r="X35" s="750">
        <v>0</v>
      </c>
      <c r="Y35" s="751">
        <v>0</v>
      </c>
      <c r="Z35" s="752">
        <v>0</v>
      </c>
      <c r="AA35" s="753">
        <v>0</v>
      </c>
      <c r="AB35" s="754">
        <v>0.40725069000000003</v>
      </c>
      <c r="AC35" s="755">
        <v>1.68375779</v>
      </c>
      <c r="AD35" s="756">
        <v>0</v>
      </c>
      <c r="AE35" s="757">
        <v>0</v>
      </c>
      <c r="AF35" s="758">
        <v>10.724168629999999</v>
      </c>
      <c r="AG35" s="759">
        <v>0</v>
      </c>
      <c r="AH35" s="760">
        <v>0</v>
      </c>
      <c r="AI35" s="761">
        <v>0</v>
      </c>
      <c r="AJ35" s="762">
        <v>0</v>
      </c>
      <c r="AK35" s="763">
        <v>0</v>
      </c>
      <c r="AL35" s="764">
        <v>1.1977585799999999</v>
      </c>
      <c r="AM35" s="765">
        <v>0.32076051</v>
      </c>
      <c r="AN35" s="766">
        <v>0.57697827000000002</v>
      </c>
      <c r="AO35" s="767">
        <v>0</v>
      </c>
      <c r="AP35" s="768">
        <v>2.3865246400000002</v>
      </c>
      <c r="AQ35" s="769">
        <v>0</v>
      </c>
      <c r="AR35" s="770">
        <v>0</v>
      </c>
      <c r="AS35" s="771">
        <v>0</v>
      </c>
      <c r="AT35" s="772">
        <v>0</v>
      </c>
      <c r="AU35" s="773">
        <v>0</v>
      </c>
      <c r="AV35" s="774">
        <v>0.11922225</v>
      </c>
      <c r="AW35" s="775">
        <v>4.2594800000000004E-3</v>
      </c>
      <c r="AX35" s="776">
        <v>0</v>
      </c>
      <c r="AY35" s="777">
        <v>0</v>
      </c>
      <c r="AZ35" s="778">
        <v>2.8365126100000002</v>
      </c>
      <c r="BA35" s="779">
        <v>0</v>
      </c>
      <c r="BB35" s="780">
        <v>0</v>
      </c>
      <c r="BC35" s="781">
        <v>0</v>
      </c>
      <c r="BD35" s="782">
        <v>0</v>
      </c>
      <c r="BE35" s="783">
        <v>0</v>
      </c>
      <c r="BF35" s="784">
        <v>2.7503050000000001E-2</v>
      </c>
      <c r="BG35" s="785">
        <v>0</v>
      </c>
      <c r="BH35" s="786">
        <v>0.57560756999999996</v>
      </c>
      <c r="BI35" s="787">
        <v>0</v>
      </c>
      <c r="BJ35" s="788">
        <v>0.91271970000000002</v>
      </c>
      <c r="BK35" s="789">
        <f t="shared" si="5"/>
        <v>54.438737269999997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</row>
    <row r="36" spans="1:75">
      <c r="A36" s="18"/>
      <c r="B36" s="790" t="s">
        <v>89</v>
      </c>
      <c r="C36" s="791">
        <v>0</v>
      </c>
      <c r="D36" s="792">
        <v>0</v>
      </c>
      <c r="E36" s="793">
        <v>0</v>
      </c>
      <c r="F36" s="794">
        <v>0</v>
      </c>
      <c r="G36" s="795">
        <v>0</v>
      </c>
      <c r="H36" s="796">
        <v>0.30534948000000001</v>
      </c>
      <c r="I36" s="797">
        <v>22.668966439999998</v>
      </c>
      <c r="J36" s="798">
        <v>0</v>
      </c>
      <c r="K36" s="799">
        <v>0</v>
      </c>
      <c r="L36" s="800">
        <v>3.7014543500000001</v>
      </c>
      <c r="M36" s="801">
        <v>0</v>
      </c>
      <c r="N36" s="802">
        <v>0</v>
      </c>
      <c r="O36" s="803">
        <v>0</v>
      </c>
      <c r="P36" s="804">
        <v>0</v>
      </c>
      <c r="Q36" s="805">
        <v>0</v>
      </c>
      <c r="R36" s="806">
        <v>0.16746994000000001</v>
      </c>
      <c r="S36" s="807">
        <v>0.99657799000000002</v>
      </c>
      <c r="T36" s="808">
        <v>0</v>
      </c>
      <c r="U36" s="809">
        <v>0</v>
      </c>
      <c r="V36" s="810">
        <v>0</v>
      </c>
      <c r="W36" s="811">
        <v>0</v>
      </c>
      <c r="X36" s="812">
        <v>0</v>
      </c>
      <c r="Y36" s="813">
        <v>0</v>
      </c>
      <c r="Z36" s="814">
        <v>0</v>
      </c>
      <c r="AA36" s="815">
        <v>0</v>
      </c>
      <c r="AB36" s="816">
        <v>0.71164925000000001</v>
      </c>
      <c r="AC36" s="817">
        <v>2.93849369</v>
      </c>
      <c r="AD36" s="818">
        <v>0</v>
      </c>
      <c r="AE36" s="819">
        <v>0</v>
      </c>
      <c r="AF36" s="820">
        <v>17.91499233</v>
      </c>
      <c r="AG36" s="821">
        <v>0</v>
      </c>
      <c r="AH36" s="822">
        <v>0</v>
      </c>
      <c r="AI36" s="823">
        <v>0</v>
      </c>
      <c r="AJ36" s="824">
        <v>0</v>
      </c>
      <c r="AK36" s="825">
        <v>0</v>
      </c>
      <c r="AL36" s="826">
        <v>0.92067893999999995</v>
      </c>
      <c r="AM36" s="827">
        <v>0.20283372</v>
      </c>
      <c r="AN36" s="828">
        <v>0.36485367000000002</v>
      </c>
      <c r="AO36" s="829">
        <v>0</v>
      </c>
      <c r="AP36" s="830">
        <v>2.2190822099999998</v>
      </c>
      <c r="AQ36" s="831">
        <v>0</v>
      </c>
      <c r="AR36" s="832">
        <v>0</v>
      </c>
      <c r="AS36" s="833">
        <v>0</v>
      </c>
      <c r="AT36" s="834">
        <v>0</v>
      </c>
      <c r="AU36" s="835">
        <v>0</v>
      </c>
      <c r="AV36" s="836">
        <v>0.17232257000000001</v>
      </c>
      <c r="AW36" s="837">
        <v>5.6872700000000003E-3</v>
      </c>
      <c r="AX36" s="838">
        <v>0</v>
      </c>
      <c r="AY36" s="839">
        <v>0</v>
      </c>
      <c r="AZ36" s="840">
        <v>5.5919659499999996</v>
      </c>
      <c r="BA36" s="841">
        <v>0</v>
      </c>
      <c r="BB36" s="842">
        <v>0</v>
      </c>
      <c r="BC36" s="843">
        <v>0</v>
      </c>
      <c r="BD36" s="844">
        <v>0</v>
      </c>
      <c r="BE36" s="845">
        <v>0</v>
      </c>
      <c r="BF36" s="846">
        <v>3.2950519999999997E-2</v>
      </c>
      <c r="BG36" s="847">
        <v>3.0659071500000001</v>
      </c>
      <c r="BH36" s="848">
        <v>1.06825411</v>
      </c>
      <c r="BI36" s="849">
        <v>0</v>
      </c>
      <c r="BJ36" s="850">
        <v>0.57610046000000004</v>
      </c>
      <c r="BK36" s="851">
        <f t="shared" si="5"/>
        <v>63.625590039999999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</row>
    <row r="37" spans="1:75">
      <c r="A37" s="18"/>
      <c r="B37" s="852" t="s">
        <v>90</v>
      </c>
      <c r="C37" s="853">
        <v>0</v>
      </c>
      <c r="D37" s="854">
        <v>0</v>
      </c>
      <c r="E37" s="855">
        <v>0</v>
      </c>
      <c r="F37" s="856">
        <v>0</v>
      </c>
      <c r="G37" s="857">
        <v>0</v>
      </c>
      <c r="H37" s="858">
        <v>6.8463878400000002</v>
      </c>
      <c r="I37" s="859">
        <v>87.085694939999996</v>
      </c>
      <c r="J37" s="860">
        <v>0.57944379999999995</v>
      </c>
      <c r="K37" s="861">
        <v>0</v>
      </c>
      <c r="L37" s="862">
        <v>21.713274670000001</v>
      </c>
      <c r="M37" s="863">
        <v>0</v>
      </c>
      <c r="N37" s="864">
        <v>0</v>
      </c>
      <c r="O37" s="865">
        <v>0</v>
      </c>
      <c r="P37" s="866">
        <v>0</v>
      </c>
      <c r="Q37" s="867">
        <v>0</v>
      </c>
      <c r="R37" s="868">
        <v>2.6437735400000002</v>
      </c>
      <c r="S37" s="869">
        <v>7.7375828799999997</v>
      </c>
      <c r="T37" s="870">
        <v>5.35991996</v>
      </c>
      <c r="U37" s="871">
        <v>0</v>
      </c>
      <c r="V37" s="872">
        <v>3.2775626199999999</v>
      </c>
      <c r="W37" s="873">
        <v>0</v>
      </c>
      <c r="X37" s="874">
        <v>0</v>
      </c>
      <c r="Y37" s="875">
        <v>0</v>
      </c>
      <c r="Z37" s="876">
        <v>0</v>
      </c>
      <c r="AA37" s="877">
        <v>0</v>
      </c>
      <c r="AB37" s="878">
        <v>7.5251309700000002</v>
      </c>
      <c r="AC37" s="879">
        <v>2.99227116</v>
      </c>
      <c r="AD37" s="880">
        <v>0.68970803999999997</v>
      </c>
      <c r="AE37" s="881">
        <v>0</v>
      </c>
      <c r="AF37" s="882">
        <v>20.255133319999999</v>
      </c>
      <c r="AG37" s="883">
        <v>0</v>
      </c>
      <c r="AH37" s="884">
        <v>0</v>
      </c>
      <c r="AI37" s="885">
        <v>0</v>
      </c>
      <c r="AJ37" s="886">
        <v>0</v>
      </c>
      <c r="AK37" s="887">
        <v>0</v>
      </c>
      <c r="AL37" s="888">
        <v>8.4684678299999998</v>
      </c>
      <c r="AM37" s="889">
        <v>2.6284943599999999</v>
      </c>
      <c r="AN37" s="890">
        <v>1.4769141100000001</v>
      </c>
      <c r="AO37" s="891">
        <v>0</v>
      </c>
      <c r="AP37" s="892">
        <v>12.041418090000001</v>
      </c>
      <c r="AQ37" s="893">
        <v>0</v>
      </c>
      <c r="AR37" s="894">
        <v>0</v>
      </c>
      <c r="AS37" s="895">
        <v>0</v>
      </c>
      <c r="AT37" s="896">
        <v>0</v>
      </c>
      <c r="AU37" s="897">
        <v>0</v>
      </c>
      <c r="AV37" s="898">
        <v>7.4405045400000001</v>
      </c>
      <c r="AW37" s="899">
        <v>46.975035159999997</v>
      </c>
      <c r="AX37" s="900">
        <v>2.1550818500000002</v>
      </c>
      <c r="AY37" s="901">
        <v>0</v>
      </c>
      <c r="AZ37" s="902">
        <v>66.637514730000007</v>
      </c>
      <c r="BA37" s="903">
        <v>0</v>
      </c>
      <c r="BB37" s="904">
        <v>0</v>
      </c>
      <c r="BC37" s="905">
        <v>0</v>
      </c>
      <c r="BD37" s="906">
        <v>0</v>
      </c>
      <c r="BE37" s="907">
        <v>0</v>
      </c>
      <c r="BF37" s="908">
        <v>1.5851503600000001</v>
      </c>
      <c r="BG37" s="909">
        <v>2.43054558</v>
      </c>
      <c r="BH37" s="910">
        <v>1.38499254</v>
      </c>
      <c r="BI37" s="911">
        <v>0</v>
      </c>
      <c r="BJ37" s="912">
        <v>3.2704461</v>
      </c>
      <c r="BK37" s="913">
        <f t="shared" si="5"/>
        <v>323.20044899000004</v>
      </c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</row>
    <row r="38" spans="1:75">
      <c r="A38" s="18"/>
      <c r="B38" s="914" t="s">
        <v>91</v>
      </c>
      <c r="C38" s="915">
        <v>0</v>
      </c>
      <c r="D38" s="916">
        <v>0</v>
      </c>
      <c r="E38" s="917">
        <v>0</v>
      </c>
      <c r="F38" s="918">
        <v>0</v>
      </c>
      <c r="G38" s="919">
        <v>0</v>
      </c>
      <c r="H38" s="920">
        <v>1.0797448000000001</v>
      </c>
      <c r="I38" s="921">
        <v>370.59467494</v>
      </c>
      <c r="J38" s="922">
        <v>26.207846400000001</v>
      </c>
      <c r="K38" s="923">
        <v>0</v>
      </c>
      <c r="L38" s="924">
        <v>15.46047394</v>
      </c>
      <c r="M38" s="925">
        <v>0</v>
      </c>
      <c r="N38" s="926">
        <v>0</v>
      </c>
      <c r="O38" s="927">
        <v>0</v>
      </c>
      <c r="P38" s="928">
        <v>0</v>
      </c>
      <c r="Q38" s="929">
        <v>0</v>
      </c>
      <c r="R38" s="930">
        <v>0.50846216</v>
      </c>
      <c r="S38" s="931">
        <v>60.172616609999999</v>
      </c>
      <c r="T38" s="932">
        <v>7.74655513</v>
      </c>
      <c r="U38" s="933">
        <v>0</v>
      </c>
      <c r="V38" s="934">
        <v>2.1115889700000001</v>
      </c>
      <c r="W38" s="935">
        <v>0</v>
      </c>
      <c r="X38" s="936">
        <v>0</v>
      </c>
      <c r="Y38" s="937">
        <v>0</v>
      </c>
      <c r="Z38" s="938">
        <v>0</v>
      </c>
      <c r="AA38" s="939">
        <v>0</v>
      </c>
      <c r="AB38" s="940">
        <v>0.65815953000000005</v>
      </c>
      <c r="AC38" s="941">
        <v>67.317309760000001</v>
      </c>
      <c r="AD38" s="942">
        <v>2.035E-5</v>
      </c>
      <c r="AE38" s="943">
        <v>0</v>
      </c>
      <c r="AF38" s="944">
        <v>9.8481781700000006</v>
      </c>
      <c r="AG38" s="945">
        <v>0</v>
      </c>
      <c r="AH38" s="946">
        <v>0</v>
      </c>
      <c r="AI38" s="947">
        <v>0</v>
      </c>
      <c r="AJ38" s="948">
        <v>0</v>
      </c>
      <c r="AK38" s="949">
        <v>0</v>
      </c>
      <c r="AL38" s="950">
        <v>0.76586248000000001</v>
      </c>
      <c r="AM38" s="951">
        <v>1.8108309600000001</v>
      </c>
      <c r="AN38" s="952">
        <v>0.51308794000000002</v>
      </c>
      <c r="AO38" s="953">
        <v>0</v>
      </c>
      <c r="AP38" s="954">
        <v>5.76032235</v>
      </c>
      <c r="AQ38" s="955">
        <v>0</v>
      </c>
      <c r="AR38" s="956">
        <v>0</v>
      </c>
      <c r="AS38" s="957">
        <v>0</v>
      </c>
      <c r="AT38" s="958">
        <v>0</v>
      </c>
      <c r="AU38" s="959">
        <v>0</v>
      </c>
      <c r="AV38" s="960">
        <v>3.4882831300000001</v>
      </c>
      <c r="AW38" s="961">
        <v>42.154444159999997</v>
      </c>
      <c r="AX38" s="962">
        <v>4.0866991300000004</v>
      </c>
      <c r="AY38" s="963">
        <v>0</v>
      </c>
      <c r="AZ38" s="964">
        <v>39.548927079999999</v>
      </c>
      <c r="BA38" s="965">
        <v>0</v>
      </c>
      <c r="BB38" s="966">
        <v>0</v>
      </c>
      <c r="BC38" s="967">
        <v>0</v>
      </c>
      <c r="BD38" s="968">
        <v>0</v>
      </c>
      <c r="BE38" s="969">
        <v>0</v>
      </c>
      <c r="BF38" s="970">
        <v>1.3461174499999999</v>
      </c>
      <c r="BG38" s="971">
        <v>1.1124645900000001</v>
      </c>
      <c r="BH38" s="972">
        <v>1.9812179000000001</v>
      </c>
      <c r="BI38" s="973">
        <v>0</v>
      </c>
      <c r="BJ38" s="974">
        <v>6.5051304099999996</v>
      </c>
      <c r="BK38" s="975">
        <f t="shared" si="5"/>
        <v>670.77901833999999</v>
      </c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</row>
    <row r="39" spans="1:75">
      <c r="A39" s="18"/>
      <c r="B39" s="976" t="s">
        <v>92</v>
      </c>
      <c r="C39" s="977">
        <v>0</v>
      </c>
      <c r="D39" s="978">
        <v>0</v>
      </c>
      <c r="E39" s="979">
        <v>0</v>
      </c>
      <c r="F39" s="980">
        <v>0</v>
      </c>
      <c r="G39" s="981">
        <v>0</v>
      </c>
      <c r="H39" s="982">
        <v>1.1840086299999999</v>
      </c>
      <c r="I39" s="983">
        <v>101.88384702</v>
      </c>
      <c r="J39" s="984">
        <v>0</v>
      </c>
      <c r="K39" s="985">
        <v>0</v>
      </c>
      <c r="L39" s="986">
        <v>2.96391347</v>
      </c>
      <c r="M39" s="987">
        <v>0</v>
      </c>
      <c r="N39" s="988">
        <v>0</v>
      </c>
      <c r="O39" s="989">
        <v>0</v>
      </c>
      <c r="P39" s="990">
        <v>0</v>
      </c>
      <c r="Q39" s="991">
        <v>0</v>
      </c>
      <c r="R39" s="992">
        <v>0.46325740999999998</v>
      </c>
      <c r="S39" s="993">
        <v>33.311066439999998</v>
      </c>
      <c r="T39" s="994">
        <v>3.0664385099999998</v>
      </c>
      <c r="U39" s="995">
        <v>0</v>
      </c>
      <c r="V39" s="996">
        <v>0.44459965000000001</v>
      </c>
      <c r="W39" s="997">
        <v>0</v>
      </c>
      <c r="X39" s="998">
        <v>9.7999999999999993E-7</v>
      </c>
      <c r="Y39" s="999">
        <v>0</v>
      </c>
      <c r="Z39" s="1000">
        <v>0</v>
      </c>
      <c r="AA39" s="1001">
        <v>0</v>
      </c>
      <c r="AB39" s="1002">
        <v>6.8462699999999998E-3</v>
      </c>
      <c r="AC39" s="1003">
        <v>80.160954849999996</v>
      </c>
      <c r="AD39" s="1004">
        <v>0</v>
      </c>
      <c r="AE39" s="1005">
        <v>0</v>
      </c>
      <c r="AF39" s="1006">
        <v>0.63871677999999998</v>
      </c>
      <c r="AG39" s="1007">
        <v>0</v>
      </c>
      <c r="AH39" s="1008">
        <v>0</v>
      </c>
      <c r="AI39" s="1009">
        <v>0</v>
      </c>
      <c r="AJ39" s="1010">
        <v>0</v>
      </c>
      <c r="AK39" s="1011">
        <v>0</v>
      </c>
      <c r="AL39" s="1012">
        <v>0.15622828</v>
      </c>
      <c r="AM39" s="1013">
        <v>0</v>
      </c>
      <c r="AN39" s="1014">
        <v>0</v>
      </c>
      <c r="AO39" s="1015">
        <v>0</v>
      </c>
      <c r="AP39" s="1016">
        <v>0.63969640999999999</v>
      </c>
      <c r="AQ39" s="1017">
        <v>0</v>
      </c>
      <c r="AR39" s="1018">
        <v>0</v>
      </c>
      <c r="AS39" s="1019">
        <v>0</v>
      </c>
      <c r="AT39" s="1020">
        <v>0</v>
      </c>
      <c r="AU39" s="1021">
        <v>0</v>
      </c>
      <c r="AV39" s="1022">
        <v>9.6377676999999995</v>
      </c>
      <c r="AW39" s="1023">
        <v>58.150714489999999</v>
      </c>
      <c r="AX39" s="1024">
        <v>26.041877880000001</v>
      </c>
      <c r="AY39" s="1025">
        <v>0</v>
      </c>
      <c r="AZ39" s="1026">
        <v>54.270928900000001</v>
      </c>
      <c r="BA39" s="1027">
        <v>0</v>
      </c>
      <c r="BB39" s="1028">
        <v>0</v>
      </c>
      <c r="BC39" s="1029">
        <v>0</v>
      </c>
      <c r="BD39" s="1030">
        <v>0</v>
      </c>
      <c r="BE39" s="1031">
        <v>0</v>
      </c>
      <c r="BF39" s="1032">
        <v>2.44306892</v>
      </c>
      <c r="BG39" s="1033">
        <v>2.0662685299999999</v>
      </c>
      <c r="BH39" s="1034">
        <v>4.6578954799999996</v>
      </c>
      <c r="BI39" s="1035">
        <v>0</v>
      </c>
      <c r="BJ39" s="1036">
        <v>9.2582824200000005</v>
      </c>
      <c r="BK39" s="1037">
        <f t="shared" si="5"/>
        <v>391.44637901999999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</row>
    <row r="40" spans="1:75">
      <c r="A40" s="18"/>
      <c r="B40" s="1038" t="s">
        <v>93</v>
      </c>
      <c r="C40" s="19">
        <f t="shared" ref="C40:BK40" si="6">SUM(C31:C39)</f>
        <v>4.35171E-3</v>
      </c>
      <c r="D40" s="19">
        <f t="shared" si="6"/>
        <v>0</v>
      </c>
      <c r="E40" s="19">
        <f t="shared" si="6"/>
        <v>0</v>
      </c>
      <c r="F40" s="19">
        <f t="shared" si="6"/>
        <v>0</v>
      </c>
      <c r="G40" s="19">
        <f t="shared" si="6"/>
        <v>0</v>
      </c>
      <c r="H40" s="19">
        <f t="shared" si="6"/>
        <v>22.203606050000001</v>
      </c>
      <c r="I40" s="19">
        <f t="shared" si="6"/>
        <v>757.11959596999998</v>
      </c>
      <c r="J40" s="19">
        <f t="shared" si="6"/>
        <v>32.466426939999998</v>
      </c>
      <c r="K40" s="19">
        <f t="shared" si="6"/>
        <v>0</v>
      </c>
      <c r="L40" s="19">
        <f t="shared" si="6"/>
        <v>164.05490854000001</v>
      </c>
      <c r="M40" s="19">
        <f t="shared" si="6"/>
        <v>0</v>
      </c>
      <c r="N40" s="19">
        <f t="shared" si="6"/>
        <v>0</v>
      </c>
      <c r="O40" s="19">
        <f t="shared" si="6"/>
        <v>0</v>
      </c>
      <c r="P40" s="19">
        <f t="shared" si="6"/>
        <v>0</v>
      </c>
      <c r="Q40" s="19">
        <f t="shared" si="6"/>
        <v>0</v>
      </c>
      <c r="R40" s="19">
        <f t="shared" si="6"/>
        <v>9.2581825200000019</v>
      </c>
      <c r="S40" s="19">
        <f t="shared" si="6"/>
        <v>106.35689736999998</v>
      </c>
      <c r="T40" s="19">
        <f t="shared" si="6"/>
        <v>16.172913600000001</v>
      </c>
      <c r="U40" s="19">
        <f t="shared" si="6"/>
        <v>0</v>
      </c>
      <c r="V40" s="19">
        <f t="shared" si="6"/>
        <v>9.6447780200000004</v>
      </c>
      <c r="W40" s="19">
        <f t="shared" si="6"/>
        <v>0</v>
      </c>
      <c r="X40" s="19">
        <f t="shared" si="6"/>
        <v>7.34E-6</v>
      </c>
      <c r="Y40" s="19">
        <f t="shared" si="6"/>
        <v>0</v>
      </c>
      <c r="Z40" s="19">
        <f t="shared" si="6"/>
        <v>0</v>
      </c>
      <c r="AA40" s="19">
        <f t="shared" si="6"/>
        <v>0</v>
      </c>
      <c r="AB40" s="19">
        <f t="shared" si="6"/>
        <v>27.219082110000002</v>
      </c>
      <c r="AC40" s="19">
        <f t="shared" si="6"/>
        <v>174.24708665</v>
      </c>
      <c r="AD40" s="19">
        <f t="shared" si="6"/>
        <v>0.68972838999999997</v>
      </c>
      <c r="AE40" s="19">
        <f t="shared" si="6"/>
        <v>0</v>
      </c>
      <c r="AF40" s="19">
        <f t="shared" si="6"/>
        <v>97.09367374</v>
      </c>
      <c r="AG40" s="19">
        <f t="shared" si="6"/>
        <v>0</v>
      </c>
      <c r="AH40" s="19">
        <f t="shared" si="6"/>
        <v>0</v>
      </c>
      <c r="AI40" s="19">
        <f t="shared" si="6"/>
        <v>0</v>
      </c>
      <c r="AJ40" s="19">
        <f t="shared" si="6"/>
        <v>0</v>
      </c>
      <c r="AK40" s="19">
        <f t="shared" si="6"/>
        <v>0</v>
      </c>
      <c r="AL40" s="19">
        <f t="shared" si="6"/>
        <v>33.686912819999996</v>
      </c>
      <c r="AM40" s="19">
        <f t="shared" si="6"/>
        <v>11.803121710000001</v>
      </c>
      <c r="AN40" s="19">
        <f t="shared" si="6"/>
        <v>5.2693966200000002</v>
      </c>
      <c r="AO40" s="19">
        <f t="shared" si="6"/>
        <v>0</v>
      </c>
      <c r="AP40" s="19">
        <f t="shared" si="6"/>
        <v>48.83493395</v>
      </c>
      <c r="AQ40" s="19">
        <f t="shared" si="6"/>
        <v>0</v>
      </c>
      <c r="AR40" s="19">
        <f t="shared" si="6"/>
        <v>0</v>
      </c>
      <c r="AS40" s="19">
        <f t="shared" si="6"/>
        <v>0</v>
      </c>
      <c r="AT40" s="19">
        <f t="shared" si="6"/>
        <v>0</v>
      </c>
      <c r="AU40" s="19">
        <f t="shared" si="6"/>
        <v>0</v>
      </c>
      <c r="AV40" s="19">
        <f t="shared" si="6"/>
        <v>89.191403440000016</v>
      </c>
      <c r="AW40" s="19">
        <f t="shared" si="6"/>
        <v>486.92213132000001</v>
      </c>
      <c r="AX40" s="19">
        <f t="shared" si="6"/>
        <v>36.142565150000003</v>
      </c>
      <c r="AY40" s="19">
        <f t="shared" si="6"/>
        <v>0</v>
      </c>
      <c r="AZ40" s="19">
        <f t="shared" si="6"/>
        <v>415.19530458999998</v>
      </c>
      <c r="BA40" s="19">
        <f t="shared" si="6"/>
        <v>0</v>
      </c>
      <c r="BB40" s="19">
        <f t="shared" si="6"/>
        <v>0</v>
      </c>
      <c r="BC40" s="19">
        <f t="shared" si="6"/>
        <v>0</v>
      </c>
      <c r="BD40" s="19">
        <f t="shared" si="6"/>
        <v>0</v>
      </c>
      <c r="BE40" s="19">
        <f t="shared" si="6"/>
        <v>0</v>
      </c>
      <c r="BF40" s="19">
        <f t="shared" si="6"/>
        <v>136.43409605000002</v>
      </c>
      <c r="BG40" s="19">
        <f t="shared" si="6"/>
        <v>84.863223200000007</v>
      </c>
      <c r="BH40" s="19">
        <f t="shared" si="6"/>
        <v>12.403990759999999</v>
      </c>
      <c r="BI40" s="19">
        <f t="shared" si="6"/>
        <v>0</v>
      </c>
      <c r="BJ40" s="19">
        <f t="shared" si="6"/>
        <v>170.13118418999994</v>
      </c>
      <c r="BK40" s="19">
        <f t="shared" si="6"/>
        <v>2947.4095027499998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</row>
    <row r="41" spans="1:75">
      <c r="A41" s="18"/>
      <c r="B41" s="1039" t="s">
        <v>94</v>
      </c>
      <c r="C41" s="19">
        <f t="shared" ref="C41:BK41" si="7">SUM(C9:C40)/2</f>
        <v>4.35171E-3</v>
      </c>
      <c r="D41" s="19">
        <f t="shared" si="7"/>
        <v>98.273380079999995</v>
      </c>
      <c r="E41" s="19">
        <f t="shared" si="7"/>
        <v>603.82087062999994</v>
      </c>
      <c r="F41" s="19">
        <f t="shared" si="7"/>
        <v>0</v>
      </c>
      <c r="G41" s="19">
        <f t="shared" si="7"/>
        <v>0</v>
      </c>
      <c r="H41" s="19">
        <f t="shared" si="7"/>
        <v>35.404526650000001</v>
      </c>
      <c r="I41" s="19">
        <f t="shared" si="7"/>
        <v>12334.314645409997</v>
      </c>
      <c r="J41" s="19">
        <f t="shared" si="7"/>
        <v>2322.26385927</v>
      </c>
      <c r="K41" s="19">
        <f t="shared" si="7"/>
        <v>0</v>
      </c>
      <c r="L41" s="19">
        <f t="shared" si="7"/>
        <v>415.20592004999997</v>
      </c>
      <c r="M41" s="19">
        <f t="shared" si="7"/>
        <v>0</v>
      </c>
      <c r="N41" s="19">
        <f t="shared" si="7"/>
        <v>0</v>
      </c>
      <c r="O41" s="19">
        <f t="shared" si="7"/>
        <v>0</v>
      </c>
      <c r="P41" s="19">
        <f t="shared" si="7"/>
        <v>0</v>
      </c>
      <c r="Q41" s="19">
        <f t="shared" si="7"/>
        <v>0</v>
      </c>
      <c r="R41" s="19">
        <f t="shared" si="7"/>
        <v>16.303333620000004</v>
      </c>
      <c r="S41" s="19">
        <f t="shared" si="7"/>
        <v>896.20081629999993</v>
      </c>
      <c r="T41" s="19">
        <f t="shared" si="7"/>
        <v>74.940122250000002</v>
      </c>
      <c r="U41" s="19">
        <f t="shared" si="7"/>
        <v>0</v>
      </c>
      <c r="V41" s="19">
        <f t="shared" si="7"/>
        <v>66.286176980000008</v>
      </c>
      <c r="W41" s="19">
        <f t="shared" si="7"/>
        <v>0</v>
      </c>
      <c r="X41" s="19">
        <f t="shared" si="7"/>
        <v>7.34E-6</v>
      </c>
      <c r="Y41" s="19">
        <f t="shared" si="7"/>
        <v>0</v>
      </c>
      <c r="Z41" s="19">
        <f t="shared" si="7"/>
        <v>0</v>
      </c>
      <c r="AA41" s="19">
        <f t="shared" si="7"/>
        <v>0</v>
      </c>
      <c r="AB41" s="19">
        <f t="shared" si="7"/>
        <v>35.195011350000001</v>
      </c>
      <c r="AC41" s="19">
        <f t="shared" si="7"/>
        <v>438.41649754000002</v>
      </c>
      <c r="AD41" s="19">
        <f t="shared" si="7"/>
        <v>1.8347578599999999</v>
      </c>
      <c r="AE41" s="19">
        <f t="shared" si="7"/>
        <v>0</v>
      </c>
      <c r="AF41" s="19">
        <f t="shared" si="7"/>
        <v>124.47030443</v>
      </c>
      <c r="AG41" s="19">
        <f t="shared" si="7"/>
        <v>0</v>
      </c>
      <c r="AH41" s="19">
        <f t="shared" si="7"/>
        <v>0</v>
      </c>
      <c r="AI41" s="19">
        <f t="shared" si="7"/>
        <v>0</v>
      </c>
      <c r="AJ41" s="19">
        <f t="shared" si="7"/>
        <v>0</v>
      </c>
      <c r="AK41" s="19">
        <f t="shared" si="7"/>
        <v>0</v>
      </c>
      <c r="AL41" s="19">
        <f t="shared" si="7"/>
        <v>43.151297560000003</v>
      </c>
      <c r="AM41" s="19">
        <f t="shared" si="7"/>
        <v>44.49964627</v>
      </c>
      <c r="AN41" s="19">
        <f t="shared" si="7"/>
        <v>5.2693966200000002</v>
      </c>
      <c r="AO41" s="19">
        <f t="shared" si="7"/>
        <v>0</v>
      </c>
      <c r="AP41" s="19">
        <f t="shared" si="7"/>
        <v>72.025913549999999</v>
      </c>
      <c r="AQ41" s="19">
        <f t="shared" si="7"/>
        <v>0</v>
      </c>
      <c r="AR41" s="19">
        <f t="shared" si="7"/>
        <v>0</v>
      </c>
      <c r="AS41" s="19">
        <f t="shared" si="7"/>
        <v>0</v>
      </c>
      <c r="AT41" s="19">
        <f t="shared" si="7"/>
        <v>0</v>
      </c>
      <c r="AU41" s="19">
        <f t="shared" si="7"/>
        <v>0</v>
      </c>
      <c r="AV41" s="19">
        <f t="shared" si="7"/>
        <v>103.75931704000001</v>
      </c>
      <c r="AW41" s="19">
        <f t="shared" si="7"/>
        <v>2469.1208973599987</v>
      </c>
      <c r="AX41" s="19">
        <f t="shared" si="7"/>
        <v>41.177010950000003</v>
      </c>
      <c r="AY41" s="19">
        <f t="shared" si="7"/>
        <v>0</v>
      </c>
      <c r="AZ41" s="19">
        <f t="shared" si="7"/>
        <v>596.61406526000007</v>
      </c>
      <c r="BA41" s="19">
        <f t="shared" si="7"/>
        <v>0</v>
      </c>
      <c r="BB41" s="19">
        <f t="shared" si="7"/>
        <v>0</v>
      </c>
      <c r="BC41" s="19">
        <f t="shared" si="7"/>
        <v>0</v>
      </c>
      <c r="BD41" s="19">
        <f t="shared" si="7"/>
        <v>0</v>
      </c>
      <c r="BE41" s="19">
        <f t="shared" si="7"/>
        <v>0</v>
      </c>
      <c r="BF41" s="19">
        <f t="shared" si="7"/>
        <v>140.40221240000002</v>
      </c>
      <c r="BG41" s="19">
        <f t="shared" si="7"/>
        <v>107.16382607</v>
      </c>
      <c r="BH41" s="19">
        <f t="shared" si="7"/>
        <v>14.41000951</v>
      </c>
      <c r="BI41" s="19">
        <f t="shared" si="7"/>
        <v>0</v>
      </c>
      <c r="BJ41" s="19">
        <f t="shared" si="7"/>
        <v>181.55859804999994</v>
      </c>
      <c r="BK41" s="19">
        <f t="shared" si="7"/>
        <v>21282.086772110004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</row>
    <row r="42" spans="1:75">
      <c r="A42" s="18"/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</row>
    <row r="43" spans="1:75" ht="20.100000000000001" customHeight="1">
      <c r="A43" s="1041" t="s">
        <v>95</v>
      </c>
      <c r="B43" s="1040" t="s">
        <v>13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</row>
    <row r="44" spans="1:75">
      <c r="A44" s="1043" t="s">
        <v>62</v>
      </c>
      <c r="B44" s="1042" t="s">
        <v>96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</row>
    <row r="45" spans="1:75">
      <c r="A45" s="18"/>
      <c r="B45" s="1044" t="s">
        <v>97</v>
      </c>
      <c r="C45" s="1045">
        <v>0</v>
      </c>
      <c r="D45" s="1046">
        <v>0</v>
      </c>
      <c r="E45" s="1047">
        <v>0</v>
      </c>
      <c r="F45" s="1048">
        <v>0</v>
      </c>
      <c r="G45" s="1049">
        <v>0</v>
      </c>
      <c r="H45" s="1050">
        <v>26.116499439999998</v>
      </c>
      <c r="I45" s="1051">
        <v>4.2305141600000002</v>
      </c>
      <c r="J45" s="1052">
        <v>0</v>
      </c>
      <c r="K45" s="1053">
        <v>0</v>
      </c>
      <c r="L45" s="1054">
        <v>2.8410491599999999</v>
      </c>
      <c r="M45" s="1055">
        <v>0</v>
      </c>
      <c r="N45" s="1056">
        <v>0</v>
      </c>
      <c r="O45" s="1057">
        <v>0</v>
      </c>
      <c r="P45" s="1058">
        <v>0</v>
      </c>
      <c r="Q45" s="1059">
        <v>0</v>
      </c>
      <c r="R45" s="1060">
        <v>14.104278369999999</v>
      </c>
      <c r="S45" s="1061">
        <v>6.0353730000000001E-2</v>
      </c>
      <c r="T45" s="1062">
        <v>0</v>
      </c>
      <c r="U45" s="1063">
        <v>0</v>
      </c>
      <c r="V45" s="1064">
        <v>0.46139329000000001</v>
      </c>
      <c r="W45" s="1065">
        <v>0</v>
      </c>
      <c r="X45" s="1066">
        <v>2.4826100000000001E-3</v>
      </c>
      <c r="Y45" s="1067">
        <v>0</v>
      </c>
      <c r="Z45" s="1068">
        <v>0</v>
      </c>
      <c r="AA45" s="1069">
        <v>0</v>
      </c>
      <c r="AB45" s="1070">
        <v>80.575772540000003</v>
      </c>
      <c r="AC45" s="1071">
        <v>2.0330420899999999</v>
      </c>
      <c r="AD45" s="1072">
        <v>0</v>
      </c>
      <c r="AE45" s="1073">
        <v>0</v>
      </c>
      <c r="AF45" s="1074">
        <v>5.5233066199999996</v>
      </c>
      <c r="AG45" s="1075">
        <v>0</v>
      </c>
      <c r="AH45" s="1076">
        <v>0</v>
      </c>
      <c r="AI45" s="1077">
        <v>0</v>
      </c>
      <c r="AJ45" s="1078">
        <v>0</v>
      </c>
      <c r="AK45" s="1079">
        <v>0</v>
      </c>
      <c r="AL45" s="1080">
        <v>100.73705304000001</v>
      </c>
      <c r="AM45" s="1081">
        <v>1.48677887</v>
      </c>
      <c r="AN45" s="1082">
        <v>0</v>
      </c>
      <c r="AO45" s="1083">
        <v>0</v>
      </c>
      <c r="AP45" s="1084">
        <v>9.6522621199999996</v>
      </c>
      <c r="AQ45" s="1085">
        <v>0</v>
      </c>
      <c r="AR45" s="1086">
        <v>0</v>
      </c>
      <c r="AS45" s="1087">
        <v>0</v>
      </c>
      <c r="AT45" s="1088">
        <v>0</v>
      </c>
      <c r="AU45" s="1089">
        <v>0</v>
      </c>
      <c r="AV45" s="1090">
        <v>453.78644394999998</v>
      </c>
      <c r="AW45" s="1091">
        <v>41.177066279999998</v>
      </c>
      <c r="AX45" s="1092">
        <v>0</v>
      </c>
      <c r="AY45" s="1093">
        <v>0</v>
      </c>
      <c r="AZ45" s="1094">
        <v>68.326757060000006</v>
      </c>
      <c r="BA45" s="1095">
        <v>0</v>
      </c>
      <c r="BB45" s="1096">
        <v>0</v>
      </c>
      <c r="BC45" s="1097">
        <v>0</v>
      </c>
      <c r="BD45" s="1098">
        <v>0</v>
      </c>
      <c r="BE45" s="1099">
        <v>0</v>
      </c>
      <c r="BF45" s="1100">
        <v>102.02876992</v>
      </c>
      <c r="BG45" s="1101">
        <v>3.8156724199999998</v>
      </c>
      <c r="BH45" s="1102">
        <v>0</v>
      </c>
      <c r="BI45" s="1103">
        <v>0</v>
      </c>
      <c r="BJ45" s="1104">
        <v>12.46248194</v>
      </c>
      <c r="BK45" s="1105">
        <f>SUM(C45:BJ45)</f>
        <v>929.42197761</v>
      </c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</row>
    <row r="46" spans="1:75">
      <c r="A46" s="18"/>
      <c r="B46" s="1106" t="s">
        <v>67</v>
      </c>
      <c r="C46" s="19">
        <f t="shared" ref="C46:BK46" si="8">SUM(C45:C45)</f>
        <v>0</v>
      </c>
      <c r="D46" s="19">
        <f t="shared" si="8"/>
        <v>0</v>
      </c>
      <c r="E46" s="19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26.116499439999998</v>
      </c>
      <c r="I46" s="19">
        <f t="shared" si="8"/>
        <v>4.2305141600000002</v>
      </c>
      <c r="J46" s="19">
        <f t="shared" si="8"/>
        <v>0</v>
      </c>
      <c r="K46" s="19">
        <f t="shared" si="8"/>
        <v>0</v>
      </c>
      <c r="L46" s="19">
        <f t="shared" si="8"/>
        <v>2.8410491599999999</v>
      </c>
      <c r="M46" s="19">
        <f t="shared" si="8"/>
        <v>0</v>
      </c>
      <c r="N46" s="19">
        <f t="shared" si="8"/>
        <v>0</v>
      </c>
      <c r="O46" s="19">
        <f t="shared" si="8"/>
        <v>0</v>
      </c>
      <c r="P46" s="19">
        <f t="shared" si="8"/>
        <v>0</v>
      </c>
      <c r="Q46" s="19">
        <f t="shared" si="8"/>
        <v>0</v>
      </c>
      <c r="R46" s="19">
        <f t="shared" si="8"/>
        <v>14.104278369999999</v>
      </c>
      <c r="S46" s="19">
        <f t="shared" si="8"/>
        <v>6.0353730000000001E-2</v>
      </c>
      <c r="T46" s="19">
        <f t="shared" si="8"/>
        <v>0</v>
      </c>
      <c r="U46" s="19">
        <f t="shared" si="8"/>
        <v>0</v>
      </c>
      <c r="V46" s="19">
        <f t="shared" si="8"/>
        <v>0.46139329000000001</v>
      </c>
      <c r="W46" s="19">
        <f t="shared" si="8"/>
        <v>0</v>
      </c>
      <c r="X46" s="19">
        <f t="shared" si="8"/>
        <v>2.4826100000000001E-3</v>
      </c>
      <c r="Y46" s="19">
        <f t="shared" si="8"/>
        <v>0</v>
      </c>
      <c r="Z46" s="19">
        <f t="shared" si="8"/>
        <v>0</v>
      </c>
      <c r="AA46" s="19">
        <f t="shared" si="8"/>
        <v>0</v>
      </c>
      <c r="AB46" s="19">
        <f t="shared" si="8"/>
        <v>80.575772540000003</v>
      </c>
      <c r="AC46" s="19">
        <f t="shared" si="8"/>
        <v>2.0330420899999999</v>
      </c>
      <c r="AD46" s="19">
        <f t="shared" si="8"/>
        <v>0</v>
      </c>
      <c r="AE46" s="19">
        <f t="shared" si="8"/>
        <v>0</v>
      </c>
      <c r="AF46" s="19">
        <f t="shared" si="8"/>
        <v>5.5233066199999996</v>
      </c>
      <c r="AG46" s="19">
        <f t="shared" si="8"/>
        <v>0</v>
      </c>
      <c r="AH46" s="19">
        <f t="shared" si="8"/>
        <v>0</v>
      </c>
      <c r="AI46" s="19">
        <f t="shared" si="8"/>
        <v>0</v>
      </c>
      <c r="AJ46" s="19">
        <f t="shared" si="8"/>
        <v>0</v>
      </c>
      <c r="AK46" s="19">
        <f t="shared" si="8"/>
        <v>0</v>
      </c>
      <c r="AL46" s="19">
        <f t="shared" si="8"/>
        <v>100.73705304000001</v>
      </c>
      <c r="AM46" s="19">
        <f t="shared" si="8"/>
        <v>1.48677887</v>
      </c>
      <c r="AN46" s="19">
        <f t="shared" si="8"/>
        <v>0</v>
      </c>
      <c r="AO46" s="19">
        <f t="shared" si="8"/>
        <v>0</v>
      </c>
      <c r="AP46" s="19">
        <f t="shared" si="8"/>
        <v>9.6522621199999996</v>
      </c>
      <c r="AQ46" s="19">
        <f t="shared" si="8"/>
        <v>0</v>
      </c>
      <c r="AR46" s="19">
        <f t="shared" si="8"/>
        <v>0</v>
      </c>
      <c r="AS46" s="19">
        <f t="shared" si="8"/>
        <v>0</v>
      </c>
      <c r="AT46" s="19">
        <f t="shared" si="8"/>
        <v>0</v>
      </c>
      <c r="AU46" s="19">
        <f t="shared" si="8"/>
        <v>0</v>
      </c>
      <c r="AV46" s="19">
        <f t="shared" si="8"/>
        <v>453.78644394999998</v>
      </c>
      <c r="AW46" s="19">
        <f t="shared" si="8"/>
        <v>41.177066279999998</v>
      </c>
      <c r="AX46" s="19">
        <f t="shared" si="8"/>
        <v>0</v>
      </c>
      <c r="AY46" s="19">
        <f t="shared" si="8"/>
        <v>0</v>
      </c>
      <c r="AZ46" s="19">
        <f t="shared" si="8"/>
        <v>68.326757060000006</v>
      </c>
      <c r="BA46" s="19">
        <f t="shared" si="8"/>
        <v>0</v>
      </c>
      <c r="BB46" s="19">
        <f t="shared" si="8"/>
        <v>0</v>
      </c>
      <c r="BC46" s="19">
        <f t="shared" si="8"/>
        <v>0</v>
      </c>
      <c r="BD46" s="19">
        <f t="shared" si="8"/>
        <v>0</v>
      </c>
      <c r="BE46" s="19">
        <f t="shared" si="8"/>
        <v>0</v>
      </c>
      <c r="BF46" s="19">
        <f t="shared" si="8"/>
        <v>102.02876992</v>
      </c>
      <c r="BG46" s="19">
        <f t="shared" si="8"/>
        <v>3.8156724199999998</v>
      </c>
      <c r="BH46" s="19">
        <f t="shared" si="8"/>
        <v>0</v>
      </c>
      <c r="BI46" s="19">
        <f t="shared" si="8"/>
        <v>0</v>
      </c>
      <c r="BJ46" s="19">
        <f t="shared" si="8"/>
        <v>12.46248194</v>
      </c>
      <c r="BK46" s="19">
        <f t="shared" si="8"/>
        <v>929.42197761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</row>
    <row r="47" spans="1:75">
      <c r="A47" s="18"/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</row>
    <row r="48" spans="1:75">
      <c r="A48" s="1108" t="s">
        <v>68</v>
      </c>
      <c r="B48" s="1107" t="s">
        <v>98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</row>
    <row r="49" spans="1:75">
      <c r="A49" s="18"/>
      <c r="B49" s="1109" t="s">
        <v>99</v>
      </c>
      <c r="C49" s="1110">
        <v>0</v>
      </c>
      <c r="D49" s="1111">
        <v>0</v>
      </c>
      <c r="E49" s="1112">
        <v>0</v>
      </c>
      <c r="F49" s="1113">
        <v>0</v>
      </c>
      <c r="G49" s="1114">
        <v>0</v>
      </c>
      <c r="H49" s="1115">
        <v>3.2372371499999999</v>
      </c>
      <c r="I49" s="1116">
        <v>426.39341696999998</v>
      </c>
      <c r="J49" s="1117">
        <v>0</v>
      </c>
      <c r="K49" s="1118">
        <v>0</v>
      </c>
      <c r="L49" s="1119">
        <v>69.654983189999996</v>
      </c>
      <c r="M49" s="1120">
        <v>0</v>
      </c>
      <c r="N49" s="1121">
        <v>0</v>
      </c>
      <c r="O49" s="1122">
        <v>0</v>
      </c>
      <c r="P49" s="1123">
        <v>0</v>
      </c>
      <c r="Q49" s="1124">
        <v>0</v>
      </c>
      <c r="R49" s="1125">
        <v>1.16629607</v>
      </c>
      <c r="S49" s="1126">
        <v>58.348504599999998</v>
      </c>
      <c r="T49" s="1127">
        <v>0</v>
      </c>
      <c r="U49" s="1128">
        <v>0</v>
      </c>
      <c r="V49" s="1129">
        <v>32.242466829999998</v>
      </c>
      <c r="W49" s="1130">
        <v>0</v>
      </c>
      <c r="X49" s="1131">
        <v>0</v>
      </c>
      <c r="Y49" s="1132">
        <v>0</v>
      </c>
      <c r="Z49" s="1133">
        <v>0</v>
      </c>
      <c r="AA49" s="1134">
        <v>0</v>
      </c>
      <c r="AB49" s="1135">
        <v>0.48198840999999998</v>
      </c>
      <c r="AC49" s="1136">
        <v>12.84070859</v>
      </c>
      <c r="AD49" s="1137">
        <v>0</v>
      </c>
      <c r="AE49" s="1138">
        <v>0</v>
      </c>
      <c r="AF49" s="1139">
        <v>23.530691969999999</v>
      </c>
      <c r="AG49" s="1140">
        <v>0</v>
      </c>
      <c r="AH49" s="1141">
        <v>0</v>
      </c>
      <c r="AI49" s="1142">
        <v>0</v>
      </c>
      <c r="AJ49" s="1143">
        <v>0</v>
      </c>
      <c r="AK49" s="1144">
        <v>0</v>
      </c>
      <c r="AL49" s="1145">
        <v>0.77810776000000004</v>
      </c>
      <c r="AM49" s="1146">
        <v>8.7136826599999999</v>
      </c>
      <c r="AN49" s="1147">
        <v>0</v>
      </c>
      <c r="AO49" s="1148">
        <v>0</v>
      </c>
      <c r="AP49" s="1149">
        <v>7.19413254</v>
      </c>
      <c r="AQ49" s="1150">
        <v>0</v>
      </c>
      <c r="AR49" s="1151">
        <v>0</v>
      </c>
      <c r="AS49" s="1152">
        <v>0</v>
      </c>
      <c r="AT49" s="1153">
        <v>0</v>
      </c>
      <c r="AU49" s="1154">
        <v>0</v>
      </c>
      <c r="AV49" s="1155">
        <v>12.6730996</v>
      </c>
      <c r="AW49" s="1156">
        <v>133.34234866</v>
      </c>
      <c r="AX49" s="1157">
        <v>0</v>
      </c>
      <c r="AY49" s="1158">
        <v>0</v>
      </c>
      <c r="AZ49" s="1159">
        <v>253.11722205000001</v>
      </c>
      <c r="BA49" s="1160">
        <v>0</v>
      </c>
      <c r="BB49" s="1161">
        <v>0</v>
      </c>
      <c r="BC49" s="1162">
        <v>0</v>
      </c>
      <c r="BD49" s="1163">
        <v>0</v>
      </c>
      <c r="BE49" s="1164">
        <v>0</v>
      </c>
      <c r="BF49" s="1165">
        <v>1.81731796</v>
      </c>
      <c r="BG49" s="1166">
        <v>41.65014085</v>
      </c>
      <c r="BH49" s="1167">
        <v>0</v>
      </c>
      <c r="BI49" s="1168">
        <v>0</v>
      </c>
      <c r="BJ49" s="1169">
        <v>12.19346266</v>
      </c>
      <c r="BK49" s="1170">
        <f t="shared" ref="BK49:BK76" si="9">SUM(C49:BJ49)</f>
        <v>1099.3758085200002</v>
      </c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</row>
    <row r="50" spans="1:75">
      <c r="A50" s="18"/>
      <c r="B50" s="1171" t="s">
        <v>100</v>
      </c>
      <c r="C50" s="1172">
        <v>0</v>
      </c>
      <c r="D50" s="1173">
        <v>0</v>
      </c>
      <c r="E50" s="1174">
        <v>5.6552786199999998</v>
      </c>
      <c r="F50" s="1175">
        <v>0</v>
      </c>
      <c r="G50" s="1176">
        <v>0</v>
      </c>
      <c r="H50" s="1177">
        <v>35.827412469999999</v>
      </c>
      <c r="I50" s="1178">
        <v>205.03572424000001</v>
      </c>
      <c r="J50" s="1179">
        <v>0</v>
      </c>
      <c r="K50" s="1180">
        <v>0</v>
      </c>
      <c r="L50" s="1181">
        <v>108.89458148999999</v>
      </c>
      <c r="M50" s="1182">
        <v>0</v>
      </c>
      <c r="N50" s="1183">
        <v>0</v>
      </c>
      <c r="O50" s="1184">
        <v>0</v>
      </c>
      <c r="P50" s="1185">
        <v>0</v>
      </c>
      <c r="Q50" s="1186">
        <v>0</v>
      </c>
      <c r="R50" s="1187">
        <v>21.133325079999999</v>
      </c>
      <c r="S50" s="1188">
        <v>22.385741849999999</v>
      </c>
      <c r="T50" s="1189">
        <v>0</v>
      </c>
      <c r="U50" s="1190">
        <v>0</v>
      </c>
      <c r="V50" s="1191">
        <v>12.824071979999999</v>
      </c>
      <c r="W50" s="1192">
        <v>0</v>
      </c>
      <c r="X50" s="1193">
        <v>0</v>
      </c>
      <c r="Y50" s="1194">
        <v>0</v>
      </c>
      <c r="Z50" s="1195">
        <v>0</v>
      </c>
      <c r="AA50" s="1196">
        <v>0</v>
      </c>
      <c r="AB50" s="1197">
        <v>395.81576047999999</v>
      </c>
      <c r="AC50" s="1198">
        <v>65.550740669999996</v>
      </c>
      <c r="AD50" s="1199">
        <v>0</v>
      </c>
      <c r="AE50" s="1200">
        <v>0</v>
      </c>
      <c r="AF50" s="1201">
        <v>939.27506277999998</v>
      </c>
      <c r="AG50" s="1202">
        <v>0</v>
      </c>
      <c r="AH50" s="1203">
        <v>0</v>
      </c>
      <c r="AI50" s="1204">
        <v>0</v>
      </c>
      <c r="AJ50" s="1205">
        <v>0</v>
      </c>
      <c r="AK50" s="1206">
        <v>0</v>
      </c>
      <c r="AL50" s="1207">
        <v>494.80034318999998</v>
      </c>
      <c r="AM50" s="1208">
        <v>26.988068269999999</v>
      </c>
      <c r="AN50" s="1209">
        <v>0.53047414000000004</v>
      </c>
      <c r="AO50" s="1210">
        <v>0</v>
      </c>
      <c r="AP50" s="1211">
        <v>570.66559696000002</v>
      </c>
      <c r="AQ50" s="1212">
        <v>0</v>
      </c>
      <c r="AR50" s="1213">
        <v>0</v>
      </c>
      <c r="AS50" s="1214">
        <v>0</v>
      </c>
      <c r="AT50" s="1215">
        <v>0</v>
      </c>
      <c r="AU50" s="1216">
        <v>0</v>
      </c>
      <c r="AV50" s="1217">
        <v>205.75227699000001</v>
      </c>
      <c r="AW50" s="1218">
        <v>304.87589823000002</v>
      </c>
      <c r="AX50" s="1219">
        <v>0</v>
      </c>
      <c r="AY50" s="1220">
        <v>0</v>
      </c>
      <c r="AZ50" s="1221">
        <v>1487.2306490000001</v>
      </c>
      <c r="BA50" s="1222">
        <v>0</v>
      </c>
      <c r="BB50" s="1223">
        <v>0</v>
      </c>
      <c r="BC50" s="1224">
        <v>0</v>
      </c>
      <c r="BD50" s="1225">
        <v>0</v>
      </c>
      <c r="BE50" s="1226">
        <v>0</v>
      </c>
      <c r="BF50" s="1227">
        <v>79.062401800000004</v>
      </c>
      <c r="BG50" s="1228">
        <v>41.166973140000003</v>
      </c>
      <c r="BH50" s="1229">
        <v>0</v>
      </c>
      <c r="BI50" s="1230">
        <v>0</v>
      </c>
      <c r="BJ50" s="1231">
        <v>254.75666179999999</v>
      </c>
      <c r="BK50" s="1232">
        <f t="shared" si="9"/>
        <v>5278.2270431800007</v>
      </c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</row>
    <row r="51" spans="1:75">
      <c r="A51" s="18"/>
      <c r="B51" s="1233" t="s">
        <v>101</v>
      </c>
      <c r="C51" s="1234">
        <v>0</v>
      </c>
      <c r="D51" s="1235">
        <v>0</v>
      </c>
      <c r="E51" s="1236">
        <v>0</v>
      </c>
      <c r="F51" s="1237">
        <v>0</v>
      </c>
      <c r="G51" s="1238">
        <v>0</v>
      </c>
      <c r="H51" s="1239">
        <v>2.7109573600000001</v>
      </c>
      <c r="I51" s="1240">
        <v>5.0474665099999996</v>
      </c>
      <c r="J51" s="1241">
        <v>0</v>
      </c>
      <c r="K51" s="1242">
        <v>0</v>
      </c>
      <c r="L51" s="1243">
        <v>2.6419409900000002</v>
      </c>
      <c r="M51" s="1244">
        <v>0</v>
      </c>
      <c r="N51" s="1245">
        <v>0</v>
      </c>
      <c r="O51" s="1246">
        <v>0</v>
      </c>
      <c r="P51" s="1247">
        <v>0</v>
      </c>
      <c r="Q51" s="1248">
        <v>0</v>
      </c>
      <c r="R51" s="1249">
        <v>2.05346436</v>
      </c>
      <c r="S51" s="1250">
        <v>8.5112999999999994E-3</v>
      </c>
      <c r="T51" s="1251">
        <v>0</v>
      </c>
      <c r="U51" s="1252">
        <v>0</v>
      </c>
      <c r="V51" s="1253">
        <v>0.67497048000000004</v>
      </c>
      <c r="W51" s="1254">
        <v>0</v>
      </c>
      <c r="X51" s="1255">
        <v>0</v>
      </c>
      <c r="Y51" s="1256">
        <v>0</v>
      </c>
      <c r="Z51" s="1257">
        <v>0</v>
      </c>
      <c r="AA51" s="1258">
        <v>0</v>
      </c>
      <c r="AB51" s="1259">
        <v>27.984736040000001</v>
      </c>
      <c r="AC51" s="1260">
        <v>1.75528931</v>
      </c>
      <c r="AD51" s="1261">
        <v>0</v>
      </c>
      <c r="AE51" s="1262">
        <v>0</v>
      </c>
      <c r="AF51" s="1263">
        <v>5.0564959500000004</v>
      </c>
      <c r="AG51" s="1264">
        <v>0</v>
      </c>
      <c r="AH51" s="1265">
        <v>0</v>
      </c>
      <c r="AI51" s="1266">
        <v>0</v>
      </c>
      <c r="AJ51" s="1267">
        <v>0</v>
      </c>
      <c r="AK51" s="1268">
        <v>0</v>
      </c>
      <c r="AL51" s="1269">
        <v>23.831310389999999</v>
      </c>
      <c r="AM51" s="1270">
        <v>0.46208133000000001</v>
      </c>
      <c r="AN51" s="1271">
        <v>0</v>
      </c>
      <c r="AO51" s="1272">
        <v>0</v>
      </c>
      <c r="AP51" s="1273">
        <v>4.2627122899999996</v>
      </c>
      <c r="AQ51" s="1274">
        <v>0</v>
      </c>
      <c r="AR51" s="1275">
        <v>0</v>
      </c>
      <c r="AS51" s="1276">
        <v>0</v>
      </c>
      <c r="AT51" s="1277">
        <v>0</v>
      </c>
      <c r="AU51" s="1278">
        <v>0</v>
      </c>
      <c r="AV51" s="1279">
        <v>66.402264410000001</v>
      </c>
      <c r="AW51" s="1280">
        <v>77.654527299999998</v>
      </c>
      <c r="AX51" s="1281">
        <v>0</v>
      </c>
      <c r="AY51" s="1282">
        <v>0</v>
      </c>
      <c r="AZ51" s="1283">
        <v>166.68994641</v>
      </c>
      <c r="BA51" s="1284">
        <v>0</v>
      </c>
      <c r="BB51" s="1285">
        <v>0</v>
      </c>
      <c r="BC51" s="1286">
        <v>0</v>
      </c>
      <c r="BD51" s="1287">
        <v>0</v>
      </c>
      <c r="BE51" s="1288">
        <v>0</v>
      </c>
      <c r="BF51" s="1289">
        <v>22.882228260000002</v>
      </c>
      <c r="BG51" s="1290">
        <v>3.4141960199999999</v>
      </c>
      <c r="BH51" s="1291">
        <v>0</v>
      </c>
      <c r="BI51" s="1292">
        <v>0</v>
      </c>
      <c r="BJ51" s="1293">
        <v>33.500900739999999</v>
      </c>
      <c r="BK51" s="1294">
        <f t="shared" si="9"/>
        <v>447.03399945000001</v>
      </c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</row>
    <row r="52" spans="1:75">
      <c r="A52" s="18"/>
      <c r="B52" s="1295" t="s">
        <v>102</v>
      </c>
      <c r="C52" s="1296">
        <v>0</v>
      </c>
      <c r="D52" s="1297">
        <v>0</v>
      </c>
      <c r="E52" s="1298">
        <v>0</v>
      </c>
      <c r="F52" s="1299">
        <v>0</v>
      </c>
      <c r="G52" s="1300">
        <v>0</v>
      </c>
      <c r="H52" s="1301">
        <v>2.67958585</v>
      </c>
      <c r="I52" s="1302">
        <v>3.6630021500000001</v>
      </c>
      <c r="J52" s="1303">
        <v>0.50401189999999996</v>
      </c>
      <c r="K52" s="1304">
        <v>0</v>
      </c>
      <c r="L52" s="1305">
        <v>8.4042524400000005</v>
      </c>
      <c r="M52" s="1306">
        <v>0</v>
      </c>
      <c r="N52" s="1307">
        <v>0</v>
      </c>
      <c r="O52" s="1308">
        <v>0</v>
      </c>
      <c r="P52" s="1309">
        <v>0</v>
      </c>
      <c r="Q52" s="1310">
        <v>0</v>
      </c>
      <c r="R52" s="1311">
        <v>2.2004512200000002</v>
      </c>
      <c r="S52" s="1312">
        <v>5.2207000000000002E-4</v>
      </c>
      <c r="T52" s="1313">
        <v>0</v>
      </c>
      <c r="U52" s="1314">
        <v>0</v>
      </c>
      <c r="V52" s="1315">
        <v>0.36376188999999998</v>
      </c>
      <c r="W52" s="1316">
        <v>0</v>
      </c>
      <c r="X52" s="1317">
        <v>0</v>
      </c>
      <c r="Y52" s="1318">
        <v>10.28675018</v>
      </c>
      <c r="Z52" s="1319">
        <v>0</v>
      </c>
      <c r="AA52" s="1320">
        <v>0</v>
      </c>
      <c r="AB52" s="1321">
        <v>28.861237620000001</v>
      </c>
      <c r="AC52" s="1322">
        <v>24.427481239999999</v>
      </c>
      <c r="AD52" s="1323">
        <v>3.0860250499999999</v>
      </c>
      <c r="AE52" s="1324">
        <v>0</v>
      </c>
      <c r="AF52" s="1325">
        <v>253.44157895000001</v>
      </c>
      <c r="AG52" s="1326">
        <v>0</v>
      </c>
      <c r="AH52" s="1327">
        <v>0</v>
      </c>
      <c r="AI52" s="1328">
        <v>0</v>
      </c>
      <c r="AJ52" s="1329">
        <v>0</v>
      </c>
      <c r="AK52" s="1330">
        <v>0</v>
      </c>
      <c r="AL52" s="1331">
        <v>54.187052780000002</v>
      </c>
      <c r="AM52" s="1332">
        <v>7.3696355599999999</v>
      </c>
      <c r="AN52" s="1333">
        <v>0</v>
      </c>
      <c r="AO52" s="1334">
        <v>0</v>
      </c>
      <c r="AP52" s="1335">
        <v>147.71346808000001</v>
      </c>
      <c r="AQ52" s="1336">
        <v>0</v>
      </c>
      <c r="AR52" s="1337">
        <v>0</v>
      </c>
      <c r="AS52" s="1338">
        <v>0</v>
      </c>
      <c r="AT52" s="1339">
        <v>0</v>
      </c>
      <c r="AU52" s="1340">
        <v>0</v>
      </c>
      <c r="AV52" s="1341">
        <v>16.08402109</v>
      </c>
      <c r="AW52" s="1342">
        <v>21.540402</v>
      </c>
      <c r="AX52" s="1343">
        <v>0</v>
      </c>
      <c r="AY52" s="1344">
        <v>0</v>
      </c>
      <c r="AZ52" s="1345">
        <v>47.330385069999998</v>
      </c>
      <c r="BA52" s="1346">
        <v>0</v>
      </c>
      <c r="BB52" s="1347">
        <v>0</v>
      </c>
      <c r="BC52" s="1348">
        <v>0</v>
      </c>
      <c r="BD52" s="1349">
        <v>0</v>
      </c>
      <c r="BE52" s="1350">
        <v>0</v>
      </c>
      <c r="BF52" s="1351">
        <v>6.1306118999999999</v>
      </c>
      <c r="BG52" s="1352">
        <v>10.564538560000001</v>
      </c>
      <c r="BH52" s="1353">
        <v>0</v>
      </c>
      <c r="BI52" s="1354">
        <v>0</v>
      </c>
      <c r="BJ52" s="1355">
        <v>9.59858732</v>
      </c>
      <c r="BK52" s="1356">
        <f t="shared" si="9"/>
        <v>658.43736291999994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</row>
    <row r="53" spans="1:75">
      <c r="A53" s="18"/>
      <c r="B53" s="1357" t="s">
        <v>103</v>
      </c>
      <c r="C53" s="1358">
        <v>0</v>
      </c>
      <c r="D53" s="1359">
        <v>0</v>
      </c>
      <c r="E53" s="1360">
        <v>0</v>
      </c>
      <c r="F53" s="1361">
        <v>0</v>
      </c>
      <c r="G53" s="1362">
        <v>0</v>
      </c>
      <c r="H53" s="1363">
        <v>5.0432446899999999</v>
      </c>
      <c r="I53" s="1364">
        <v>4.6831958299999998</v>
      </c>
      <c r="J53" s="1365">
        <v>0</v>
      </c>
      <c r="K53" s="1366">
        <v>0</v>
      </c>
      <c r="L53" s="1367">
        <v>3.0751898999999998</v>
      </c>
      <c r="M53" s="1368">
        <v>0</v>
      </c>
      <c r="N53" s="1369">
        <v>0</v>
      </c>
      <c r="O53" s="1370">
        <v>0</v>
      </c>
      <c r="P53" s="1371">
        <v>0</v>
      </c>
      <c r="Q53" s="1372">
        <v>0</v>
      </c>
      <c r="R53" s="1373">
        <v>3.92096803</v>
      </c>
      <c r="S53" s="1374">
        <v>2.16678544</v>
      </c>
      <c r="T53" s="1375">
        <v>0</v>
      </c>
      <c r="U53" s="1376">
        <v>0</v>
      </c>
      <c r="V53" s="1377">
        <v>0.60800938000000004</v>
      </c>
      <c r="W53" s="1378">
        <v>0</v>
      </c>
      <c r="X53" s="1379">
        <v>0</v>
      </c>
      <c r="Y53" s="1380">
        <v>0</v>
      </c>
      <c r="Z53" s="1381">
        <v>0</v>
      </c>
      <c r="AA53" s="1382">
        <v>0</v>
      </c>
      <c r="AB53" s="1383">
        <v>49.368973169999997</v>
      </c>
      <c r="AC53" s="1384">
        <v>11.96585329</v>
      </c>
      <c r="AD53" s="1385">
        <v>0</v>
      </c>
      <c r="AE53" s="1386">
        <v>0</v>
      </c>
      <c r="AF53" s="1387">
        <v>73.809235299999997</v>
      </c>
      <c r="AG53" s="1388">
        <v>0</v>
      </c>
      <c r="AH53" s="1389">
        <v>0</v>
      </c>
      <c r="AI53" s="1390">
        <v>0</v>
      </c>
      <c r="AJ53" s="1391">
        <v>0</v>
      </c>
      <c r="AK53" s="1392">
        <v>0</v>
      </c>
      <c r="AL53" s="1393">
        <v>63.698954659999998</v>
      </c>
      <c r="AM53" s="1394">
        <v>4.8968914400000001</v>
      </c>
      <c r="AN53" s="1395">
        <v>0</v>
      </c>
      <c r="AO53" s="1396">
        <v>0</v>
      </c>
      <c r="AP53" s="1397">
        <v>81.807929389999998</v>
      </c>
      <c r="AQ53" s="1398">
        <v>0</v>
      </c>
      <c r="AR53" s="1399">
        <v>0</v>
      </c>
      <c r="AS53" s="1400">
        <v>0</v>
      </c>
      <c r="AT53" s="1401">
        <v>0</v>
      </c>
      <c r="AU53" s="1402">
        <v>0</v>
      </c>
      <c r="AV53" s="1403">
        <v>35.830713439999997</v>
      </c>
      <c r="AW53" s="1404">
        <v>116.34774878</v>
      </c>
      <c r="AX53" s="1405">
        <v>0</v>
      </c>
      <c r="AY53" s="1406">
        <v>0</v>
      </c>
      <c r="AZ53" s="1407">
        <v>70.211493619999999</v>
      </c>
      <c r="BA53" s="1408">
        <v>0</v>
      </c>
      <c r="BB53" s="1409">
        <v>0</v>
      </c>
      <c r="BC53" s="1410">
        <v>0</v>
      </c>
      <c r="BD53" s="1411">
        <v>0</v>
      </c>
      <c r="BE53" s="1412">
        <v>0</v>
      </c>
      <c r="BF53" s="1413">
        <v>18.280347720000002</v>
      </c>
      <c r="BG53" s="1414">
        <v>1.19366945</v>
      </c>
      <c r="BH53" s="1415">
        <v>0</v>
      </c>
      <c r="BI53" s="1416">
        <v>0</v>
      </c>
      <c r="BJ53" s="1417">
        <v>24.576685779999998</v>
      </c>
      <c r="BK53" s="1418">
        <f t="shared" si="9"/>
        <v>571.48588931000006</v>
      </c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</row>
    <row r="54" spans="1:75">
      <c r="A54" s="18"/>
      <c r="B54" s="1419" t="s">
        <v>104</v>
      </c>
      <c r="C54" s="1420">
        <v>0</v>
      </c>
      <c r="D54" s="1421">
        <v>0</v>
      </c>
      <c r="E54" s="1422">
        <v>0</v>
      </c>
      <c r="F54" s="1423">
        <v>0</v>
      </c>
      <c r="G54" s="1424">
        <v>0</v>
      </c>
      <c r="H54" s="1425">
        <v>0.44967984</v>
      </c>
      <c r="I54" s="1426">
        <v>0.15621792000000001</v>
      </c>
      <c r="J54" s="1427">
        <v>0</v>
      </c>
      <c r="K54" s="1428">
        <v>0</v>
      </c>
      <c r="L54" s="1429">
        <v>0.26303520000000002</v>
      </c>
      <c r="M54" s="1430">
        <v>0</v>
      </c>
      <c r="N54" s="1431">
        <v>0</v>
      </c>
      <c r="O54" s="1432">
        <v>0</v>
      </c>
      <c r="P54" s="1433">
        <v>0</v>
      </c>
      <c r="Q54" s="1434">
        <v>0</v>
      </c>
      <c r="R54" s="1435">
        <v>0.43765848000000002</v>
      </c>
      <c r="S54" s="1436">
        <v>0</v>
      </c>
      <c r="T54" s="1437">
        <v>0</v>
      </c>
      <c r="U54" s="1438">
        <v>0</v>
      </c>
      <c r="V54" s="1439">
        <v>0.29273116999999998</v>
      </c>
      <c r="W54" s="1440">
        <v>0</v>
      </c>
      <c r="X54" s="1441">
        <v>0</v>
      </c>
      <c r="Y54" s="1442">
        <v>0</v>
      </c>
      <c r="Z54" s="1443">
        <v>0</v>
      </c>
      <c r="AA54" s="1444">
        <v>0</v>
      </c>
      <c r="AB54" s="1445">
        <v>19.908947659999999</v>
      </c>
      <c r="AC54" s="1446">
        <v>0</v>
      </c>
      <c r="AD54" s="1447">
        <v>0</v>
      </c>
      <c r="AE54" s="1448">
        <v>0</v>
      </c>
      <c r="AF54" s="1449">
        <v>14.887123730000001</v>
      </c>
      <c r="AG54" s="1450">
        <v>0</v>
      </c>
      <c r="AH54" s="1451">
        <v>0</v>
      </c>
      <c r="AI54" s="1452">
        <v>0</v>
      </c>
      <c r="AJ54" s="1453">
        <v>0</v>
      </c>
      <c r="AK54" s="1454">
        <v>0</v>
      </c>
      <c r="AL54" s="1455">
        <v>35.592067190000002</v>
      </c>
      <c r="AM54" s="1456">
        <v>0</v>
      </c>
      <c r="AN54" s="1457">
        <v>0</v>
      </c>
      <c r="AO54" s="1458">
        <v>0</v>
      </c>
      <c r="AP54" s="1459">
        <v>21.303340080000002</v>
      </c>
      <c r="AQ54" s="1460">
        <v>0</v>
      </c>
      <c r="AR54" s="1461">
        <v>0</v>
      </c>
      <c r="AS54" s="1462">
        <v>0</v>
      </c>
      <c r="AT54" s="1463">
        <v>0</v>
      </c>
      <c r="AU54" s="1464">
        <v>0</v>
      </c>
      <c r="AV54" s="1465">
        <v>13.51528663</v>
      </c>
      <c r="AW54" s="1466">
        <v>0</v>
      </c>
      <c r="AX54" s="1467">
        <v>0</v>
      </c>
      <c r="AY54" s="1468">
        <v>0</v>
      </c>
      <c r="AZ54" s="1469">
        <v>8.9169461400000003</v>
      </c>
      <c r="BA54" s="1470">
        <v>0</v>
      </c>
      <c r="BB54" s="1471">
        <v>0</v>
      </c>
      <c r="BC54" s="1472">
        <v>0</v>
      </c>
      <c r="BD54" s="1473">
        <v>0</v>
      </c>
      <c r="BE54" s="1474">
        <v>0</v>
      </c>
      <c r="BF54" s="1475">
        <v>8.1353164800000002</v>
      </c>
      <c r="BG54" s="1476">
        <v>0</v>
      </c>
      <c r="BH54" s="1477">
        <v>0</v>
      </c>
      <c r="BI54" s="1478">
        <v>0</v>
      </c>
      <c r="BJ54" s="1479">
        <v>4.7743877100000001</v>
      </c>
      <c r="BK54" s="1480">
        <f t="shared" si="9"/>
        <v>128.63273823000003</v>
      </c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</row>
    <row r="55" spans="1:75">
      <c r="A55" s="18"/>
      <c r="B55" s="1481" t="s">
        <v>105</v>
      </c>
      <c r="C55" s="1482">
        <v>0</v>
      </c>
      <c r="D55" s="1483">
        <v>0</v>
      </c>
      <c r="E55" s="1484">
        <v>0</v>
      </c>
      <c r="F55" s="1485">
        <v>0</v>
      </c>
      <c r="G55" s="1486">
        <v>0</v>
      </c>
      <c r="H55" s="1487">
        <v>4.3458004399999997</v>
      </c>
      <c r="I55" s="1488">
        <v>2.0337915</v>
      </c>
      <c r="J55" s="1489">
        <v>10.17910717</v>
      </c>
      <c r="K55" s="1490">
        <v>0</v>
      </c>
      <c r="L55" s="1491">
        <v>1.48504722</v>
      </c>
      <c r="M55" s="1492">
        <v>0</v>
      </c>
      <c r="N55" s="1493">
        <v>0</v>
      </c>
      <c r="O55" s="1494">
        <v>0</v>
      </c>
      <c r="P55" s="1495">
        <v>0</v>
      </c>
      <c r="Q55" s="1496">
        <v>0</v>
      </c>
      <c r="R55" s="1497">
        <v>4.3412020800000004</v>
      </c>
      <c r="S55" s="1498">
        <v>7.6343299999999999E-3</v>
      </c>
      <c r="T55" s="1499">
        <v>0</v>
      </c>
      <c r="U55" s="1500">
        <v>0</v>
      </c>
      <c r="V55" s="1501">
        <v>2.9727439800000002</v>
      </c>
      <c r="W55" s="1502">
        <v>0</v>
      </c>
      <c r="X55" s="1503">
        <v>0</v>
      </c>
      <c r="Y55" s="1504">
        <v>0</v>
      </c>
      <c r="Z55" s="1505">
        <v>0</v>
      </c>
      <c r="AA55" s="1506">
        <v>0</v>
      </c>
      <c r="AB55" s="1507">
        <v>31.827502150000001</v>
      </c>
      <c r="AC55" s="1508">
        <v>15.5091605</v>
      </c>
      <c r="AD55" s="1509">
        <v>2.1260981399999999</v>
      </c>
      <c r="AE55" s="1510">
        <v>0</v>
      </c>
      <c r="AF55" s="1511">
        <v>167.22054727</v>
      </c>
      <c r="AG55" s="1512">
        <v>0</v>
      </c>
      <c r="AH55" s="1513">
        <v>0</v>
      </c>
      <c r="AI55" s="1514">
        <v>0</v>
      </c>
      <c r="AJ55" s="1515">
        <v>0</v>
      </c>
      <c r="AK55" s="1516">
        <v>0</v>
      </c>
      <c r="AL55" s="1517">
        <v>59.057230650000001</v>
      </c>
      <c r="AM55" s="1518">
        <v>7.3876865699999996</v>
      </c>
      <c r="AN55" s="1519">
        <v>0</v>
      </c>
      <c r="AO55" s="1520">
        <v>0</v>
      </c>
      <c r="AP55" s="1521">
        <v>135.19528122</v>
      </c>
      <c r="AQ55" s="1522">
        <v>0</v>
      </c>
      <c r="AR55" s="1523">
        <v>0</v>
      </c>
      <c r="AS55" s="1524">
        <v>0</v>
      </c>
      <c r="AT55" s="1525">
        <v>0</v>
      </c>
      <c r="AU55" s="1526">
        <v>0</v>
      </c>
      <c r="AV55" s="1527">
        <v>32.680944400000001</v>
      </c>
      <c r="AW55" s="1528">
        <v>4.0269800900000003</v>
      </c>
      <c r="AX55" s="1529">
        <v>0</v>
      </c>
      <c r="AY55" s="1530">
        <v>0</v>
      </c>
      <c r="AZ55" s="1531">
        <v>77.550324500000002</v>
      </c>
      <c r="BA55" s="1532">
        <v>0</v>
      </c>
      <c r="BB55" s="1533">
        <v>0</v>
      </c>
      <c r="BC55" s="1534">
        <v>0</v>
      </c>
      <c r="BD55" s="1535">
        <v>0</v>
      </c>
      <c r="BE55" s="1536">
        <v>0</v>
      </c>
      <c r="BF55" s="1537">
        <v>15.920346260000001</v>
      </c>
      <c r="BG55" s="1538">
        <v>3.6169967999999999</v>
      </c>
      <c r="BH55" s="1539">
        <v>0</v>
      </c>
      <c r="BI55" s="1540">
        <v>0</v>
      </c>
      <c r="BJ55" s="1541">
        <v>16.288940950000001</v>
      </c>
      <c r="BK55" s="1542">
        <f t="shared" si="9"/>
        <v>593.77336621999996</v>
      </c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</row>
    <row r="56" spans="1:75">
      <c r="A56" s="18"/>
      <c r="B56" s="1543" t="s">
        <v>106</v>
      </c>
      <c r="C56" s="1544">
        <v>0</v>
      </c>
      <c r="D56" s="1545">
        <v>0</v>
      </c>
      <c r="E56" s="1546">
        <v>0</v>
      </c>
      <c r="F56" s="1547">
        <v>0</v>
      </c>
      <c r="G56" s="1548">
        <v>0</v>
      </c>
      <c r="H56" s="1549">
        <v>4.6345650000000003</v>
      </c>
      <c r="I56" s="1550">
        <v>1.63771</v>
      </c>
      <c r="J56" s="1551">
        <v>0</v>
      </c>
      <c r="K56" s="1552">
        <v>0</v>
      </c>
      <c r="L56" s="1553">
        <v>1.6572151900000001</v>
      </c>
      <c r="M56" s="1554">
        <v>0</v>
      </c>
      <c r="N56" s="1555">
        <v>0</v>
      </c>
      <c r="O56" s="1556">
        <v>0</v>
      </c>
      <c r="P56" s="1557">
        <v>0</v>
      </c>
      <c r="Q56" s="1558">
        <v>0</v>
      </c>
      <c r="R56" s="1559">
        <v>4.5780039600000002</v>
      </c>
      <c r="S56" s="1560">
        <v>12.61099426</v>
      </c>
      <c r="T56" s="1561">
        <v>0</v>
      </c>
      <c r="U56" s="1562">
        <v>0</v>
      </c>
      <c r="V56" s="1563">
        <v>0.99534434000000005</v>
      </c>
      <c r="W56" s="1564">
        <v>0</v>
      </c>
      <c r="X56" s="1565">
        <v>0</v>
      </c>
      <c r="Y56" s="1566">
        <v>0</v>
      </c>
      <c r="Z56" s="1567">
        <v>0</v>
      </c>
      <c r="AA56" s="1568">
        <v>0</v>
      </c>
      <c r="AB56" s="1569">
        <v>33.482738480000002</v>
      </c>
      <c r="AC56" s="1570">
        <v>16.936014790000002</v>
      </c>
      <c r="AD56" s="1571">
        <v>3.2111899400000001</v>
      </c>
      <c r="AE56" s="1572">
        <v>0</v>
      </c>
      <c r="AF56" s="1573">
        <v>219.85990100000001</v>
      </c>
      <c r="AG56" s="1574">
        <v>0</v>
      </c>
      <c r="AH56" s="1575">
        <v>0</v>
      </c>
      <c r="AI56" s="1576">
        <v>0</v>
      </c>
      <c r="AJ56" s="1577">
        <v>0</v>
      </c>
      <c r="AK56" s="1578">
        <v>0</v>
      </c>
      <c r="AL56" s="1579">
        <v>61.920337490000001</v>
      </c>
      <c r="AM56" s="1580">
        <v>7.7980279000000001</v>
      </c>
      <c r="AN56" s="1581">
        <v>0</v>
      </c>
      <c r="AO56" s="1582">
        <v>0</v>
      </c>
      <c r="AP56" s="1583">
        <v>134.42064515000001</v>
      </c>
      <c r="AQ56" s="1584">
        <v>0</v>
      </c>
      <c r="AR56" s="1585">
        <v>0</v>
      </c>
      <c r="AS56" s="1586">
        <v>0</v>
      </c>
      <c r="AT56" s="1587">
        <v>0</v>
      </c>
      <c r="AU56" s="1588">
        <v>0</v>
      </c>
      <c r="AV56" s="1589">
        <v>20.167677359999999</v>
      </c>
      <c r="AW56" s="1590">
        <v>6.2238893099999997</v>
      </c>
      <c r="AX56" s="1591">
        <v>1.4351500000000001E-3</v>
      </c>
      <c r="AY56" s="1592">
        <v>0</v>
      </c>
      <c r="AZ56" s="1593">
        <v>76.918151859999995</v>
      </c>
      <c r="BA56" s="1594">
        <v>0</v>
      </c>
      <c r="BB56" s="1595">
        <v>0</v>
      </c>
      <c r="BC56" s="1596">
        <v>0</v>
      </c>
      <c r="BD56" s="1597">
        <v>0</v>
      </c>
      <c r="BE56" s="1598">
        <v>0</v>
      </c>
      <c r="BF56" s="1599">
        <v>9.6377624199999996</v>
      </c>
      <c r="BG56" s="1600">
        <v>6.6000188800000004</v>
      </c>
      <c r="BH56" s="1601">
        <v>0</v>
      </c>
      <c r="BI56" s="1602">
        <v>0</v>
      </c>
      <c r="BJ56" s="1603">
        <v>15.53779245</v>
      </c>
      <c r="BK56" s="1604">
        <f t="shared" si="9"/>
        <v>638.82941492999998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</row>
    <row r="57" spans="1:75">
      <c r="A57" s="18"/>
      <c r="B57" s="1605" t="s">
        <v>107</v>
      </c>
      <c r="C57" s="1606">
        <v>0</v>
      </c>
      <c r="D57" s="1607">
        <v>0</v>
      </c>
      <c r="E57" s="1608">
        <v>0</v>
      </c>
      <c r="F57" s="1609">
        <v>0</v>
      </c>
      <c r="G57" s="1610">
        <v>0</v>
      </c>
      <c r="H57" s="1611">
        <v>1.0512019100000001</v>
      </c>
      <c r="I57" s="1612">
        <v>26.046093800000001</v>
      </c>
      <c r="J57" s="1613">
        <v>0</v>
      </c>
      <c r="K57" s="1614">
        <v>0</v>
      </c>
      <c r="L57" s="1615">
        <v>6.4368985900000002</v>
      </c>
      <c r="M57" s="1616">
        <v>0</v>
      </c>
      <c r="N57" s="1617">
        <v>0</v>
      </c>
      <c r="O57" s="1618">
        <v>0</v>
      </c>
      <c r="P57" s="1619">
        <v>0</v>
      </c>
      <c r="Q57" s="1620">
        <v>0</v>
      </c>
      <c r="R57" s="1621">
        <v>0.91788029000000004</v>
      </c>
      <c r="S57" s="1622">
        <v>15.80789283</v>
      </c>
      <c r="T57" s="1623">
        <v>0</v>
      </c>
      <c r="U57" s="1624">
        <v>0</v>
      </c>
      <c r="V57" s="1625">
        <v>0.18065556999999999</v>
      </c>
      <c r="W57" s="1626">
        <v>0</v>
      </c>
      <c r="X57" s="1627">
        <v>0</v>
      </c>
      <c r="Y57" s="1628">
        <v>0</v>
      </c>
      <c r="Z57" s="1629">
        <v>0</v>
      </c>
      <c r="AA57" s="1630">
        <v>0</v>
      </c>
      <c r="AB57" s="1631">
        <v>35.619138229999997</v>
      </c>
      <c r="AC57" s="1632">
        <v>12.68377306</v>
      </c>
      <c r="AD57" s="1633">
        <v>0</v>
      </c>
      <c r="AE57" s="1634">
        <v>0</v>
      </c>
      <c r="AF57" s="1635">
        <v>43.362083660000003</v>
      </c>
      <c r="AG57" s="1636">
        <v>0</v>
      </c>
      <c r="AH57" s="1637">
        <v>0</v>
      </c>
      <c r="AI57" s="1638">
        <v>0</v>
      </c>
      <c r="AJ57" s="1639">
        <v>0</v>
      </c>
      <c r="AK57" s="1640">
        <v>0</v>
      </c>
      <c r="AL57" s="1641">
        <v>40.246120079999997</v>
      </c>
      <c r="AM57" s="1642">
        <v>18.4770462</v>
      </c>
      <c r="AN57" s="1643">
        <v>0</v>
      </c>
      <c r="AO57" s="1644">
        <v>0</v>
      </c>
      <c r="AP57" s="1645">
        <v>26.01035791</v>
      </c>
      <c r="AQ57" s="1646">
        <v>0</v>
      </c>
      <c r="AR57" s="1647">
        <v>0</v>
      </c>
      <c r="AS57" s="1648">
        <v>0</v>
      </c>
      <c r="AT57" s="1649">
        <v>0</v>
      </c>
      <c r="AU57" s="1650">
        <v>0</v>
      </c>
      <c r="AV57" s="1651">
        <v>3.2127866100000002</v>
      </c>
      <c r="AW57" s="1652">
        <v>15.79969741</v>
      </c>
      <c r="AX57" s="1653">
        <v>0</v>
      </c>
      <c r="AY57" s="1654">
        <v>0</v>
      </c>
      <c r="AZ57" s="1655">
        <v>36.54147158</v>
      </c>
      <c r="BA57" s="1656">
        <v>0</v>
      </c>
      <c r="BB57" s="1657">
        <v>0</v>
      </c>
      <c r="BC57" s="1658">
        <v>0</v>
      </c>
      <c r="BD57" s="1659">
        <v>0</v>
      </c>
      <c r="BE57" s="1660">
        <v>0</v>
      </c>
      <c r="BF57" s="1661">
        <v>1.36859226</v>
      </c>
      <c r="BG57" s="1662">
        <v>0.10584687</v>
      </c>
      <c r="BH57" s="1663">
        <v>0</v>
      </c>
      <c r="BI57" s="1664">
        <v>0</v>
      </c>
      <c r="BJ57" s="1665">
        <v>4.6795175699999998</v>
      </c>
      <c r="BK57" s="1666">
        <f t="shared" si="9"/>
        <v>288.54705442999995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</row>
    <row r="58" spans="1:75">
      <c r="A58" s="18"/>
      <c r="B58" s="1667" t="s">
        <v>108</v>
      </c>
      <c r="C58" s="1668">
        <v>0</v>
      </c>
      <c r="D58" s="1669">
        <v>0</v>
      </c>
      <c r="E58" s="1670">
        <v>0</v>
      </c>
      <c r="F58" s="1671">
        <v>0</v>
      </c>
      <c r="G58" s="1672">
        <v>0</v>
      </c>
      <c r="H58" s="1673">
        <v>0.81565147000000005</v>
      </c>
      <c r="I58" s="1674">
        <v>0.90508403999999998</v>
      </c>
      <c r="J58" s="1675">
        <v>0</v>
      </c>
      <c r="K58" s="1676">
        <v>0</v>
      </c>
      <c r="L58" s="1677">
        <v>0.55167763000000003</v>
      </c>
      <c r="M58" s="1678">
        <v>0</v>
      </c>
      <c r="N58" s="1679">
        <v>0</v>
      </c>
      <c r="O58" s="1680">
        <v>0</v>
      </c>
      <c r="P58" s="1681">
        <v>0</v>
      </c>
      <c r="Q58" s="1682">
        <v>0</v>
      </c>
      <c r="R58" s="1683">
        <v>1.0756360300000001</v>
      </c>
      <c r="S58" s="1684">
        <v>1.61286E-3</v>
      </c>
      <c r="T58" s="1685">
        <v>0</v>
      </c>
      <c r="U58" s="1686">
        <v>0</v>
      </c>
      <c r="V58" s="1687">
        <v>0.23511486000000001</v>
      </c>
      <c r="W58" s="1688">
        <v>0</v>
      </c>
      <c r="X58" s="1689">
        <v>0</v>
      </c>
      <c r="Y58" s="1690">
        <v>26.66110243</v>
      </c>
      <c r="Z58" s="1691">
        <v>0</v>
      </c>
      <c r="AA58" s="1692">
        <v>0</v>
      </c>
      <c r="AB58" s="1693">
        <v>29.219799590000001</v>
      </c>
      <c r="AC58" s="1694">
        <v>29.920040839999999</v>
      </c>
      <c r="AD58" s="1695">
        <v>0</v>
      </c>
      <c r="AE58" s="1696">
        <v>0</v>
      </c>
      <c r="AF58" s="1697">
        <v>279.60853178999997</v>
      </c>
      <c r="AG58" s="1698">
        <v>0</v>
      </c>
      <c r="AH58" s="1699">
        <v>0</v>
      </c>
      <c r="AI58" s="1700">
        <v>0</v>
      </c>
      <c r="AJ58" s="1701">
        <v>0</v>
      </c>
      <c r="AK58" s="1702">
        <v>0</v>
      </c>
      <c r="AL58" s="1703">
        <v>53.798592319999997</v>
      </c>
      <c r="AM58" s="1704">
        <v>4.9412760000000002</v>
      </c>
      <c r="AN58" s="1705">
        <v>0</v>
      </c>
      <c r="AO58" s="1706">
        <v>0</v>
      </c>
      <c r="AP58" s="1707">
        <v>156.99003690000001</v>
      </c>
      <c r="AQ58" s="1708">
        <v>0</v>
      </c>
      <c r="AR58" s="1709">
        <v>0</v>
      </c>
      <c r="AS58" s="1710">
        <v>0</v>
      </c>
      <c r="AT58" s="1711">
        <v>0</v>
      </c>
      <c r="AU58" s="1712">
        <v>0</v>
      </c>
      <c r="AV58" s="1713">
        <v>5.1677720999999996</v>
      </c>
      <c r="AW58" s="1714">
        <v>4.13571563</v>
      </c>
      <c r="AX58" s="1715">
        <v>0</v>
      </c>
      <c r="AY58" s="1716">
        <v>0</v>
      </c>
      <c r="AZ58" s="1717">
        <v>21.789439519999998</v>
      </c>
      <c r="BA58" s="1718">
        <v>0</v>
      </c>
      <c r="BB58" s="1719">
        <v>0</v>
      </c>
      <c r="BC58" s="1720">
        <v>0</v>
      </c>
      <c r="BD58" s="1721">
        <v>0</v>
      </c>
      <c r="BE58" s="1722">
        <v>0</v>
      </c>
      <c r="BF58" s="1723">
        <v>1.7731548399999999</v>
      </c>
      <c r="BG58" s="1724">
        <v>1.3986480400000001</v>
      </c>
      <c r="BH58" s="1725">
        <v>0</v>
      </c>
      <c r="BI58" s="1726">
        <v>0</v>
      </c>
      <c r="BJ58" s="1727">
        <v>4.96418172</v>
      </c>
      <c r="BK58" s="1728">
        <f t="shared" si="9"/>
        <v>623.95306860999995</v>
      </c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</row>
    <row r="59" spans="1:75">
      <c r="A59" s="18"/>
      <c r="B59" s="1729" t="s">
        <v>109</v>
      </c>
      <c r="C59" s="1730">
        <v>0</v>
      </c>
      <c r="D59" s="1731">
        <v>0</v>
      </c>
      <c r="E59" s="1732">
        <v>0</v>
      </c>
      <c r="F59" s="1733">
        <v>0</v>
      </c>
      <c r="G59" s="1734">
        <v>0</v>
      </c>
      <c r="H59" s="1735">
        <v>8.5708632799999993</v>
      </c>
      <c r="I59" s="1736">
        <v>5.1517101299999997</v>
      </c>
      <c r="J59" s="1737">
        <v>0</v>
      </c>
      <c r="K59" s="1738">
        <v>0</v>
      </c>
      <c r="L59" s="1739">
        <v>56.372932669999997</v>
      </c>
      <c r="M59" s="1740">
        <v>0</v>
      </c>
      <c r="N59" s="1741">
        <v>0</v>
      </c>
      <c r="O59" s="1742">
        <v>0</v>
      </c>
      <c r="P59" s="1743">
        <v>0</v>
      </c>
      <c r="Q59" s="1744">
        <v>0</v>
      </c>
      <c r="R59" s="1745">
        <v>6.6268263799999998</v>
      </c>
      <c r="S59" s="1746">
        <v>11.9092707</v>
      </c>
      <c r="T59" s="1747">
        <v>0</v>
      </c>
      <c r="U59" s="1748">
        <v>0</v>
      </c>
      <c r="V59" s="1749">
        <v>4.5383725200000002</v>
      </c>
      <c r="W59" s="1750">
        <v>0</v>
      </c>
      <c r="X59" s="1751">
        <v>0</v>
      </c>
      <c r="Y59" s="1752">
        <v>0</v>
      </c>
      <c r="Z59" s="1753">
        <v>0</v>
      </c>
      <c r="AA59" s="1754">
        <v>0</v>
      </c>
      <c r="AB59" s="1755">
        <v>110.18381534</v>
      </c>
      <c r="AC59" s="1756">
        <v>34.263773010000001</v>
      </c>
      <c r="AD59" s="1757">
        <v>0</v>
      </c>
      <c r="AE59" s="1758">
        <v>0</v>
      </c>
      <c r="AF59" s="1759">
        <v>280.34496575999998</v>
      </c>
      <c r="AG59" s="1760">
        <v>0</v>
      </c>
      <c r="AH59" s="1761">
        <v>0</v>
      </c>
      <c r="AI59" s="1762">
        <v>0</v>
      </c>
      <c r="AJ59" s="1763">
        <v>0</v>
      </c>
      <c r="AK59" s="1764">
        <v>0</v>
      </c>
      <c r="AL59" s="1765">
        <v>142.56103895000001</v>
      </c>
      <c r="AM59" s="1766">
        <v>11.39005953</v>
      </c>
      <c r="AN59" s="1767">
        <v>0</v>
      </c>
      <c r="AO59" s="1768">
        <v>0</v>
      </c>
      <c r="AP59" s="1769">
        <v>162.94948135000001</v>
      </c>
      <c r="AQ59" s="1770">
        <v>0</v>
      </c>
      <c r="AR59" s="1771">
        <v>0</v>
      </c>
      <c r="AS59" s="1772">
        <v>0</v>
      </c>
      <c r="AT59" s="1773">
        <v>0</v>
      </c>
      <c r="AU59" s="1774">
        <v>0</v>
      </c>
      <c r="AV59" s="1775">
        <v>103.52340485000001</v>
      </c>
      <c r="AW59" s="1776">
        <v>24.097675800000001</v>
      </c>
      <c r="AX59" s="1777">
        <v>0</v>
      </c>
      <c r="AY59" s="1778">
        <v>0</v>
      </c>
      <c r="AZ59" s="1779">
        <v>233.85035563</v>
      </c>
      <c r="BA59" s="1780">
        <v>0</v>
      </c>
      <c r="BB59" s="1781">
        <v>0</v>
      </c>
      <c r="BC59" s="1782">
        <v>0</v>
      </c>
      <c r="BD59" s="1783">
        <v>0</v>
      </c>
      <c r="BE59" s="1784">
        <v>0</v>
      </c>
      <c r="BF59" s="1785">
        <v>36.402067469999999</v>
      </c>
      <c r="BG59" s="1786">
        <v>6.71401877</v>
      </c>
      <c r="BH59" s="1787">
        <v>0</v>
      </c>
      <c r="BI59" s="1788">
        <v>0</v>
      </c>
      <c r="BJ59" s="1789">
        <v>32.707163780000002</v>
      </c>
      <c r="BK59" s="1790">
        <f t="shared" si="9"/>
        <v>1272.1577959200001</v>
      </c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</row>
    <row r="60" spans="1:75">
      <c r="A60" s="18"/>
      <c r="B60" s="1791" t="s">
        <v>110</v>
      </c>
      <c r="C60" s="1792">
        <v>0</v>
      </c>
      <c r="D60" s="1793">
        <v>0</v>
      </c>
      <c r="E60" s="1794">
        <v>0</v>
      </c>
      <c r="F60" s="1795">
        <v>0</v>
      </c>
      <c r="G60" s="1796">
        <v>0</v>
      </c>
      <c r="H60" s="1797">
        <v>4.8424809399999997</v>
      </c>
      <c r="I60" s="1798">
        <v>2.2325425700000001</v>
      </c>
      <c r="J60" s="1799">
        <v>0</v>
      </c>
      <c r="K60" s="1800">
        <v>0</v>
      </c>
      <c r="L60" s="1801">
        <v>2.3577759600000001</v>
      </c>
      <c r="M60" s="1802">
        <v>0</v>
      </c>
      <c r="N60" s="1803">
        <v>0</v>
      </c>
      <c r="O60" s="1804">
        <v>0</v>
      </c>
      <c r="P60" s="1805">
        <v>0</v>
      </c>
      <c r="Q60" s="1806">
        <v>0</v>
      </c>
      <c r="R60" s="1807">
        <v>2.7453143600000001</v>
      </c>
      <c r="S60" s="1808">
        <v>0.12623664000000001</v>
      </c>
      <c r="T60" s="1809">
        <v>0</v>
      </c>
      <c r="U60" s="1810">
        <v>0</v>
      </c>
      <c r="V60" s="1811">
        <v>0.98296987000000002</v>
      </c>
      <c r="W60" s="1812">
        <v>0</v>
      </c>
      <c r="X60" s="1813">
        <v>0</v>
      </c>
      <c r="Y60" s="1814">
        <v>0</v>
      </c>
      <c r="Z60" s="1815">
        <v>0</v>
      </c>
      <c r="AA60" s="1816">
        <v>0</v>
      </c>
      <c r="AB60" s="1817">
        <v>4.2931943700000001</v>
      </c>
      <c r="AC60" s="1818">
        <v>8.7796100000000002E-3</v>
      </c>
      <c r="AD60" s="1819">
        <v>0</v>
      </c>
      <c r="AE60" s="1820">
        <v>0</v>
      </c>
      <c r="AF60" s="1821">
        <v>0.74727222999999998</v>
      </c>
      <c r="AG60" s="1822">
        <v>0</v>
      </c>
      <c r="AH60" s="1823">
        <v>0</v>
      </c>
      <c r="AI60" s="1824">
        <v>0</v>
      </c>
      <c r="AJ60" s="1825">
        <v>0</v>
      </c>
      <c r="AK60" s="1826">
        <v>0</v>
      </c>
      <c r="AL60" s="1827">
        <v>5.5674778700000003</v>
      </c>
      <c r="AM60" s="1828">
        <v>4.2752800000000002E-3</v>
      </c>
      <c r="AN60" s="1829">
        <v>0</v>
      </c>
      <c r="AO60" s="1830">
        <v>0</v>
      </c>
      <c r="AP60" s="1831">
        <v>0.47343416999999999</v>
      </c>
      <c r="AQ60" s="1832">
        <v>0</v>
      </c>
      <c r="AR60" s="1833">
        <v>0</v>
      </c>
      <c r="AS60" s="1834">
        <v>0</v>
      </c>
      <c r="AT60" s="1835">
        <v>0</v>
      </c>
      <c r="AU60" s="1836">
        <v>0</v>
      </c>
      <c r="AV60" s="1837">
        <v>144.03867625000001</v>
      </c>
      <c r="AW60" s="1838">
        <v>177.85962241999999</v>
      </c>
      <c r="AX60" s="1839">
        <v>0</v>
      </c>
      <c r="AY60" s="1840">
        <v>0</v>
      </c>
      <c r="AZ60" s="1841">
        <v>233.94250221999999</v>
      </c>
      <c r="BA60" s="1842">
        <v>0</v>
      </c>
      <c r="BB60" s="1843">
        <v>0</v>
      </c>
      <c r="BC60" s="1844">
        <v>0</v>
      </c>
      <c r="BD60" s="1845">
        <v>0</v>
      </c>
      <c r="BE60" s="1846">
        <v>0</v>
      </c>
      <c r="BF60" s="1847">
        <v>42.110816919999998</v>
      </c>
      <c r="BG60" s="1848">
        <v>1.18389598</v>
      </c>
      <c r="BH60" s="1849">
        <v>0</v>
      </c>
      <c r="BI60" s="1850">
        <v>0</v>
      </c>
      <c r="BJ60" s="1851">
        <v>34.600633080000001</v>
      </c>
      <c r="BK60" s="1852">
        <f t="shared" si="9"/>
        <v>658.1179007400001</v>
      </c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</row>
    <row r="61" spans="1:75">
      <c r="A61" s="18"/>
      <c r="B61" s="1853" t="s">
        <v>111</v>
      </c>
      <c r="C61" s="1854">
        <v>0</v>
      </c>
      <c r="D61" s="1855">
        <v>0</v>
      </c>
      <c r="E61" s="1856">
        <v>0</v>
      </c>
      <c r="F61" s="1857">
        <v>0</v>
      </c>
      <c r="G61" s="1858">
        <v>0</v>
      </c>
      <c r="H61" s="1859">
        <v>3.1343347100000001</v>
      </c>
      <c r="I61" s="1860">
        <v>1.1189389300000001</v>
      </c>
      <c r="J61" s="1861">
        <v>0</v>
      </c>
      <c r="K61" s="1862">
        <v>0</v>
      </c>
      <c r="L61" s="1863">
        <v>2.7773570900000002</v>
      </c>
      <c r="M61" s="1864">
        <v>0</v>
      </c>
      <c r="N61" s="1865">
        <v>0</v>
      </c>
      <c r="O61" s="1866">
        <v>0</v>
      </c>
      <c r="P61" s="1867">
        <v>0</v>
      </c>
      <c r="Q61" s="1868">
        <v>0</v>
      </c>
      <c r="R61" s="1869">
        <v>2.7359685599999999</v>
      </c>
      <c r="S61" s="1870">
        <v>0.32923180000000002</v>
      </c>
      <c r="T61" s="1871">
        <v>0</v>
      </c>
      <c r="U61" s="1872">
        <v>0</v>
      </c>
      <c r="V61" s="1873">
        <v>0.46087129999999998</v>
      </c>
      <c r="W61" s="1874">
        <v>0</v>
      </c>
      <c r="X61" s="1875">
        <v>0</v>
      </c>
      <c r="Y61" s="1876">
        <v>0</v>
      </c>
      <c r="Z61" s="1877">
        <v>0</v>
      </c>
      <c r="AA61" s="1878">
        <v>0</v>
      </c>
      <c r="AB61" s="1879">
        <v>25.057929009999999</v>
      </c>
      <c r="AC61" s="1880">
        <v>16.429175359999999</v>
      </c>
      <c r="AD61" s="1881">
        <v>0</v>
      </c>
      <c r="AE61" s="1882">
        <v>0</v>
      </c>
      <c r="AF61" s="1883">
        <v>149.12025113000001</v>
      </c>
      <c r="AG61" s="1884">
        <v>0</v>
      </c>
      <c r="AH61" s="1885">
        <v>0</v>
      </c>
      <c r="AI61" s="1886">
        <v>0</v>
      </c>
      <c r="AJ61" s="1887">
        <v>0</v>
      </c>
      <c r="AK61" s="1888">
        <v>0</v>
      </c>
      <c r="AL61" s="1889">
        <v>46.898958380000003</v>
      </c>
      <c r="AM61" s="1890">
        <v>5.4735438500000004</v>
      </c>
      <c r="AN61" s="1891">
        <v>0</v>
      </c>
      <c r="AO61" s="1892">
        <v>0</v>
      </c>
      <c r="AP61" s="1893">
        <v>101.38740906</v>
      </c>
      <c r="AQ61" s="1894">
        <v>0</v>
      </c>
      <c r="AR61" s="1895">
        <v>0</v>
      </c>
      <c r="AS61" s="1896">
        <v>0</v>
      </c>
      <c r="AT61" s="1897">
        <v>0</v>
      </c>
      <c r="AU61" s="1898">
        <v>0</v>
      </c>
      <c r="AV61" s="1899">
        <v>36.86409622</v>
      </c>
      <c r="AW61" s="1900">
        <v>7.0636146000000002</v>
      </c>
      <c r="AX61" s="1901">
        <v>0</v>
      </c>
      <c r="AY61" s="1902">
        <v>0</v>
      </c>
      <c r="AZ61" s="1903">
        <v>72.061293849999998</v>
      </c>
      <c r="BA61" s="1904">
        <v>0</v>
      </c>
      <c r="BB61" s="1905">
        <v>0</v>
      </c>
      <c r="BC61" s="1906">
        <v>0</v>
      </c>
      <c r="BD61" s="1907">
        <v>0</v>
      </c>
      <c r="BE61" s="1908">
        <v>0</v>
      </c>
      <c r="BF61" s="1909">
        <v>13.22547997</v>
      </c>
      <c r="BG61" s="1910">
        <v>6.1520042100000003</v>
      </c>
      <c r="BH61" s="1911">
        <v>0</v>
      </c>
      <c r="BI61" s="1912">
        <v>0</v>
      </c>
      <c r="BJ61" s="1913">
        <v>17.69348961</v>
      </c>
      <c r="BK61" s="1914">
        <f t="shared" si="9"/>
        <v>507.98394764</v>
      </c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</row>
    <row r="62" spans="1:75">
      <c r="A62" s="18"/>
      <c r="B62" s="1915" t="s">
        <v>112</v>
      </c>
      <c r="C62" s="1916">
        <v>6.7093200000000004E-3</v>
      </c>
      <c r="D62" s="1917">
        <v>0</v>
      </c>
      <c r="E62" s="1918">
        <v>0</v>
      </c>
      <c r="F62" s="1919">
        <v>0</v>
      </c>
      <c r="G62" s="1920">
        <v>0</v>
      </c>
      <c r="H62" s="1921">
        <v>39.501867820000001</v>
      </c>
      <c r="I62" s="1922">
        <v>9.8466582799999998</v>
      </c>
      <c r="J62" s="1923">
        <v>0</v>
      </c>
      <c r="K62" s="1924">
        <v>0</v>
      </c>
      <c r="L62" s="1925">
        <v>34.169969469999998</v>
      </c>
      <c r="M62" s="1926">
        <v>0</v>
      </c>
      <c r="N62" s="1927">
        <v>0</v>
      </c>
      <c r="O62" s="1928">
        <v>0</v>
      </c>
      <c r="P62" s="1929">
        <v>0</v>
      </c>
      <c r="Q62" s="1930">
        <v>0</v>
      </c>
      <c r="R62" s="1931">
        <v>16.6089141</v>
      </c>
      <c r="S62" s="1932">
        <v>0.21089991999999999</v>
      </c>
      <c r="T62" s="1933">
        <v>0</v>
      </c>
      <c r="U62" s="1934">
        <v>0</v>
      </c>
      <c r="V62" s="1935">
        <v>2.0074665299999999</v>
      </c>
      <c r="W62" s="1936">
        <v>0</v>
      </c>
      <c r="X62" s="1937">
        <v>0</v>
      </c>
      <c r="Y62" s="1938">
        <v>0</v>
      </c>
      <c r="Z62" s="1939">
        <v>0</v>
      </c>
      <c r="AA62" s="1940">
        <v>0</v>
      </c>
      <c r="AB62" s="1941">
        <v>6.6938914499999997</v>
      </c>
      <c r="AC62" s="1942">
        <v>0.80377266999999997</v>
      </c>
      <c r="AD62" s="1943">
        <v>0</v>
      </c>
      <c r="AE62" s="1944">
        <v>0</v>
      </c>
      <c r="AF62" s="1945">
        <v>2.6785058899999998</v>
      </c>
      <c r="AG62" s="1946">
        <v>0</v>
      </c>
      <c r="AH62" s="1947">
        <v>0</v>
      </c>
      <c r="AI62" s="1948">
        <v>0</v>
      </c>
      <c r="AJ62" s="1949">
        <v>0</v>
      </c>
      <c r="AK62" s="1950">
        <v>0</v>
      </c>
      <c r="AL62" s="1951">
        <v>5.5418981199999999</v>
      </c>
      <c r="AM62" s="1952">
        <v>0.53667030999999998</v>
      </c>
      <c r="AN62" s="1953">
        <v>0</v>
      </c>
      <c r="AO62" s="1954">
        <v>0</v>
      </c>
      <c r="AP62" s="1955">
        <v>1.5811728899999999</v>
      </c>
      <c r="AQ62" s="1956">
        <v>0</v>
      </c>
      <c r="AR62" s="1957">
        <v>0</v>
      </c>
      <c r="AS62" s="1958">
        <v>0</v>
      </c>
      <c r="AT62" s="1959">
        <v>0</v>
      </c>
      <c r="AU62" s="1960">
        <v>0</v>
      </c>
      <c r="AV62" s="1961">
        <v>567.72438895000005</v>
      </c>
      <c r="AW62" s="1962">
        <v>51.189904730000002</v>
      </c>
      <c r="AX62" s="1963">
        <v>0</v>
      </c>
      <c r="AY62" s="1964">
        <v>0</v>
      </c>
      <c r="AZ62" s="1965">
        <v>562.05128279999997</v>
      </c>
      <c r="BA62" s="1966">
        <v>0</v>
      </c>
      <c r="BB62" s="1967">
        <v>0</v>
      </c>
      <c r="BC62" s="1968">
        <v>0</v>
      </c>
      <c r="BD62" s="1969">
        <v>0</v>
      </c>
      <c r="BE62" s="1970">
        <v>0</v>
      </c>
      <c r="BF62" s="1971">
        <v>123.03848308000001</v>
      </c>
      <c r="BG62" s="1972">
        <v>3.1157203099999999</v>
      </c>
      <c r="BH62" s="1973">
        <v>0</v>
      </c>
      <c r="BI62" s="1974">
        <v>0</v>
      </c>
      <c r="BJ62" s="1975">
        <v>40.970910619999998</v>
      </c>
      <c r="BK62" s="1976">
        <f t="shared" si="9"/>
        <v>1468.2790872600001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</row>
    <row r="63" spans="1:75">
      <c r="A63" s="18"/>
      <c r="B63" s="1977" t="s">
        <v>113</v>
      </c>
      <c r="C63" s="1978">
        <v>0</v>
      </c>
      <c r="D63" s="1979">
        <v>0</v>
      </c>
      <c r="E63" s="1980">
        <v>0</v>
      </c>
      <c r="F63" s="1981">
        <v>0</v>
      </c>
      <c r="G63" s="1982">
        <v>0</v>
      </c>
      <c r="H63" s="1983">
        <v>8.8697246700000001</v>
      </c>
      <c r="I63" s="1984">
        <v>2.0780577899999999</v>
      </c>
      <c r="J63" s="1985">
        <v>0</v>
      </c>
      <c r="K63" s="1986">
        <v>0</v>
      </c>
      <c r="L63" s="1987">
        <v>21.38613835</v>
      </c>
      <c r="M63" s="1988">
        <v>0</v>
      </c>
      <c r="N63" s="1989">
        <v>0</v>
      </c>
      <c r="O63" s="1990">
        <v>0</v>
      </c>
      <c r="P63" s="1991">
        <v>0</v>
      </c>
      <c r="Q63" s="1992">
        <v>0</v>
      </c>
      <c r="R63" s="1993">
        <v>6.8459009999999996</v>
      </c>
      <c r="S63" s="1994">
        <v>3.7270026700000001</v>
      </c>
      <c r="T63" s="1995">
        <v>0</v>
      </c>
      <c r="U63" s="1996">
        <v>0</v>
      </c>
      <c r="V63" s="1997">
        <v>2.2918928599999999</v>
      </c>
      <c r="W63" s="1998">
        <v>0</v>
      </c>
      <c r="X63" s="1999">
        <v>0</v>
      </c>
      <c r="Y63" s="2000">
        <v>0</v>
      </c>
      <c r="Z63" s="2001">
        <v>0</v>
      </c>
      <c r="AA63" s="2002">
        <v>0</v>
      </c>
      <c r="AB63" s="2003">
        <v>36.234499190000001</v>
      </c>
      <c r="AC63" s="2004">
        <v>14.09247328</v>
      </c>
      <c r="AD63" s="2005">
        <v>2.76366413</v>
      </c>
      <c r="AE63" s="2006">
        <v>0</v>
      </c>
      <c r="AF63" s="2007">
        <v>181.50454696</v>
      </c>
      <c r="AG63" s="2008">
        <v>0</v>
      </c>
      <c r="AH63" s="2009">
        <v>0</v>
      </c>
      <c r="AI63" s="2010">
        <v>0</v>
      </c>
      <c r="AJ63" s="2011">
        <v>0</v>
      </c>
      <c r="AK63" s="2012">
        <v>0</v>
      </c>
      <c r="AL63" s="2013">
        <v>51.984501020000003</v>
      </c>
      <c r="AM63" s="2014">
        <v>11.02555313</v>
      </c>
      <c r="AN63" s="2015">
        <v>0</v>
      </c>
      <c r="AO63" s="2016">
        <v>0</v>
      </c>
      <c r="AP63" s="2017">
        <v>118.37604373000001</v>
      </c>
      <c r="AQ63" s="2018">
        <v>0</v>
      </c>
      <c r="AR63" s="2019">
        <v>0</v>
      </c>
      <c r="AS63" s="2020">
        <v>0</v>
      </c>
      <c r="AT63" s="2021">
        <v>0</v>
      </c>
      <c r="AU63" s="2022">
        <v>0</v>
      </c>
      <c r="AV63" s="2023">
        <v>93.821347610000004</v>
      </c>
      <c r="AW63" s="2024">
        <v>32.926461170000003</v>
      </c>
      <c r="AX63" s="2025">
        <v>0</v>
      </c>
      <c r="AY63" s="2026">
        <v>0</v>
      </c>
      <c r="AZ63" s="2027">
        <v>225.01098619999999</v>
      </c>
      <c r="BA63" s="2028">
        <v>0</v>
      </c>
      <c r="BB63" s="2029">
        <v>0</v>
      </c>
      <c r="BC63" s="2030">
        <v>0</v>
      </c>
      <c r="BD63" s="2031">
        <v>0</v>
      </c>
      <c r="BE63" s="2032">
        <v>0</v>
      </c>
      <c r="BF63" s="2033">
        <v>41.3196899</v>
      </c>
      <c r="BG63" s="2034">
        <v>8.2725954999999995</v>
      </c>
      <c r="BH63" s="2035">
        <v>0</v>
      </c>
      <c r="BI63" s="2036">
        <v>0</v>
      </c>
      <c r="BJ63" s="2037">
        <v>48.308053309999998</v>
      </c>
      <c r="BK63" s="2038">
        <f t="shared" si="9"/>
        <v>910.83913246999987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</row>
    <row r="64" spans="1:75">
      <c r="A64" s="18"/>
      <c r="B64" s="2039" t="s">
        <v>114</v>
      </c>
      <c r="C64" s="2040">
        <v>0</v>
      </c>
      <c r="D64" s="2041">
        <v>0</v>
      </c>
      <c r="E64" s="2042">
        <v>0</v>
      </c>
      <c r="F64" s="2043">
        <v>0</v>
      </c>
      <c r="G64" s="2044">
        <v>0</v>
      </c>
      <c r="H64" s="2045">
        <v>22.923354100000001</v>
      </c>
      <c r="I64" s="2046">
        <v>24.487673439999998</v>
      </c>
      <c r="J64" s="2047">
        <v>0</v>
      </c>
      <c r="K64" s="2048">
        <v>0</v>
      </c>
      <c r="L64" s="2049">
        <v>21.486526940000001</v>
      </c>
      <c r="M64" s="2050">
        <v>0</v>
      </c>
      <c r="N64" s="2051">
        <v>0</v>
      </c>
      <c r="O64" s="2052">
        <v>0</v>
      </c>
      <c r="P64" s="2053">
        <v>0</v>
      </c>
      <c r="Q64" s="2054">
        <v>0</v>
      </c>
      <c r="R64" s="2055">
        <v>19.550153389999998</v>
      </c>
      <c r="S64" s="2056">
        <v>6.9528153499999998</v>
      </c>
      <c r="T64" s="2057">
        <v>0</v>
      </c>
      <c r="U64" s="2058">
        <v>0</v>
      </c>
      <c r="V64" s="2059">
        <v>6.5637457699999997</v>
      </c>
      <c r="W64" s="2060">
        <v>0</v>
      </c>
      <c r="X64" s="2061">
        <v>0</v>
      </c>
      <c r="Y64" s="2062">
        <v>0</v>
      </c>
      <c r="Z64" s="2063">
        <v>0</v>
      </c>
      <c r="AA64" s="2064">
        <v>0</v>
      </c>
      <c r="AB64" s="2065">
        <v>229.89134888999999</v>
      </c>
      <c r="AC64" s="2066">
        <v>22.864028449999999</v>
      </c>
      <c r="AD64" s="2067">
        <v>0</v>
      </c>
      <c r="AE64" s="2068">
        <v>0</v>
      </c>
      <c r="AF64" s="2069">
        <v>285.80427873999997</v>
      </c>
      <c r="AG64" s="2070">
        <v>0</v>
      </c>
      <c r="AH64" s="2071">
        <v>0</v>
      </c>
      <c r="AI64" s="2072">
        <v>0</v>
      </c>
      <c r="AJ64" s="2073">
        <v>0</v>
      </c>
      <c r="AK64" s="2074">
        <v>0</v>
      </c>
      <c r="AL64" s="2075">
        <v>302.87930956999998</v>
      </c>
      <c r="AM64" s="2076">
        <v>6.7786052699999999</v>
      </c>
      <c r="AN64" s="2077">
        <v>0</v>
      </c>
      <c r="AO64" s="2078">
        <v>0</v>
      </c>
      <c r="AP64" s="2079">
        <v>193.76869898000001</v>
      </c>
      <c r="AQ64" s="2080">
        <v>0</v>
      </c>
      <c r="AR64" s="2081">
        <v>0</v>
      </c>
      <c r="AS64" s="2082">
        <v>0</v>
      </c>
      <c r="AT64" s="2083">
        <v>0</v>
      </c>
      <c r="AU64" s="2084">
        <v>0</v>
      </c>
      <c r="AV64" s="2085">
        <v>182.27970748000001</v>
      </c>
      <c r="AW64" s="2086">
        <v>34.11523888</v>
      </c>
      <c r="AX64" s="2087">
        <v>0</v>
      </c>
      <c r="AY64" s="2088">
        <v>0</v>
      </c>
      <c r="AZ64" s="2089">
        <v>282.46662012000002</v>
      </c>
      <c r="BA64" s="2090">
        <v>0</v>
      </c>
      <c r="BB64" s="2091">
        <v>0</v>
      </c>
      <c r="BC64" s="2092">
        <v>0</v>
      </c>
      <c r="BD64" s="2093">
        <v>0</v>
      </c>
      <c r="BE64" s="2094">
        <v>0</v>
      </c>
      <c r="BF64" s="2095">
        <v>91.221631759999994</v>
      </c>
      <c r="BG64" s="2096">
        <v>46.778871729999999</v>
      </c>
      <c r="BH64" s="2097">
        <v>0</v>
      </c>
      <c r="BI64" s="2098">
        <v>0</v>
      </c>
      <c r="BJ64" s="2099">
        <v>82.457296119999995</v>
      </c>
      <c r="BK64" s="2100">
        <f t="shared" si="9"/>
        <v>1863.2699049800001</v>
      </c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</row>
    <row r="65" spans="1:75">
      <c r="A65" s="18"/>
      <c r="B65" s="2101" t="s">
        <v>115</v>
      </c>
      <c r="C65" s="2102">
        <v>0</v>
      </c>
      <c r="D65" s="2103">
        <v>0</v>
      </c>
      <c r="E65" s="2104">
        <v>0</v>
      </c>
      <c r="F65" s="2105">
        <v>0</v>
      </c>
      <c r="G65" s="2106">
        <v>0</v>
      </c>
      <c r="H65" s="2107">
        <v>90.879733169999994</v>
      </c>
      <c r="I65" s="2108">
        <v>215.95599336999999</v>
      </c>
      <c r="J65" s="2109">
        <v>4.1289391100000001</v>
      </c>
      <c r="K65" s="2110">
        <v>0</v>
      </c>
      <c r="L65" s="2111">
        <v>68.816887699999995</v>
      </c>
      <c r="M65" s="2112">
        <v>0</v>
      </c>
      <c r="N65" s="2113">
        <v>0</v>
      </c>
      <c r="O65" s="2114">
        <v>0</v>
      </c>
      <c r="P65" s="2115">
        <v>0</v>
      </c>
      <c r="Q65" s="2116">
        <v>0</v>
      </c>
      <c r="R65" s="2117">
        <v>35.871672250000003</v>
      </c>
      <c r="S65" s="2118">
        <v>2.9501833199999998</v>
      </c>
      <c r="T65" s="2119">
        <v>0</v>
      </c>
      <c r="U65" s="2120">
        <v>0</v>
      </c>
      <c r="V65" s="2121">
        <v>9.0792974500000003</v>
      </c>
      <c r="W65" s="2122">
        <v>0</v>
      </c>
      <c r="X65" s="2123">
        <v>2.5740000000000002E-4</v>
      </c>
      <c r="Y65" s="2124">
        <v>0</v>
      </c>
      <c r="Z65" s="2125">
        <v>0</v>
      </c>
      <c r="AA65" s="2126">
        <v>0</v>
      </c>
      <c r="AB65" s="2127">
        <v>58.784341390000002</v>
      </c>
      <c r="AC65" s="2128">
        <v>2.1190822499999999</v>
      </c>
      <c r="AD65" s="2129">
        <v>6.0509600000000002E-3</v>
      </c>
      <c r="AE65" s="2130">
        <v>0</v>
      </c>
      <c r="AF65" s="2131">
        <v>42.986580920000002</v>
      </c>
      <c r="AG65" s="2132">
        <v>0</v>
      </c>
      <c r="AH65" s="2133">
        <v>0</v>
      </c>
      <c r="AI65" s="2134">
        <v>0</v>
      </c>
      <c r="AJ65" s="2135">
        <v>0</v>
      </c>
      <c r="AK65" s="2136">
        <v>0</v>
      </c>
      <c r="AL65" s="2137">
        <v>46.158424480000001</v>
      </c>
      <c r="AM65" s="2138">
        <v>1.0088949199999999</v>
      </c>
      <c r="AN65" s="2139">
        <v>0</v>
      </c>
      <c r="AO65" s="2140">
        <v>0</v>
      </c>
      <c r="AP65" s="2141">
        <v>22.165476389999998</v>
      </c>
      <c r="AQ65" s="2142">
        <v>0</v>
      </c>
      <c r="AR65" s="2143">
        <v>2.9003800000000001E-3</v>
      </c>
      <c r="AS65" s="2144">
        <v>0</v>
      </c>
      <c r="AT65" s="2145">
        <v>0</v>
      </c>
      <c r="AU65" s="2146">
        <v>0</v>
      </c>
      <c r="AV65" s="2147">
        <v>728.88570216000005</v>
      </c>
      <c r="AW65" s="2148">
        <v>192.32506857000001</v>
      </c>
      <c r="AX65" s="2149">
        <v>0</v>
      </c>
      <c r="AY65" s="2150">
        <v>0</v>
      </c>
      <c r="AZ65" s="2151">
        <v>940.52079615000002</v>
      </c>
      <c r="BA65" s="2152">
        <v>0</v>
      </c>
      <c r="BB65" s="2153">
        <v>0</v>
      </c>
      <c r="BC65" s="2154">
        <v>0</v>
      </c>
      <c r="BD65" s="2155">
        <v>0</v>
      </c>
      <c r="BE65" s="2156">
        <v>0</v>
      </c>
      <c r="BF65" s="2157">
        <v>111.81570099</v>
      </c>
      <c r="BG65" s="2158">
        <v>8.4449149899999991</v>
      </c>
      <c r="BH65" s="2159">
        <v>0</v>
      </c>
      <c r="BI65" s="2160">
        <v>0</v>
      </c>
      <c r="BJ65" s="2161">
        <v>67.426442429999994</v>
      </c>
      <c r="BK65" s="2162">
        <f t="shared" si="9"/>
        <v>2650.3333407500004</v>
      </c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</row>
    <row r="66" spans="1:75">
      <c r="A66" s="18"/>
      <c r="B66" s="2163" t="s">
        <v>116</v>
      </c>
      <c r="C66" s="2164">
        <v>0</v>
      </c>
      <c r="D66" s="2165">
        <v>0</v>
      </c>
      <c r="E66" s="2166">
        <v>0</v>
      </c>
      <c r="F66" s="2167">
        <v>0</v>
      </c>
      <c r="G66" s="2168">
        <v>0</v>
      </c>
      <c r="H66" s="2169">
        <v>10.352506399999999</v>
      </c>
      <c r="I66" s="2170">
        <v>3.3767949000000002</v>
      </c>
      <c r="J66" s="2171">
        <v>29.16680779</v>
      </c>
      <c r="K66" s="2172">
        <v>0</v>
      </c>
      <c r="L66" s="2173">
        <v>9.1418198299999993</v>
      </c>
      <c r="M66" s="2174">
        <v>0</v>
      </c>
      <c r="N66" s="2175">
        <v>0</v>
      </c>
      <c r="O66" s="2176">
        <v>0</v>
      </c>
      <c r="P66" s="2177">
        <v>0</v>
      </c>
      <c r="Q66" s="2178">
        <v>0</v>
      </c>
      <c r="R66" s="2179">
        <v>8.3908527900000003</v>
      </c>
      <c r="S66" s="2180">
        <v>3.4942880000000003E-2</v>
      </c>
      <c r="T66" s="2181">
        <v>0</v>
      </c>
      <c r="U66" s="2182">
        <v>0</v>
      </c>
      <c r="V66" s="2183">
        <v>2.8248010899999998</v>
      </c>
      <c r="W66" s="2184">
        <v>0</v>
      </c>
      <c r="X66" s="2185">
        <v>0</v>
      </c>
      <c r="Y66" s="2186">
        <v>0</v>
      </c>
      <c r="Z66" s="2187">
        <v>0</v>
      </c>
      <c r="AA66" s="2188">
        <v>0</v>
      </c>
      <c r="AB66" s="2189">
        <v>37.874423</v>
      </c>
      <c r="AC66" s="2190">
        <v>15.251879199999999</v>
      </c>
      <c r="AD66" s="2191">
        <v>2.5490901699999999</v>
      </c>
      <c r="AE66" s="2192">
        <v>0</v>
      </c>
      <c r="AF66" s="2193">
        <v>219.95130180999999</v>
      </c>
      <c r="AG66" s="2194">
        <v>0</v>
      </c>
      <c r="AH66" s="2195">
        <v>0</v>
      </c>
      <c r="AI66" s="2196">
        <v>0</v>
      </c>
      <c r="AJ66" s="2197">
        <v>0</v>
      </c>
      <c r="AK66" s="2198">
        <v>0</v>
      </c>
      <c r="AL66" s="2199">
        <v>65.994124850000006</v>
      </c>
      <c r="AM66" s="2200">
        <v>6.8756389499999999</v>
      </c>
      <c r="AN66" s="2201">
        <v>0.11328207</v>
      </c>
      <c r="AO66" s="2202">
        <v>0</v>
      </c>
      <c r="AP66" s="2203">
        <v>143.38854631999999</v>
      </c>
      <c r="AQ66" s="2204">
        <v>0</v>
      </c>
      <c r="AR66" s="2205">
        <v>0</v>
      </c>
      <c r="AS66" s="2206">
        <v>0</v>
      </c>
      <c r="AT66" s="2207">
        <v>0</v>
      </c>
      <c r="AU66" s="2208">
        <v>0</v>
      </c>
      <c r="AV66" s="2209">
        <v>69.037562579999999</v>
      </c>
      <c r="AW66" s="2210">
        <v>14.698196830000001</v>
      </c>
      <c r="AX66" s="2211">
        <v>0</v>
      </c>
      <c r="AY66" s="2212">
        <v>0</v>
      </c>
      <c r="AZ66" s="2213">
        <v>144.54424817</v>
      </c>
      <c r="BA66" s="2214">
        <v>0</v>
      </c>
      <c r="BB66" s="2215">
        <v>0</v>
      </c>
      <c r="BC66" s="2216">
        <v>0</v>
      </c>
      <c r="BD66" s="2217">
        <v>0</v>
      </c>
      <c r="BE66" s="2218">
        <v>0</v>
      </c>
      <c r="BF66" s="2219">
        <v>28.745026750000001</v>
      </c>
      <c r="BG66" s="2220">
        <v>12.94521621</v>
      </c>
      <c r="BH66" s="2221">
        <v>0</v>
      </c>
      <c r="BI66" s="2222">
        <v>0</v>
      </c>
      <c r="BJ66" s="2223">
        <v>30.531298410000002</v>
      </c>
      <c r="BK66" s="2224">
        <f t="shared" si="9"/>
        <v>855.78836100000001</v>
      </c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</row>
    <row r="67" spans="1:75">
      <c r="A67" s="18"/>
      <c r="B67" s="2225" t="s">
        <v>117</v>
      </c>
      <c r="C67" s="2226">
        <v>0</v>
      </c>
      <c r="D67" s="2227">
        <v>0</v>
      </c>
      <c r="E67" s="2228">
        <v>0</v>
      </c>
      <c r="F67" s="2229">
        <v>0</v>
      </c>
      <c r="G67" s="2230">
        <v>0</v>
      </c>
      <c r="H67" s="2231">
        <v>87.20840536</v>
      </c>
      <c r="I67" s="2232">
        <v>53.507793909999997</v>
      </c>
      <c r="J67" s="2233">
        <v>0</v>
      </c>
      <c r="K67" s="2234">
        <v>0</v>
      </c>
      <c r="L67" s="2235">
        <v>50.008872609999997</v>
      </c>
      <c r="M67" s="2236">
        <v>0</v>
      </c>
      <c r="N67" s="2237">
        <v>0</v>
      </c>
      <c r="O67" s="2238">
        <v>0</v>
      </c>
      <c r="P67" s="2239">
        <v>0</v>
      </c>
      <c r="Q67" s="2240">
        <v>0</v>
      </c>
      <c r="R67" s="2241">
        <v>33.234950079999997</v>
      </c>
      <c r="S67" s="2242">
        <v>4.2257673499999999</v>
      </c>
      <c r="T67" s="2243">
        <v>0</v>
      </c>
      <c r="U67" s="2244">
        <v>0</v>
      </c>
      <c r="V67" s="2245">
        <v>7.2414304700000001</v>
      </c>
      <c r="W67" s="2246">
        <v>0</v>
      </c>
      <c r="X67" s="2247">
        <v>1.085E-3</v>
      </c>
      <c r="Y67" s="2248">
        <v>0</v>
      </c>
      <c r="Z67" s="2249">
        <v>0</v>
      </c>
      <c r="AA67" s="2250">
        <v>0</v>
      </c>
      <c r="AB67" s="2251">
        <v>85.594808319999999</v>
      </c>
      <c r="AC67" s="2252">
        <v>7.3070069899999996</v>
      </c>
      <c r="AD67" s="2253">
        <v>6.8709399999999999E-3</v>
      </c>
      <c r="AE67" s="2254">
        <v>0</v>
      </c>
      <c r="AF67" s="2255">
        <v>19.737415070000001</v>
      </c>
      <c r="AG67" s="2256">
        <v>0</v>
      </c>
      <c r="AH67" s="2257">
        <v>0</v>
      </c>
      <c r="AI67" s="2258">
        <v>0</v>
      </c>
      <c r="AJ67" s="2259">
        <v>0</v>
      </c>
      <c r="AK67" s="2260">
        <v>0</v>
      </c>
      <c r="AL67" s="2261">
        <v>92.790075310000006</v>
      </c>
      <c r="AM67" s="2262">
        <v>1.97704368</v>
      </c>
      <c r="AN67" s="2263">
        <v>0</v>
      </c>
      <c r="AO67" s="2264">
        <v>0</v>
      </c>
      <c r="AP67" s="2265">
        <v>17.818018110000001</v>
      </c>
      <c r="AQ67" s="2266">
        <v>0</v>
      </c>
      <c r="AR67" s="2267">
        <v>0</v>
      </c>
      <c r="AS67" s="2268">
        <v>0</v>
      </c>
      <c r="AT67" s="2269">
        <v>0</v>
      </c>
      <c r="AU67" s="2270">
        <v>0</v>
      </c>
      <c r="AV67" s="2271">
        <v>1242.4973050900001</v>
      </c>
      <c r="AW67" s="2272">
        <v>60.995130189999998</v>
      </c>
      <c r="AX67" s="2273">
        <v>0</v>
      </c>
      <c r="AY67" s="2274">
        <v>0</v>
      </c>
      <c r="AZ67" s="2275">
        <v>504.52019782999997</v>
      </c>
      <c r="BA67" s="2276">
        <v>0</v>
      </c>
      <c r="BB67" s="2277">
        <v>0</v>
      </c>
      <c r="BC67" s="2278">
        <v>0</v>
      </c>
      <c r="BD67" s="2279">
        <v>0</v>
      </c>
      <c r="BE67" s="2280">
        <v>0</v>
      </c>
      <c r="BF67" s="2281">
        <v>304.70614172000001</v>
      </c>
      <c r="BG67" s="2282">
        <v>7.4312980800000004</v>
      </c>
      <c r="BH67" s="2283">
        <v>0</v>
      </c>
      <c r="BI67" s="2284">
        <v>0</v>
      </c>
      <c r="BJ67" s="2285">
        <v>53.96072521</v>
      </c>
      <c r="BK67" s="2286">
        <f t="shared" si="9"/>
        <v>2634.7703413200006</v>
      </c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</row>
    <row r="68" spans="1:75">
      <c r="A68" s="18"/>
      <c r="B68" s="2287" t="s">
        <v>118</v>
      </c>
      <c r="C68" s="2288">
        <v>0</v>
      </c>
      <c r="D68" s="2289">
        <v>0</v>
      </c>
      <c r="E68" s="2290">
        <v>0</v>
      </c>
      <c r="F68" s="2291">
        <v>0</v>
      </c>
      <c r="G68" s="2292">
        <v>0</v>
      </c>
      <c r="H68" s="2293">
        <v>6.8756138</v>
      </c>
      <c r="I68" s="2294">
        <v>3.3142687500000001</v>
      </c>
      <c r="J68" s="2295">
        <v>0</v>
      </c>
      <c r="K68" s="2296">
        <v>0</v>
      </c>
      <c r="L68" s="2297">
        <v>8.9771919800000006</v>
      </c>
      <c r="M68" s="2298">
        <v>0</v>
      </c>
      <c r="N68" s="2299">
        <v>0</v>
      </c>
      <c r="O68" s="2300">
        <v>0</v>
      </c>
      <c r="P68" s="2301">
        <v>0</v>
      </c>
      <c r="Q68" s="2302">
        <v>0</v>
      </c>
      <c r="R68" s="2303">
        <v>4.3577109900000002</v>
      </c>
      <c r="S68" s="2304">
        <v>19.419273619999998</v>
      </c>
      <c r="T68" s="2305">
        <v>0</v>
      </c>
      <c r="U68" s="2306">
        <v>0</v>
      </c>
      <c r="V68" s="2307">
        <v>2.2763371700000001</v>
      </c>
      <c r="W68" s="2308">
        <v>0</v>
      </c>
      <c r="X68" s="2309">
        <v>0</v>
      </c>
      <c r="Y68" s="2310">
        <v>0</v>
      </c>
      <c r="Z68" s="2311">
        <v>0</v>
      </c>
      <c r="AA68" s="2312">
        <v>0</v>
      </c>
      <c r="AB68" s="2313">
        <v>79.449878609999999</v>
      </c>
      <c r="AC68" s="2314">
        <v>32.999946229999999</v>
      </c>
      <c r="AD68" s="2315">
        <v>0.16492601000000001</v>
      </c>
      <c r="AE68" s="2316">
        <v>0</v>
      </c>
      <c r="AF68" s="2317">
        <v>449.45824835000002</v>
      </c>
      <c r="AG68" s="2318">
        <v>0</v>
      </c>
      <c r="AH68" s="2319">
        <v>0</v>
      </c>
      <c r="AI68" s="2320">
        <v>0</v>
      </c>
      <c r="AJ68" s="2321">
        <v>0</v>
      </c>
      <c r="AK68" s="2322">
        <v>0</v>
      </c>
      <c r="AL68" s="2323">
        <v>106.95553846</v>
      </c>
      <c r="AM68" s="2324">
        <v>12.596023499999999</v>
      </c>
      <c r="AN68" s="2325">
        <v>0</v>
      </c>
      <c r="AO68" s="2326">
        <v>0</v>
      </c>
      <c r="AP68" s="2327">
        <v>233.13562056999999</v>
      </c>
      <c r="AQ68" s="2328">
        <v>0</v>
      </c>
      <c r="AR68" s="2329">
        <v>0</v>
      </c>
      <c r="AS68" s="2330">
        <v>0</v>
      </c>
      <c r="AT68" s="2331">
        <v>0</v>
      </c>
      <c r="AU68" s="2332">
        <v>0</v>
      </c>
      <c r="AV68" s="2333">
        <v>79.280121159999993</v>
      </c>
      <c r="AW68" s="2334">
        <v>41.273014949999997</v>
      </c>
      <c r="AX68" s="2335">
        <v>1.484213E-2</v>
      </c>
      <c r="AY68" s="2336">
        <v>0</v>
      </c>
      <c r="AZ68" s="2337">
        <v>305.88168331000003</v>
      </c>
      <c r="BA68" s="2338">
        <v>0</v>
      </c>
      <c r="BB68" s="2339">
        <v>0</v>
      </c>
      <c r="BC68" s="2340">
        <v>0</v>
      </c>
      <c r="BD68" s="2341">
        <v>0</v>
      </c>
      <c r="BE68" s="2342">
        <v>0</v>
      </c>
      <c r="BF68" s="2343">
        <v>31.041712010000001</v>
      </c>
      <c r="BG68" s="2344">
        <v>8.7769506699999997</v>
      </c>
      <c r="BH68" s="2345">
        <v>0</v>
      </c>
      <c r="BI68" s="2346">
        <v>0</v>
      </c>
      <c r="BJ68" s="2347">
        <v>62.340092159999998</v>
      </c>
      <c r="BK68" s="2348">
        <f t="shared" si="9"/>
        <v>1488.58899443</v>
      </c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</row>
    <row r="69" spans="1:75">
      <c r="A69" s="18"/>
      <c r="B69" s="2349" t="s">
        <v>119</v>
      </c>
      <c r="C69" s="2350">
        <v>1.5801050000000001E-2</v>
      </c>
      <c r="D69" s="2351">
        <v>0</v>
      </c>
      <c r="E69" s="2352">
        <v>0</v>
      </c>
      <c r="F69" s="2353">
        <v>0</v>
      </c>
      <c r="G69" s="2354">
        <v>0</v>
      </c>
      <c r="H69" s="2355">
        <v>41.607290730000003</v>
      </c>
      <c r="I69" s="2356">
        <v>305.80353713</v>
      </c>
      <c r="J69" s="2357">
        <v>0</v>
      </c>
      <c r="K69" s="2358">
        <v>0</v>
      </c>
      <c r="L69" s="2359">
        <v>61.687125479999999</v>
      </c>
      <c r="M69" s="2360">
        <v>0</v>
      </c>
      <c r="N69" s="2361">
        <v>0</v>
      </c>
      <c r="O69" s="2362">
        <v>0</v>
      </c>
      <c r="P69" s="2363">
        <v>0</v>
      </c>
      <c r="Q69" s="2364">
        <v>0</v>
      </c>
      <c r="R69" s="2365">
        <v>26.61706268</v>
      </c>
      <c r="S69" s="2366">
        <v>6.8913910400000002</v>
      </c>
      <c r="T69" s="2367">
        <v>0</v>
      </c>
      <c r="U69" s="2368">
        <v>0</v>
      </c>
      <c r="V69" s="2369">
        <v>6.1524789899999996</v>
      </c>
      <c r="W69" s="2370">
        <v>0</v>
      </c>
      <c r="X69" s="2371">
        <v>3.77436E-3</v>
      </c>
      <c r="Y69" s="2372">
        <v>0</v>
      </c>
      <c r="Z69" s="2373">
        <v>0</v>
      </c>
      <c r="AA69" s="2374">
        <v>0</v>
      </c>
      <c r="AB69" s="2375">
        <v>649.71842674000004</v>
      </c>
      <c r="AC69" s="2376">
        <v>6.4420713999999997</v>
      </c>
      <c r="AD69" s="2377">
        <v>6.4674900000000002E-3</v>
      </c>
      <c r="AE69" s="2378">
        <v>0</v>
      </c>
      <c r="AF69" s="2379">
        <v>111.54643972</v>
      </c>
      <c r="AG69" s="2380">
        <v>0</v>
      </c>
      <c r="AH69" s="2381">
        <v>0</v>
      </c>
      <c r="AI69" s="2382">
        <v>0</v>
      </c>
      <c r="AJ69" s="2383">
        <v>0</v>
      </c>
      <c r="AK69" s="2384">
        <v>0</v>
      </c>
      <c r="AL69" s="2385">
        <v>736.38513654999997</v>
      </c>
      <c r="AM69" s="2386">
        <v>3.3054742199999998</v>
      </c>
      <c r="AN69" s="2387">
        <v>0</v>
      </c>
      <c r="AO69" s="2388">
        <v>0</v>
      </c>
      <c r="AP69" s="2389">
        <v>94.682480470000002</v>
      </c>
      <c r="AQ69" s="2390">
        <v>0</v>
      </c>
      <c r="AR69" s="2391">
        <v>0</v>
      </c>
      <c r="AS69" s="2392">
        <v>0</v>
      </c>
      <c r="AT69" s="2393">
        <v>0</v>
      </c>
      <c r="AU69" s="2394">
        <v>0</v>
      </c>
      <c r="AV69" s="2395">
        <v>508.44794609000002</v>
      </c>
      <c r="AW69" s="2396">
        <v>92.141919669999993</v>
      </c>
      <c r="AX69" s="2397">
        <v>0</v>
      </c>
      <c r="AY69" s="2398">
        <v>0</v>
      </c>
      <c r="AZ69" s="2399">
        <v>581.19927362999999</v>
      </c>
      <c r="BA69" s="2400">
        <v>0</v>
      </c>
      <c r="BB69" s="2401">
        <v>0</v>
      </c>
      <c r="BC69" s="2402">
        <v>0</v>
      </c>
      <c r="BD69" s="2403">
        <v>0</v>
      </c>
      <c r="BE69" s="2404">
        <v>0</v>
      </c>
      <c r="BF69" s="2405">
        <v>149.20190607000001</v>
      </c>
      <c r="BG69" s="2406">
        <v>13.20914606</v>
      </c>
      <c r="BH69" s="2407">
        <v>1.6505729499999999</v>
      </c>
      <c r="BI69" s="2408">
        <v>0</v>
      </c>
      <c r="BJ69" s="2409">
        <v>87.630167599999993</v>
      </c>
      <c r="BK69" s="2410">
        <f t="shared" si="9"/>
        <v>3484.3458901199997</v>
      </c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</row>
    <row r="70" spans="1:75" s="16" customFormat="1">
      <c r="A70" s="18"/>
      <c r="B70" s="2411" t="s">
        <v>120</v>
      </c>
      <c r="C70" s="2412">
        <v>0</v>
      </c>
      <c r="D70" s="2413">
        <v>0</v>
      </c>
      <c r="E70" s="2414">
        <v>0</v>
      </c>
      <c r="F70" s="2415">
        <v>0</v>
      </c>
      <c r="G70" s="2416">
        <v>0</v>
      </c>
      <c r="H70" s="2417">
        <v>4.0881028800000001</v>
      </c>
      <c r="I70" s="2418">
        <v>13.63025639</v>
      </c>
      <c r="J70" s="2419">
        <v>0</v>
      </c>
      <c r="K70" s="2420">
        <v>0</v>
      </c>
      <c r="L70" s="2421">
        <v>1.82169768</v>
      </c>
      <c r="M70" s="2422">
        <v>0</v>
      </c>
      <c r="N70" s="2423">
        <v>0</v>
      </c>
      <c r="O70" s="2424">
        <v>0</v>
      </c>
      <c r="P70" s="2425">
        <v>0</v>
      </c>
      <c r="Q70" s="2426">
        <v>0</v>
      </c>
      <c r="R70" s="2427">
        <v>3.2638673499999999</v>
      </c>
      <c r="S70" s="2428">
        <v>2.8612869999999999E-2</v>
      </c>
      <c r="T70" s="2429">
        <v>0</v>
      </c>
      <c r="U70" s="2430">
        <v>0</v>
      </c>
      <c r="V70" s="2431">
        <v>0.52534895000000004</v>
      </c>
      <c r="W70" s="2432">
        <v>0</v>
      </c>
      <c r="X70" s="2433">
        <v>0</v>
      </c>
      <c r="Y70" s="2434">
        <v>0</v>
      </c>
      <c r="Z70" s="2435">
        <v>0</v>
      </c>
      <c r="AA70" s="2436">
        <v>0</v>
      </c>
      <c r="AB70" s="2437">
        <v>3.1077212900000002</v>
      </c>
      <c r="AC70" s="2438">
        <v>0.15947443</v>
      </c>
      <c r="AD70" s="2439">
        <v>0</v>
      </c>
      <c r="AE70" s="2440">
        <v>0</v>
      </c>
      <c r="AF70" s="2441">
        <v>7.9377357899999996</v>
      </c>
      <c r="AG70" s="2442">
        <v>0</v>
      </c>
      <c r="AH70" s="2443">
        <v>0</v>
      </c>
      <c r="AI70" s="2444">
        <v>0</v>
      </c>
      <c r="AJ70" s="2445">
        <v>0</v>
      </c>
      <c r="AK70" s="2446">
        <v>0</v>
      </c>
      <c r="AL70" s="2447">
        <v>5.3599580500000004</v>
      </c>
      <c r="AM70" s="2448">
        <v>0.18808085999999999</v>
      </c>
      <c r="AN70" s="2449">
        <v>0</v>
      </c>
      <c r="AO70" s="2450">
        <v>0</v>
      </c>
      <c r="AP70" s="2451">
        <v>9.3978691800000007</v>
      </c>
      <c r="AQ70" s="2452">
        <v>0</v>
      </c>
      <c r="AR70" s="2453">
        <v>0</v>
      </c>
      <c r="AS70" s="2454">
        <v>0</v>
      </c>
      <c r="AT70" s="2455">
        <v>0</v>
      </c>
      <c r="AU70" s="2456">
        <v>0</v>
      </c>
      <c r="AV70" s="2457">
        <v>2.4248624300000001</v>
      </c>
      <c r="AW70" s="2458">
        <v>0.35478974000000002</v>
      </c>
      <c r="AX70" s="2459">
        <v>0</v>
      </c>
      <c r="AY70" s="2460">
        <v>0</v>
      </c>
      <c r="AZ70" s="2461">
        <v>1.4730810999999999</v>
      </c>
      <c r="BA70" s="2462">
        <v>0</v>
      </c>
      <c r="BB70" s="2463">
        <v>0</v>
      </c>
      <c r="BC70" s="2464">
        <v>0</v>
      </c>
      <c r="BD70" s="2465">
        <v>0</v>
      </c>
      <c r="BE70" s="2466">
        <v>0</v>
      </c>
      <c r="BF70" s="2467">
        <v>0.79801564000000003</v>
      </c>
      <c r="BG70" s="2468">
        <v>1.423045E-2</v>
      </c>
      <c r="BH70" s="2469">
        <v>0</v>
      </c>
      <c r="BI70" s="2470">
        <v>0</v>
      </c>
      <c r="BJ70" s="2471">
        <v>0.27352535</v>
      </c>
      <c r="BK70" s="2472">
        <f t="shared" si="9"/>
        <v>54.847230430000003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75" s="16" customFormat="1">
      <c r="A71" s="18"/>
      <c r="B71" s="2473" t="s">
        <v>121</v>
      </c>
      <c r="C71" s="2474">
        <v>0</v>
      </c>
      <c r="D71" s="2475">
        <v>0</v>
      </c>
      <c r="E71" s="2476">
        <v>0</v>
      </c>
      <c r="F71" s="2477">
        <v>0</v>
      </c>
      <c r="G71" s="2478">
        <v>0</v>
      </c>
      <c r="H71" s="2479">
        <v>1.8231039499999999</v>
      </c>
      <c r="I71" s="2480">
        <v>6.8906190000000006E-2</v>
      </c>
      <c r="J71" s="2481">
        <v>0</v>
      </c>
      <c r="K71" s="2482">
        <v>0</v>
      </c>
      <c r="L71" s="2483">
        <v>0.64572297999999995</v>
      </c>
      <c r="M71" s="2484">
        <v>0</v>
      </c>
      <c r="N71" s="2485">
        <v>0</v>
      </c>
      <c r="O71" s="2486">
        <v>0</v>
      </c>
      <c r="P71" s="2487">
        <v>0</v>
      </c>
      <c r="Q71" s="2488">
        <v>0</v>
      </c>
      <c r="R71" s="2489">
        <v>1.3418807100000001</v>
      </c>
      <c r="S71" s="2490">
        <v>0</v>
      </c>
      <c r="T71" s="2491">
        <v>0</v>
      </c>
      <c r="U71" s="2492">
        <v>0</v>
      </c>
      <c r="V71" s="2493">
        <v>9.7226629999999994E-2</v>
      </c>
      <c r="W71" s="2494">
        <v>0</v>
      </c>
      <c r="X71" s="2495">
        <v>0</v>
      </c>
      <c r="Y71" s="2496">
        <v>0</v>
      </c>
      <c r="Z71" s="2497">
        <v>0</v>
      </c>
      <c r="AA71" s="2498">
        <v>0</v>
      </c>
      <c r="AB71" s="2499">
        <v>0.24788013</v>
      </c>
      <c r="AC71" s="2500">
        <v>0.11140122</v>
      </c>
      <c r="AD71" s="2501">
        <v>0</v>
      </c>
      <c r="AE71" s="2502">
        <v>0</v>
      </c>
      <c r="AF71" s="2503">
        <v>0.91997951</v>
      </c>
      <c r="AG71" s="2504">
        <v>0</v>
      </c>
      <c r="AH71" s="2505">
        <v>0</v>
      </c>
      <c r="AI71" s="2506">
        <v>0</v>
      </c>
      <c r="AJ71" s="2507">
        <v>0</v>
      </c>
      <c r="AK71" s="2508">
        <v>0</v>
      </c>
      <c r="AL71" s="2509">
        <v>0.30683273</v>
      </c>
      <c r="AM71" s="2510">
        <v>0</v>
      </c>
      <c r="AN71" s="2511">
        <v>0</v>
      </c>
      <c r="AO71" s="2512">
        <v>0</v>
      </c>
      <c r="AP71" s="2513">
        <v>0.69467858000000005</v>
      </c>
      <c r="AQ71" s="2514">
        <v>0</v>
      </c>
      <c r="AR71" s="2515">
        <v>0</v>
      </c>
      <c r="AS71" s="2516">
        <v>0</v>
      </c>
      <c r="AT71" s="2517">
        <v>0</v>
      </c>
      <c r="AU71" s="2518">
        <v>0</v>
      </c>
      <c r="AV71" s="2519">
        <v>1.94709873</v>
      </c>
      <c r="AW71" s="2520">
        <v>0.12088119999999999</v>
      </c>
      <c r="AX71" s="2521">
        <v>0</v>
      </c>
      <c r="AY71" s="2522">
        <v>0</v>
      </c>
      <c r="AZ71" s="2523">
        <v>0.93398764999999995</v>
      </c>
      <c r="BA71" s="2524">
        <v>0</v>
      </c>
      <c r="BB71" s="2525">
        <v>0</v>
      </c>
      <c r="BC71" s="2526">
        <v>0</v>
      </c>
      <c r="BD71" s="2527">
        <v>0</v>
      </c>
      <c r="BE71" s="2528">
        <v>0</v>
      </c>
      <c r="BF71" s="2529">
        <v>0.75446409999999997</v>
      </c>
      <c r="BG71" s="2530">
        <v>8.451314E-2</v>
      </c>
      <c r="BH71" s="2531">
        <v>0</v>
      </c>
      <c r="BI71" s="2532">
        <v>0</v>
      </c>
      <c r="BJ71" s="2533">
        <v>0.30376813000000003</v>
      </c>
      <c r="BK71" s="2534">
        <f t="shared" si="9"/>
        <v>10.402325580000001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75" s="16" customFormat="1">
      <c r="A72" s="18"/>
      <c r="B72" s="2535" t="s">
        <v>122</v>
      </c>
      <c r="C72" s="2536">
        <v>0</v>
      </c>
      <c r="D72" s="2537">
        <v>0</v>
      </c>
      <c r="E72" s="2538">
        <v>0</v>
      </c>
      <c r="F72" s="2539">
        <v>0</v>
      </c>
      <c r="G72" s="2540">
        <v>0</v>
      </c>
      <c r="H72" s="2541">
        <v>3.1949735800000001</v>
      </c>
      <c r="I72" s="2542">
        <v>1.7125485199999999</v>
      </c>
      <c r="J72" s="2543">
        <v>0</v>
      </c>
      <c r="K72" s="2544">
        <v>0</v>
      </c>
      <c r="L72" s="2545">
        <v>0.61154407</v>
      </c>
      <c r="M72" s="2546">
        <v>0</v>
      </c>
      <c r="N72" s="2547">
        <v>0</v>
      </c>
      <c r="O72" s="2548">
        <v>0</v>
      </c>
      <c r="P72" s="2549">
        <v>0</v>
      </c>
      <c r="Q72" s="2550">
        <v>0</v>
      </c>
      <c r="R72" s="2551">
        <v>2.7046536900000002</v>
      </c>
      <c r="S72" s="2552">
        <v>1.324501E-2</v>
      </c>
      <c r="T72" s="2553">
        <v>0</v>
      </c>
      <c r="U72" s="2554">
        <v>0</v>
      </c>
      <c r="V72" s="2555">
        <v>0.29071204</v>
      </c>
      <c r="W72" s="2556">
        <v>0</v>
      </c>
      <c r="X72" s="2557">
        <v>0</v>
      </c>
      <c r="Y72" s="2558">
        <v>0</v>
      </c>
      <c r="Z72" s="2559">
        <v>0</v>
      </c>
      <c r="AA72" s="2560">
        <v>0</v>
      </c>
      <c r="AB72" s="2561">
        <v>0.57086906000000004</v>
      </c>
      <c r="AC72" s="2562">
        <v>0.12194447999999999</v>
      </c>
      <c r="AD72" s="2563">
        <v>1.6261350800000001</v>
      </c>
      <c r="AE72" s="2564">
        <v>0</v>
      </c>
      <c r="AF72" s="2565">
        <v>1.8173188899999999</v>
      </c>
      <c r="AG72" s="2566">
        <v>0</v>
      </c>
      <c r="AH72" s="2567">
        <v>0</v>
      </c>
      <c r="AI72" s="2568">
        <v>0</v>
      </c>
      <c r="AJ72" s="2569">
        <v>0</v>
      </c>
      <c r="AK72" s="2570">
        <v>0</v>
      </c>
      <c r="AL72" s="2571">
        <v>1.1655876000000001</v>
      </c>
      <c r="AM72" s="2572">
        <v>0</v>
      </c>
      <c r="AN72" s="2573">
        <v>0</v>
      </c>
      <c r="AO72" s="2574">
        <v>0</v>
      </c>
      <c r="AP72" s="2575">
        <v>2.8155858199999999</v>
      </c>
      <c r="AQ72" s="2576">
        <v>0</v>
      </c>
      <c r="AR72" s="2577">
        <v>0</v>
      </c>
      <c r="AS72" s="2578">
        <v>0</v>
      </c>
      <c r="AT72" s="2579">
        <v>0</v>
      </c>
      <c r="AU72" s="2580">
        <v>0</v>
      </c>
      <c r="AV72" s="2581">
        <v>3.0684734699999998</v>
      </c>
      <c r="AW72" s="2582">
        <v>0.19354741</v>
      </c>
      <c r="AX72" s="2583">
        <v>0</v>
      </c>
      <c r="AY72" s="2584">
        <v>0</v>
      </c>
      <c r="AZ72" s="2585">
        <v>0.69316659000000003</v>
      </c>
      <c r="BA72" s="2586">
        <v>0</v>
      </c>
      <c r="BB72" s="2587">
        <v>0</v>
      </c>
      <c r="BC72" s="2588">
        <v>0</v>
      </c>
      <c r="BD72" s="2589">
        <v>0</v>
      </c>
      <c r="BE72" s="2590">
        <v>0</v>
      </c>
      <c r="BF72" s="2591">
        <v>1.0909366</v>
      </c>
      <c r="BG72" s="2592">
        <v>3.9740369999999997E-2</v>
      </c>
      <c r="BH72" s="2593">
        <v>0</v>
      </c>
      <c r="BI72" s="2594">
        <v>0</v>
      </c>
      <c r="BJ72" s="2595">
        <v>0.3195479</v>
      </c>
      <c r="BK72" s="2596">
        <f t="shared" si="9"/>
        <v>22.050530180000003</v>
      </c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75" s="16" customFormat="1">
      <c r="A73" s="18"/>
      <c r="B73" s="2597" t="s">
        <v>123</v>
      </c>
      <c r="C73" s="2598">
        <v>0</v>
      </c>
      <c r="D73" s="2599">
        <v>0</v>
      </c>
      <c r="E73" s="2600">
        <v>0</v>
      </c>
      <c r="F73" s="2601">
        <v>0</v>
      </c>
      <c r="G73" s="2602">
        <v>0</v>
      </c>
      <c r="H73" s="2603">
        <v>5.6876548800000002</v>
      </c>
      <c r="I73" s="2604">
        <v>0.51795623999999996</v>
      </c>
      <c r="J73" s="2605">
        <v>0</v>
      </c>
      <c r="K73" s="2606">
        <v>0</v>
      </c>
      <c r="L73" s="2607">
        <v>0.99887068999999995</v>
      </c>
      <c r="M73" s="2608">
        <v>0</v>
      </c>
      <c r="N73" s="2609">
        <v>0</v>
      </c>
      <c r="O73" s="2610">
        <v>0</v>
      </c>
      <c r="P73" s="2611">
        <v>0</v>
      </c>
      <c r="Q73" s="2612">
        <v>0</v>
      </c>
      <c r="R73" s="2613">
        <v>5.98461452</v>
      </c>
      <c r="S73" s="2614">
        <v>5.98979E-3</v>
      </c>
      <c r="T73" s="2615">
        <v>0</v>
      </c>
      <c r="U73" s="2616">
        <v>0</v>
      </c>
      <c r="V73" s="2617">
        <v>0.43944865</v>
      </c>
      <c r="W73" s="2618">
        <v>0</v>
      </c>
      <c r="X73" s="2619">
        <v>0</v>
      </c>
      <c r="Y73" s="2620">
        <v>0</v>
      </c>
      <c r="Z73" s="2621">
        <v>0</v>
      </c>
      <c r="AA73" s="2622">
        <v>0</v>
      </c>
      <c r="AB73" s="2623">
        <v>36.031186519999999</v>
      </c>
      <c r="AC73" s="2624">
        <v>0</v>
      </c>
      <c r="AD73" s="2625">
        <v>0</v>
      </c>
      <c r="AE73" s="2626">
        <v>0</v>
      </c>
      <c r="AF73" s="2627">
        <v>75.699030289999996</v>
      </c>
      <c r="AG73" s="2628">
        <v>0</v>
      </c>
      <c r="AH73" s="2629">
        <v>0</v>
      </c>
      <c r="AI73" s="2630">
        <v>0</v>
      </c>
      <c r="AJ73" s="2631">
        <v>0</v>
      </c>
      <c r="AK73" s="2632">
        <v>0</v>
      </c>
      <c r="AL73" s="2633">
        <v>51.099878850000003</v>
      </c>
      <c r="AM73" s="2634">
        <v>0</v>
      </c>
      <c r="AN73" s="2635">
        <v>0</v>
      </c>
      <c r="AO73" s="2636">
        <v>0</v>
      </c>
      <c r="AP73" s="2637">
        <v>57.937732269999998</v>
      </c>
      <c r="AQ73" s="2638">
        <v>0</v>
      </c>
      <c r="AR73" s="2639">
        <v>0</v>
      </c>
      <c r="AS73" s="2640">
        <v>0</v>
      </c>
      <c r="AT73" s="2641">
        <v>0</v>
      </c>
      <c r="AU73" s="2642">
        <v>0</v>
      </c>
      <c r="AV73" s="2643">
        <v>17.870512309999999</v>
      </c>
      <c r="AW73" s="2644">
        <v>9.1220999999999993E-3</v>
      </c>
      <c r="AX73" s="2645">
        <v>0</v>
      </c>
      <c r="AY73" s="2646">
        <v>0</v>
      </c>
      <c r="AZ73" s="2647">
        <v>117.55918172</v>
      </c>
      <c r="BA73" s="2648">
        <v>0</v>
      </c>
      <c r="BB73" s="2649">
        <v>0</v>
      </c>
      <c r="BC73" s="2650">
        <v>0</v>
      </c>
      <c r="BD73" s="2651">
        <v>0</v>
      </c>
      <c r="BE73" s="2652">
        <v>0</v>
      </c>
      <c r="BF73" s="2653">
        <v>7.9190966500000002</v>
      </c>
      <c r="BG73" s="2654">
        <v>0</v>
      </c>
      <c r="BH73" s="2655">
        <v>0</v>
      </c>
      <c r="BI73" s="2656">
        <v>0</v>
      </c>
      <c r="BJ73" s="2657">
        <v>28.505722649999999</v>
      </c>
      <c r="BK73" s="2658">
        <f t="shared" si="9"/>
        <v>406.26599813000001</v>
      </c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</row>
    <row r="74" spans="1:75" s="16" customFormat="1">
      <c r="A74" s="18"/>
      <c r="B74" s="2659" t="s">
        <v>124</v>
      </c>
      <c r="C74" s="2660">
        <v>0</v>
      </c>
      <c r="D74" s="2661">
        <v>0</v>
      </c>
      <c r="E74" s="2662">
        <v>0</v>
      </c>
      <c r="F74" s="2663">
        <v>0</v>
      </c>
      <c r="G74" s="2664">
        <v>0</v>
      </c>
      <c r="H74" s="2665">
        <v>0.89791441000000005</v>
      </c>
      <c r="I74" s="2666">
        <v>0.75917758999999996</v>
      </c>
      <c r="J74" s="2667">
        <v>0</v>
      </c>
      <c r="K74" s="2668">
        <v>0</v>
      </c>
      <c r="L74" s="2669">
        <v>0.38149770999999999</v>
      </c>
      <c r="M74" s="2670">
        <v>0</v>
      </c>
      <c r="N74" s="2671">
        <v>0</v>
      </c>
      <c r="O74" s="2672">
        <v>0</v>
      </c>
      <c r="P74" s="2673">
        <v>0</v>
      </c>
      <c r="Q74" s="2674">
        <v>0</v>
      </c>
      <c r="R74" s="2675">
        <v>0.68219881000000004</v>
      </c>
      <c r="S74" s="2676">
        <v>0</v>
      </c>
      <c r="T74" s="2677">
        <v>0</v>
      </c>
      <c r="U74" s="2678">
        <v>0</v>
      </c>
      <c r="V74" s="2679">
        <v>0.47989037000000001</v>
      </c>
      <c r="W74" s="2680">
        <v>0</v>
      </c>
      <c r="X74" s="2681">
        <v>0</v>
      </c>
      <c r="Y74" s="2682">
        <v>18.71720608</v>
      </c>
      <c r="Z74" s="2683">
        <v>0</v>
      </c>
      <c r="AA74" s="2684">
        <v>0</v>
      </c>
      <c r="AB74" s="2685">
        <v>19.560522049999999</v>
      </c>
      <c r="AC74" s="2686">
        <v>29.273158080000002</v>
      </c>
      <c r="AD74" s="2687">
        <v>5.61516182</v>
      </c>
      <c r="AE74" s="2688">
        <v>0</v>
      </c>
      <c r="AF74" s="2689">
        <v>253.60252118</v>
      </c>
      <c r="AG74" s="2690">
        <v>0</v>
      </c>
      <c r="AH74" s="2691">
        <v>0</v>
      </c>
      <c r="AI74" s="2692">
        <v>0</v>
      </c>
      <c r="AJ74" s="2693">
        <v>0</v>
      </c>
      <c r="AK74" s="2694">
        <v>0</v>
      </c>
      <c r="AL74" s="2695">
        <v>38.664832789999998</v>
      </c>
      <c r="AM74" s="2696">
        <v>8.1925923800000007</v>
      </c>
      <c r="AN74" s="2697">
        <v>0</v>
      </c>
      <c r="AO74" s="2698">
        <v>0</v>
      </c>
      <c r="AP74" s="2699">
        <v>140.34567712</v>
      </c>
      <c r="AQ74" s="2700">
        <v>0</v>
      </c>
      <c r="AR74" s="2701">
        <v>0</v>
      </c>
      <c r="AS74" s="2702">
        <v>0</v>
      </c>
      <c r="AT74" s="2703">
        <v>0</v>
      </c>
      <c r="AU74" s="2704">
        <v>0</v>
      </c>
      <c r="AV74" s="2705">
        <v>5.7972766099999999</v>
      </c>
      <c r="AW74" s="2706">
        <v>12.16710265</v>
      </c>
      <c r="AX74" s="2707">
        <v>0</v>
      </c>
      <c r="AY74" s="2708">
        <v>0</v>
      </c>
      <c r="AZ74" s="2709">
        <v>31.74012123</v>
      </c>
      <c r="BA74" s="2710">
        <v>0</v>
      </c>
      <c r="BB74" s="2711">
        <v>0</v>
      </c>
      <c r="BC74" s="2712">
        <v>0</v>
      </c>
      <c r="BD74" s="2713">
        <v>0</v>
      </c>
      <c r="BE74" s="2714">
        <v>0</v>
      </c>
      <c r="BF74" s="2715">
        <v>2.44006093</v>
      </c>
      <c r="BG74" s="2716">
        <v>2.8462411099999998</v>
      </c>
      <c r="BH74" s="2717">
        <v>0</v>
      </c>
      <c r="BI74" s="2718">
        <v>0</v>
      </c>
      <c r="BJ74" s="2719">
        <v>5.3562275699999997</v>
      </c>
      <c r="BK74" s="2720">
        <f t="shared" si="9"/>
        <v>577.51938049</v>
      </c>
      <c r="BL74" s="20"/>
      <c r="BM74" s="20"/>
      <c r="BN74" s="20"/>
      <c r="BO74" s="21"/>
      <c r="BP74" s="21"/>
      <c r="BQ74" s="21"/>
      <c r="BR74" s="21"/>
      <c r="BS74" s="21"/>
      <c r="BT74" s="21"/>
      <c r="BU74" s="21"/>
      <c r="BV74" s="21"/>
      <c r="BW74" s="21"/>
    </row>
    <row r="75" spans="1:75" s="16" customFormat="1">
      <c r="A75" s="18"/>
      <c r="B75" s="2721" t="s">
        <v>125</v>
      </c>
      <c r="C75" s="2722">
        <v>5.9196400000000003E-3</v>
      </c>
      <c r="D75" s="2723">
        <v>0</v>
      </c>
      <c r="E75" s="2724">
        <v>0</v>
      </c>
      <c r="F75" s="2725">
        <v>0</v>
      </c>
      <c r="G75" s="2726">
        <v>0</v>
      </c>
      <c r="H75" s="2727">
        <v>22.955251029999999</v>
      </c>
      <c r="I75" s="2728">
        <v>2.6846368300000001</v>
      </c>
      <c r="J75" s="2729">
        <v>0</v>
      </c>
      <c r="K75" s="2730">
        <v>0</v>
      </c>
      <c r="L75" s="2731">
        <v>15.05286081</v>
      </c>
      <c r="M75" s="2732">
        <v>0</v>
      </c>
      <c r="N75" s="2733">
        <v>0</v>
      </c>
      <c r="O75" s="2734">
        <v>0</v>
      </c>
      <c r="P75" s="2735">
        <v>0</v>
      </c>
      <c r="Q75" s="2736">
        <v>0</v>
      </c>
      <c r="R75" s="2737">
        <v>21.941460240000001</v>
      </c>
      <c r="S75" s="2738">
        <v>4.8161929600000004</v>
      </c>
      <c r="T75" s="2739">
        <v>0</v>
      </c>
      <c r="U75" s="2740">
        <v>0</v>
      </c>
      <c r="V75" s="2741">
        <v>5.2089393199999998</v>
      </c>
      <c r="W75" s="2742">
        <v>0</v>
      </c>
      <c r="X75" s="2743">
        <v>0</v>
      </c>
      <c r="Y75" s="2744">
        <v>2.8389206300000001</v>
      </c>
      <c r="Z75" s="2745">
        <v>0</v>
      </c>
      <c r="AA75" s="2746">
        <v>0</v>
      </c>
      <c r="AB75" s="2747">
        <v>75.383812890000002</v>
      </c>
      <c r="AC75" s="2748">
        <v>18.800016070000002</v>
      </c>
      <c r="AD75" s="2749">
        <v>2.48405378</v>
      </c>
      <c r="AE75" s="2750">
        <v>0</v>
      </c>
      <c r="AF75" s="2751">
        <v>208.27401155999999</v>
      </c>
      <c r="AG75" s="2752">
        <v>0</v>
      </c>
      <c r="AH75" s="2753">
        <v>0</v>
      </c>
      <c r="AI75" s="2754">
        <v>0</v>
      </c>
      <c r="AJ75" s="2755">
        <v>0</v>
      </c>
      <c r="AK75" s="2756">
        <v>0</v>
      </c>
      <c r="AL75" s="2757">
        <v>117.35576331999999</v>
      </c>
      <c r="AM75" s="2758">
        <v>12.550402030000001</v>
      </c>
      <c r="AN75" s="2759">
        <v>0.14193254999999999</v>
      </c>
      <c r="AO75" s="2760">
        <v>0</v>
      </c>
      <c r="AP75" s="2761">
        <v>153.68153952</v>
      </c>
      <c r="AQ75" s="2762">
        <v>0</v>
      </c>
      <c r="AR75" s="2763">
        <v>0</v>
      </c>
      <c r="AS75" s="2764">
        <v>0</v>
      </c>
      <c r="AT75" s="2765">
        <v>0</v>
      </c>
      <c r="AU75" s="2766">
        <v>0</v>
      </c>
      <c r="AV75" s="2767">
        <v>242.92102765000001</v>
      </c>
      <c r="AW75" s="2768">
        <v>26.062822820000001</v>
      </c>
      <c r="AX75" s="2769">
        <v>0</v>
      </c>
      <c r="AY75" s="2770">
        <v>0</v>
      </c>
      <c r="AZ75" s="2771">
        <v>219.98990162000001</v>
      </c>
      <c r="BA75" s="2772">
        <v>0</v>
      </c>
      <c r="BB75" s="2773">
        <v>0</v>
      </c>
      <c r="BC75" s="2774">
        <v>0</v>
      </c>
      <c r="BD75" s="2775">
        <v>0</v>
      </c>
      <c r="BE75" s="2776">
        <v>0</v>
      </c>
      <c r="BF75" s="2777">
        <v>100.26318620000001</v>
      </c>
      <c r="BG75" s="2778">
        <v>3.3479511300000002</v>
      </c>
      <c r="BH75" s="2779">
        <v>0.14194673999999999</v>
      </c>
      <c r="BI75" s="2780">
        <v>0</v>
      </c>
      <c r="BJ75" s="2781">
        <v>46.293858190000002</v>
      </c>
      <c r="BK75" s="2782">
        <f t="shared" si="9"/>
        <v>1303.1964075300002</v>
      </c>
      <c r="BL75" s="20"/>
      <c r="BM75" s="20"/>
      <c r="BN75" s="20"/>
      <c r="BO75" s="21"/>
      <c r="BP75" s="21"/>
      <c r="BQ75" s="21"/>
      <c r="BR75" s="21"/>
      <c r="BS75" s="21"/>
      <c r="BT75" s="21"/>
      <c r="BU75" s="21"/>
      <c r="BV75" s="21"/>
      <c r="BW75" s="21"/>
    </row>
    <row r="76" spans="1:75" s="16" customFormat="1">
      <c r="A76" s="18"/>
      <c r="B76" s="2783" t="s">
        <v>126</v>
      </c>
      <c r="C76" s="2784">
        <v>0</v>
      </c>
      <c r="D76" s="2785">
        <v>0</v>
      </c>
      <c r="E76" s="2786">
        <v>0</v>
      </c>
      <c r="F76" s="2787">
        <v>0</v>
      </c>
      <c r="G76" s="2788">
        <v>0</v>
      </c>
      <c r="H76" s="2789">
        <v>5.9477409000000003</v>
      </c>
      <c r="I76" s="2790">
        <v>2.9367317599999998</v>
      </c>
      <c r="J76" s="2791">
        <v>0</v>
      </c>
      <c r="K76" s="2792">
        <v>0</v>
      </c>
      <c r="L76" s="2793">
        <v>2.9542562700000001</v>
      </c>
      <c r="M76" s="2794">
        <v>0</v>
      </c>
      <c r="N76" s="2795">
        <v>0</v>
      </c>
      <c r="O76" s="2796">
        <v>0</v>
      </c>
      <c r="P76" s="2797">
        <v>0</v>
      </c>
      <c r="Q76" s="2798">
        <v>0</v>
      </c>
      <c r="R76" s="2799">
        <v>4.33613055</v>
      </c>
      <c r="S76" s="2800">
        <v>2.8149523200000002</v>
      </c>
      <c r="T76" s="2801">
        <v>0</v>
      </c>
      <c r="U76" s="2802">
        <v>0</v>
      </c>
      <c r="V76" s="2803">
        <v>1.58933317</v>
      </c>
      <c r="W76" s="2804">
        <v>0</v>
      </c>
      <c r="X76" s="2805">
        <v>0</v>
      </c>
      <c r="Y76" s="2806">
        <v>0</v>
      </c>
      <c r="Z76" s="2807">
        <v>0</v>
      </c>
      <c r="AA76" s="2808">
        <v>0</v>
      </c>
      <c r="AB76" s="2809">
        <v>68.596211179999997</v>
      </c>
      <c r="AC76" s="2810">
        <v>21.805132220000001</v>
      </c>
      <c r="AD76" s="2811">
        <v>0</v>
      </c>
      <c r="AE76" s="2812">
        <v>0</v>
      </c>
      <c r="AF76" s="2813">
        <v>232.93024321999999</v>
      </c>
      <c r="AG76" s="2814">
        <v>0</v>
      </c>
      <c r="AH76" s="2815">
        <v>0</v>
      </c>
      <c r="AI76" s="2816">
        <v>0</v>
      </c>
      <c r="AJ76" s="2817">
        <v>0</v>
      </c>
      <c r="AK76" s="2818">
        <v>0</v>
      </c>
      <c r="AL76" s="2819">
        <v>119.36095258</v>
      </c>
      <c r="AM76" s="2820">
        <v>9.4246326899999993</v>
      </c>
      <c r="AN76" s="2821">
        <v>0</v>
      </c>
      <c r="AO76" s="2822">
        <v>0</v>
      </c>
      <c r="AP76" s="2823">
        <v>165.49533492</v>
      </c>
      <c r="AQ76" s="2824">
        <v>0</v>
      </c>
      <c r="AR76" s="2825">
        <v>0</v>
      </c>
      <c r="AS76" s="2826">
        <v>0</v>
      </c>
      <c r="AT76" s="2827">
        <v>0</v>
      </c>
      <c r="AU76" s="2828">
        <v>0</v>
      </c>
      <c r="AV76" s="2829">
        <v>45.950307309999999</v>
      </c>
      <c r="AW76" s="2830">
        <v>19.199641450000001</v>
      </c>
      <c r="AX76" s="2831">
        <v>7.4032150000000005E-2</v>
      </c>
      <c r="AY76" s="2832">
        <v>0</v>
      </c>
      <c r="AZ76" s="2833">
        <v>257.16652805000001</v>
      </c>
      <c r="BA76" s="2834">
        <v>0</v>
      </c>
      <c r="BB76" s="2835">
        <v>0</v>
      </c>
      <c r="BC76" s="2836">
        <v>0</v>
      </c>
      <c r="BD76" s="2837">
        <v>0</v>
      </c>
      <c r="BE76" s="2838">
        <v>0</v>
      </c>
      <c r="BF76" s="2839">
        <v>16.023845569999999</v>
      </c>
      <c r="BG76" s="2840">
        <v>1.9444754500000001</v>
      </c>
      <c r="BH76" s="2841">
        <v>0</v>
      </c>
      <c r="BI76" s="2842">
        <v>0</v>
      </c>
      <c r="BJ76" s="2843">
        <v>26.601350369999999</v>
      </c>
      <c r="BK76" s="2844">
        <f t="shared" si="9"/>
        <v>1005.15183213</v>
      </c>
      <c r="BL76" s="20"/>
      <c r="BM76" s="20"/>
      <c r="BN76" s="20"/>
      <c r="BO76" s="21"/>
      <c r="BP76" s="21"/>
      <c r="BQ76" s="21"/>
      <c r="BR76" s="21"/>
      <c r="BS76" s="21"/>
      <c r="BT76" s="21"/>
      <c r="BU76" s="21"/>
      <c r="BV76" s="21"/>
      <c r="BW76" s="21"/>
    </row>
    <row r="77" spans="1:75">
      <c r="A77" s="18"/>
      <c r="B77" s="2845" t="s">
        <v>71</v>
      </c>
      <c r="C77" s="19">
        <f t="shared" ref="C77:BK77" si="10">SUM(C49:C76)</f>
        <v>2.8430010000000002E-2</v>
      </c>
      <c r="D77" s="19">
        <f t="shared" si="10"/>
        <v>0</v>
      </c>
      <c r="E77" s="19">
        <f t="shared" si="10"/>
        <v>5.6552786199999998</v>
      </c>
      <c r="F77" s="19">
        <f t="shared" si="10"/>
        <v>0</v>
      </c>
      <c r="G77" s="19">
        <f t="shared" si="10"/>
        <v>0</v>
      </c>
      <c r="H77" s="19">
        <f t="shared" si="10"/>
        <v>430.15625279000005</v>
      </c>
      <c r="I77" s="19">
        <f t="shared" si="10"/>
        <v>1324.7858856800001</v>
      </c>
      <c r="J77" s="19">
        <f t="shared" si="10"/>
        <v>43.978865970000001</v>
      </c>
      <c r="K77" s="19">
        <f t="shared" si="10"/>
        <v>0</v>
      </c>
      <c r="L77" s="19">
        <f t="shared" si="10"/>
        <v>562.71387012999992</v>
      </c>
      <c r="M77" s="19">
        <f t="shared" si="10"/>
        <v>0</v>
      </c>
      <c r="N77" s="19">
        <f t="shared" si="10"/>
        <v>0</v>
      </c>
      <c r="O77" s="19">
        <f t="shared" si="10"/>
        <v>0</v>
      </c>
      <c r="P77" s="19">
        <f t="shared" si="10"/>
        <v>0</v>
      </c>
      <c r="Q77" s="19">
        <f t="shared" si="10"/>
        <v>0</v>
      </c>
      <c r="R77" s="19">
        <f t="shared" si="10"/>
        <v>245.66501804999999</v>
      </c>
      <c r="S77" s="19">
        <f t="shared" si="10"/>
        <v>175.79420777999997</v>
      </c>
      <c r="T77" s="19">
        <f t="shared" si="10"/>
        <v>0</v>
      </c>
      <c r="U77" s="19">
        <f t="shared" si="10"/>
        <v>0</v>
      </c>
      <c r="V77" s="19">
        <f t="shared" si="10"/>
        <v>104.44043363</v>
      </c>
      <c r="W77" s="19">
        <f t="shared" si="10"/>
        <v>0</v>
      </c>
      <c r="X77" s="19">
        <f t="shared" si="10"/>
        <v>5.1167599999999997E-3</v>
      </c>
      <c r="Y77" s="19">
        <f t="shared" si="10"/>
        <v>58.503979319999992</v>
      </c>
      <c r="Z77" s="19">
        <f t="shared" si="10"/>
        <v>0</v>
      </c>
      <c r="AA77" s="19">
        <f t="shared" si="10"/>
        <v>0</v>
      </c>
      <c r="AB77" s="19">
        <f t="shared" si="10"/>
        <v>2179.84558126</v>
      </c>
      <c r="AC77" s="19">
        <f t="shared" si="10"/>
        <v>414.44217723999992</v>
      </c>
      <c r="AD77" s="19">
        <f t="shared" si="10"/>
        <v>23.645733510000003</v>
      </c>
      <c r="AE77" s="19">
        <f t="shared" si="10"/>
        <v>0</v>
      </c>
      <c r="AF77" s="19">
        <f t="shared" si="10"/>
        <v>4545.1118994199996</v>
      </c>
      <c r="AG77" s="19">
        <f t="shared" si="10"/>
        <v>0</v>
      </c>
      <c r="AH77" s="19">
        <f t="shared" si="10"/>
        <v>0</v>
      </c>
      <c r="AI77" s="19">
        <f t="shared" si="10"/>
        <v>0</v>
      </c>
      <c r="AJ77" s="19">
        <f t="shared" si="10"/>
        <v>0</v>
      </c>
      <c r="AK77" s="19">
        <f t="shared" si="10"/>
        <v>0</v>
      </c>
      <c r="AL77" s="19">
        <f t="shared" si="10"/>
        <v>2824.9404059899998</v>
      </c>
      <c r="AM77" s="19">
        <f t="shared" si="10"/>
        <v>178.36188653000005</v>
      </c>
      <c r="AN77" s="19">
        <f t="shared" si="10"/>
        <v>0.78568875999999999</v>
      </c>
      <c r="AO77" s="19">
        <f t="shared" si="10"/>
        <v>0</v>
      </c>
      <c r="AP77" s="19">
        <f t="shared" si="10"/>
        <v>2905.6582999699999</v>
      </c>
      <c r="AQ77" s="19">
        <f t="shared" si="10"/>
        <v>0</v>
      </c>
      <c r="AR77" s="19">
        <f t="shared" si="10"/>
        <v>2.9003800000000001E-3</v>
      </c>
      <c r="AS77" s="19">
        <f t="shared" si="10"/>
        <v>0</v>
      </c>
      <c r="AT77" s="19">
        <f t="shared" si="10"/>
        <v>0</v>
      </c>
      <c r="AU77" s="19">
        <f t="shared" si="10"/>
        <v>0</v>
      </c>
      <c r="AV77" s="19">
        <f t="shared" si="10"/>
        <v>4487.8666595800005</v>
      </c>
      <c r="AW77" s="19">
        <f t="shared" si="10"/>
        <v>1470.7409625900002</v>
      </c>
      <c r="AX77" s="19">
        <f t="shared" si="10"/>
        <v>9.030943000000001E-2</v>
      </c>
      <c r="AY77" s="19">
        <f t="shared" si="10"/>
        <v>0</v>
      </c>
      <c r="AZ77" s="19">
        <f t="shared" si="10"/>
        <v>6961.9012376199998</v>
      </c>
      <c r="BA77" s="19">
        <f t="shared" si="10"/>
        <v>0</v>
      </c>
      <c r="BB77" s="19">
        <f t="shared" si="10"/>
        <v>0</v>
      </c>
      <c r="BC77" s="19">
        <f t="shared" si="10"/>
        <v>0</v>
      </c>
      <c r="BD77" s="19">
        <f t="shared" si="10"/>
        <v>0</v>
      </c>
      <c r="BE77" s="19">
        <f t="shared" si="10"/>
        <v>0</v>
      </c>
      <c r="BF77" s="19">
        <f t="shared" si="10"/>
        <v>1267.1263422300001</v>
      </c>
      <c r="BG77" s="19">
        <f t="shared" si="10"/>
        <v>241.01281277000001</v>
      </c>
      <c r="BH77" s="19">
        <f t="shared" si="10"/>
        <v>1.79251969</v>
      </c>
      <c r="BI77" s="19">
        <f t="shared" si="10"/>
        <v>0</v>
      </c>
      <c r="BJ77" s="19">
        <f t="shared" si="10"/>
        <v>1047.1513911899999</v>
      </c>
      <c r="BK77" s="19">
        <f t="shared" si="10"/>
        <v>31502.2041469</v>
      </c>
      <c r="BL77" s="20"/>
      <c r="BM77" s="20"/>
      <c r="BN77" s="20"/>
      <c r="BO77" s="21"/>
      <c r="BP77" s="21"/>
      <c r="BQ77" s="21"/>
      <c r="BR77" s="21"/>
      <c r="BS77" s="21"/>
      <c r="BT77" s="21"/>
      <c r="BU77" s="21"/>
      <c r="BV77" s="21"/>
      <c r="BW77" s="21"/>
    </row>
    <row r="78" spans="1:75">
      <c r="A78" s="18"/>
      <c r="B78" s="2846" t="s">
        <v>127</v>
      </c>
      <c r="C78" s="19">
        <f t="shared" ref="C78:BK78" si="11">SUM(C45:C77)/2</f>
        <v>2.8430010000000002E-2</v>
      </c>
      <c r="D78" s="19">
        <f t="shared" si="11"/>
        <v>0</v>
      </c>
      <c r="E78" s="19">
        <f t="shared" si="11"/>
        <v>5.6552786199999998</v>
      </c>
      <c r="F78" s="19">
        <f t="shared" si="11"/>
        <v>0</v>
      </c>
      <c r="G78" s="19">
        <f t="shared" si="11"/>
        <v>0</v>
      </c>
      <c r="H78" s="19">
        <f t="shared" si="11"/>
        <v>456.27275223000004</v>
      </c>
      <c r="I78" s="19">
        <f t="shared" si="11"/>
        <v>1329.0163998400001</v>
      </c>
      <c r="J78" s="19">
        <f t="shared" si="11"/>
        <v>43.978865970000001</v>
      </c>
      <c r="K78" s="19">
        <f t="shared" si="11"/>
        <v>0</v>
      </c>
      <c r="L78" s="19">
        <f t="shared" si="11"/>
        <v>565.55491928999993</v>
      </c>
      <c r="M78" s="19">
        <f t="shared" si="11"/>
        <v>0</v>
      </c>
      <c r="N78" s="19">
        <f t="shared" si="11"/>
        <v>0</v>
      </c>
      <c r="O78" s="19">
        <f t="shared" si="11"/>
        <v>0</v>
      </c>
      <c r="P78" s="19">
        <f t="shared" si="11"/>
        <v>0</v>
      </c>
      <c r="Q78" s="19">
        <f t="shared" si="11"/>
        <v>0</v>
      </c>
      <c r="R78" s="19">
        <f t="shared" si="11"/>
        <v>259.76929641999999</v>
      </c>
      <c r="S78" s="19">
        <f t="shared" si="11"/>
        <v>175.85456150999997</v>
      </c>
      <c r="T78" s="19">
        <f t="shared" si="11"/>
        <v>0</v>
      </c>
      <c r="U78" s="19">
        <f t="shared" si="11"/>
        <v>0</v>
      </c>
      <c r="V78" s="19">
        <f t="shared" si="11"/>
        <v>104.90182692</v>
      </c>
      <c r="W78" s="19">
        <f t="shared" si="11"/>
        <v>0</v>
      </c>
      <c r="X78" s="19">
        <f t="shared" si="11"/>
        <v>7.5993700000000003E-3</v>
      </c>
      <c r="Y78" s="19">
        <f t="shared" si="11"/>
        <v>58.503979319999992</v>
      </c>
      <c r="Z78" s="19">
        <f t="shared" si="11"/>
        <v>0</v>
      </c>
      <c r="AA78" s="19">
        <f t="shared" si="11"/>
        <v>0</v>
      </c>
      <c r="AB78" s="19">
        <f t="shared" si="11"/>
        <v>2260.4213538000004</v>
      </c>
      <c r="AC78" s="19">
        <f t="shared" si="11"/>
        <v>416.47521932999996</v>
      </c>
      <c r="AD78" s="19">
        <f t="shared" si="11"/>
        <v>23.645733510000003</v>
      </c>
      <c r="AE78" s="19">
        <f t="shared" si="11"/>
        <v>0</v>
      </c>
      <c r="AF78" s="19">
        <f t="shared" si="11"/>
        <v>4550.6352060399995</v>
      </c>
      <c r="AG78" s="19">
        <f t="shared" si="11"/>
        <v>0</v>
      </c>
      <c r="AH78" s="19">
        <f t="shared" si="11"/>
        <v>0</v>
      </c>
      <c r="AI78" s="19">
        <f t="shared" si="11"/>
        <v>0</v>
      </c>
      <c r="AJ78" s="19">
        <f t="shared" si="11"/>
        <v>0</v>
      </c>
      <c r="AK78" s="19">
        <f t="shared" si="11"/>
        <v>0</v>
      </c>
      <c r="AL78" s="19">
        <f t="shared" si="11"/>
        <v>2925.6774590299997</v>
      </c>
      <c r="AM78" s="19">
        <f t="shared" si="11"/>
        <v>179.84866540000004</v>
      </c>
      <c r="AN78" s="19">
        <f t="shared" si="11"/>
        <v>0.78568875999999999</v>
      </c>
      <c r="AO78" s="19">
        <f t="shared" si="11"/>
        <v>0</v>
      </c>
      <c r="AP78" s="19">
        <f t="shared" si="11"/>
        <v>2915.3105620900001</v>
      </c>
      <c r="AQ78" s="19">
        <f t="shared" si="11"/>
        <v>0</v>
      </c>
      <c r="AR78" s="19">
        <f t="shared" si="11"/>
        <v>2.9003800000000001E-3</v>
      </c>
      <c r="AS78" s="19">
        <f t="shared" si="11"/>
        <v>0</v>
      </c>
      <c r="AT78" s="19">
        <f t="shared" si="11"/>
        <v>0</v>
      </c>
      <c r="AU78" s="19">
        <f t="shared" si="11"/>
        <v>0</v>
      </c>
      <c r="AV78" s="19">
        <f t="shared" si="11"/>
        <v>4941.6531035300004</v>
      </c>
      <c r="AW78" s="19">
        <f t="shared" si="11"/>
        <v>1511.9180288700002</v>
      </c>
      <c r="AX78" s="19">
        <f t="shared" si="11"/>
        <v>9.030943000000001E-2</v>
      </c>
      <c r="AY78" s="19">
        <f t="shared" si="11"/>
        <v>0</v>
      </c>
      <c r="AZ78" s="19">
        <f t="shared" si="11"/>
        <v>7030.2279946799999</v>
      </c>
      <c r="BA78" s="19">
        <f t="shared" si="11"/>
        <v>0</v>
      </c>
      <c r="BB78" s="19">
        <f t="shared" si="11"/>
        <v>0</v>
      </c>
      <c r="BC78" s="19">
        <f t="shared" si="11"/>
        <v>0</v>
      </c>
      <c r="BD78" s="19">
        <f t="shared" si="11"/>
        <v>0</v>
      </c>
      <c r="BE78" s="19">
        <f t="shared" si="11"/>
        <v>0</v>
      </c>
      <c r="BF78" s="19">
        <f t="shared" si="11"/>
        <v>1369.1551121500001</v>
      </c>
      <c r="BG78" s="19">
        <f t="shared" si="11"/>
        <v>244.82848519000001</v>
      </c>
      <c r="BH78" s="19">
        <f t="shared" si="11"/>
        <v>1.79251969</v>
      </c>
      <c r="BI78" s="19">
        <f t="shared" si="11"/>
        <v>0</v>
      </c>
      <c r="BJ78" s="19">
        <f t="shared" si="11"/>
        <v>1059.61387313</v>
      </c>
      <c r="BK78" s="19">
        <f t="shared" si="11"/>
        <v>32431.626124510003</v>
      </c>
      <c r="BL78" s="20"/>
      <c r="BM78" s="20"/>
      <c r="BN78" s="20"/>
      <c r="BO78" s="21"/>
      <c r="BP78" s="21"/>
      <c r="BQ78" s="21"/>
      <c r="BR78" s="21"/>
      <c r="BS78" s="21"/>
      <c r="BT78" s="21"/>
      <c r="BU78" s="21"/>
      <c r="BV78" s="21"/>
      <c r="BW78" s="21"/>
    </row>
    <row r="79" spans="1:75">
      <c r="A79" s="18"/>
      <c r="B79" s="18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20"/>
      <c r="BM79" s="20"/>
      <c r="BN79" s="20"/>
      <c r="BO79" s="21"/>
      <c r="BP79" s="21"/>
      <c r="BQ79" s="21"/>
      <c r="BR79" s="21"/>
      <c r="BS79" s="21"/>
      <c r="BT79" s="21"/>
      <c r="BU79" s="21"/>
      <c r="BV79" s="21"/>
      <c r="BW79" s="21"/>
    </row>
    <row r="80" spans="1:75" ht="20.100000000000001" customHeight="1">
      <c r="A80" s="2848" t="s">
        <v>128</v>
      </c>
      <c r="B80" s="2847" t="s">
        <v>14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20"/>
      <c r="BM80" s="20"/>
      <c r="BN80" s="20"/>
      <c r="BO80" s="21"/>
      <c r="BP80" s="21"/>
      <c r="BQ80" s="21"/>
      <c r="BR80" s="21"/>
      <c r="BS80" s="21"/>
      <c r="BT80" s="21"/>
      <c r="BU80" s="21"/>
      <c r="BV80" s="21"/>
      <c r="BW80" s="21"/>
    </row>
    <row r="81" spans="1:75">
      <c r="A81" s="2850" t="s">
        <v>62</v>
      </c>
      <c r="B81" s="2849" t="s">
        <v>14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20"/>
      <c r="BM81" s="20"/>
      <c r="BN81" s="20"/>
      <c r="BO81" s="21"/>
      <c r="BP81" s="21"/>
      <c r="BQ81" s="21"/>
      <c r="BR81" s="21"/>
      <c r="BS81" s="21"/>
      <c r="BT81" s="21"/>
      <c r="BU81" s="21"/>
      <c r="BV81" s="21"/>
      <c r="BW81" s="21"/>
    </row>
    <row r="82" spans="1:75">
      <c r="A82" s="18"/>
      <c r="B82" s="2851" t="s">
        <v>129</v>
      </c>
      <c r="C82" s="2852">
        <v>0</v>
      </c>
      <c r="D82" s="2853">
        <v>0</v>
      </c>
      <c r="E82" s="2854">
        <v>0</v>
      </c>
      <c r="F82" s="2855">
        <v>0</v>
      </c>
      <c r="G82" s="2856">
        <v>0</v>
      </c>
      <c r="H82" s="2857">
        <v>53.556311020000003</v>
      </c>
      <c r="I82" s="2858">
        <v>1.86797707</v>
      </c>
      <c r="J82" s="2859">
        <v>0</v>
      </c>
      <c r="K82" s="2860">
        <v>0</v>
      </c>
      <c r="L82" s="2861">
        <v>34.090896499999999</v>
      </c>
      <c r="M82" s="2862">
        <v>0</v>
      </c>
      <c r="N82" s="2863">
        <v>0</v>
      </c>
      <c r="O82" s="2864">
        <v>0</v>
      </c>
      <c r="P82" s="2865">
        <v>0</v>
      </c>
      <c r="Q82" s="2866">
        <v>0</v>
      </c>
      <c r="R82" s="2867">
        <v>20.874199189999999</v>
      </c>
      <c r="S82" s="2868">
        <v>8.8978020000000005E-2</v>
      </c>
      <c r="T82" s="2869">
        <v>0</v>
      </c>
      <c r="U82" s="2870">
        <v>0</v>
      </c>
      <c r="V82" s="2871">
        <v>3.74308379</v>
      </c>
      <c r="W82" s="2872">
        <v>0</v>
      </c>
      <c r="X82" s="2873">
        <v>0</v>
      </c>
      <c r="Y82" s="2874">
        <v>0</v>
      </c>
      <c r="Z82" s="2875">
        <v>0</v>
      </c>
      <c r="AA82" s="2876">
        <v>0</v>
      </c>
      <c r="AB82" s="2877">
        <v>2.21044324</v>
      </c>
      <c r="AC82" s="2878">
        <v>0</v>
      </c>
      <c r="AD82" s="2879">
        <v>0</v>
      </c>
      <c r="AE82" s="2880">
        <v>0</v>
      </c>
      <c r="AF82" s="2881">
        <v>7.5012891799999997</v>
      </c>
      <c r="AG82" s="2882">
        <v>0</v>
      </c>
      <c r="AH82" s="2883">
        <v>0</v>
      </c>
      <c r="AI82" s="2884">
        <v>0</v>
      </c>
      <c r="AJ82" s="2885">
        <v>0</v>
      </c>
      <c r="AK82" s="2886">
        <v>0</v>
      </c>
      <c r="AL82" s="2887">
        <v>2.2116628299999999</v>
      </c>
      <c r="AM82" s="2888">
        <v>0.27378752000000001</v>
      </c>
      <c r="AN82" s="2889">
        <v>0</v>
      </c>
      <c r="AO82" s="2890">
        <v>0</v>
      </c>
      <c r="AP82" s="2891">
        <v>3.9766205999999999</v>
      </c>
      <c r="AQ82" s="2892">
        <v>0</v>
      </c>
      <c r="AR82" s="2893">
        <v>0</v>
      </c>
      <c r="AS82" s="2894">
        <v>0</v>
      </c>
      <c r="AT82" s="2895">
        <v>0</v>
      </c>
      <c r="AU82" s="2896">
        <v>0</v>
      </c>
      <c r="AV82" s="2897">
        <v>200.17149126999999</v>
      </c>
      <c r="AW82" s="2898">
        <v>62.205836150000003</v>
      </c>
      <c r="AX82" s="2899">
        <v>0</v>
      </c>
      <c r="AY82" s="2900">
        <v>0</v>
      </c>
      <c r="AZ82" s="2901">
        <v>753.20663251999997</v>
      </c>
      <c r="BA82" s="2902">
        <v>0</v>
      </c>
      <c r="BB82" s="2903">
        <v>0</v>
      </c>
      <c r="BC82" s="2904">
        <v>0</v>
      </c>
      <c r="BD82" s="2905">
        <v>0</v>
      </c>
      <c r="BE82" s="2906">
        <v>0</v>
      </c>
      <c r="BF82" s="2907">
        <v>42.43419566</v>
      </c>
      <c r="BG82" s="2908">
        <v>4.1106268500000001</v>
      </c>
      <c r="BH82" s="2909">
        <v>0</v>
      </c>
      <c r="BI82" s="2910">
        <v>0</v>
      </c>
      <c r="BJ82" s="2911">
        <v>69.733641809999995</v>
      </c>
      <c r="BK82" s="2912">
        <f>SUM(C82:BJ82)</f>
        <v>1262.25767322</v>
      </c>
      <c r="BL82" s="20"/>
      <c r="BM82" s="20"/>
      <c r="BN82" s="20"/>
      <c r="BO82" s="21"/>
      <c r="BP82" s="21"/>
      <c r="BQ82" s="21"/>
      <c r="BR82" s="21"/>
      <c r="BS82" s="21"/>
      <c r="BT82" s="21"/>
      <c r="BU82" s="21"/>
      <c r="BV82" s="21"/>
      <c r="BW82" s="21"/>
    </row>
    <row r="83" spans="1:75">
      <c r="A83" s="18"/>
      <c r="B83" s="2913" t="s">
        <v>67</v>
      </c>
      <c r="C83" s="19">
        <f t="shared" ref="C83:BK83" si="12">SUM(C82:C82)</f>
        <v>0</v>
      </c>
      <c r="D83" s="19">
        <f t="shared" si="12"/>
        <v>0</v>
      </c>
      <c r="E83" s="19">
        <f t="shared" si="12"/>
        <v>0</v>
      </c>
      <c r="F83" s="19">
        <f t="shared" si="12"/>
        <v>0</v>
      </c>
      <c r="G83" s="19">
        <f t="shared" si="12"/>
        <v>0</v>
      </c>
      <c r="H83" s="19">
        <f t="shared" si="12"/>
        <v>53.556311020000003</v>
      </c>
      <c r="I83" s="19">
        <f t="shared" si="12"/>
        <v>1.86797707</v>
      </c>
      <c r="J83" s="19">
        <f t="shared" si="12"/>
        <v>0</v>
      </c>
      <c r="K83" s="19">
        <f t="shared" si="12"/>
        <v>0</v>
      </c>
      <c r="L83" s="19">
        <f t="shared" si="12"/>
        <v>34.090896499999999</v>
      </c>
      <c r="M83" s="19">
        <f t="shared" si="12"/>
        <v>0</v>
      </c>
      <c r="N83" s="19">
        <f t="shared" si="12"/>
        <v>0</v>
      </c>
      <c r="O83" s="19">
        <f t="shared" si="12"/>
        <v>0</v>
      </c>
      <c r="P83" s="19">
        <f t="shared" si="12"/>
        <v>0</v>
      </c>
      <c r="Q83" s="19">
        <f t="shared" si="12"/>
        <v>0</v>
      </c>
      <c r="R83" s="19">
        <f t="shared" si="12"/>
        <v>20.874199189999999</v>
      </c>
      <c r="S83" s="19">
        <f t="shared" si="12"/>
        <v>8.8978020000000005E-2</v>
      </c>
      <c r="T83" s="19">
        <f t="shared" si="12"/>
        <v>0</v>
      </c>
      <c r="U83" s="19">
        <f t="shared" si="12"/>
        <v>0</v>
      </c>
      <c r="V83" s="19">
        <f t="shared" si="12"/>
        <v>3.74308379</v>
      </c>
      <c r="W83" s="19">
        <f t="shared" si="12"/>
        <v>0</v>
      </c>
      <c r="X83" s="19">
        <f t="shared" si="12"/>
        <v>0</v>
      </c>
      <c r="Y83" s="19">
        <f t="shared" si="12"/>
        <v>0</v>
      </c>
      <c r="Z83" s="19">
        <f t="shared" si="12"/>
        <v>0</v>
      </c>
      <c r="AA83" s="19">
        <f t="shared" si="12"/>
        <v>0</v>
      </c>
      <c r="AB83" s="19">
        <f t="shared" si="12"/>
        <v>2.21044324</v>
      </c>
      <c r="AC83" s="19">
        <f t="shared" si="12"/>
        <v>0</v>
      </c>
      <c r="AD83" s="19">
        <f t="shared" si="12"/>
        <v>0</v>
      </c>
      <c r="AE83" s="19">
        <f t="shared" si="12"/>
        <v>0</v>
      </c>
      <c r="AF83" s="19">
        <f t="shared" si="12"/>
        <v>7.5012891799999997</v>
      </c>
      <c r="AG83" s="19">
        <f t="shared" si="12"/>
        <v>0</v>
      </c>
      <c r="AH83" s="19">
        <f t="shared" si="12"/>
        <v>0</v>
      </c>
      <c r="AI83" s="19">
        <f t="shared" si="12"/>
        <v>0</v>
      </c>
      <c r="AJ83" s="19">
        <f t="shared" si="12"/>
        <v>0</v>
      </c>
      <c r="AK83" s="19">
        <f t="shared" si="12"/>
        <v>0</v>
      </c>
      <c r="AL83" s="19">
        <f t="shared" si="12"/>
        <v>2.2116628299999999</v>
      </c>
      <c r="AM83" s="19">
        <f t="shared" si="12"/>
        <v>0.27378752000000001</v>
      </c>
      <c r="AN83" s="19">
        <f t="shared" si="12"/>
        <v>0</v>
      </c>
      <c r="AO83" s="19">
        <f t="shared" si="12"/>
        <v>0</v>
      </c>
      <c r="AP83" s="19">
        <f t="shared" si="12"/>
        <v>3.9766205999999999</v>
      </c>
      <c r="AQ83" s="19">
        <f t="shared" si="12"/>
        <v>0</v>
      </c>
      <c r="AR83" s="19">
        <f t="shared" si="12"/>
        <v>0</v>
      </c>
      <c r="AS83" s="19">
        <f t="shared" si="12"/>
        <v>0</v>
      </c>
      <c r="AT83" s="19">
        <f t="shared" si="12"/>
        <v>0</v>
      </c>
      <c r="AU83" s="19">
        <f t="shared" si="12"/>
        <v>0</v>
      </c>
      <c r="AV83" s="19">
        <f t="shared" si="12"/>
        <v>200.17149126999999</v>
      </c>
      <c r="AW83" s="19">
        <f t="shared" si="12"/>
        <v>62.205836150000003</v>
      </c>
      <c r="AX83" s="19">
        <f t="shared" si="12"/>
        <v>0</v>
      </c>
      <c r="AY83" s="19">
        <f t="shared" si="12"/>
        <v>0</v>
      </c>
      <c r="AZ83" s="19">
        <f t="shared" si="12"/>
        <v>753.20663251999997</v>
      </c>
      <c r="BA83" s="19">
        <f t="shared" si="12"/>
        <v>0</v>
      </c>
      <c r="BB83" s="19">
        <f t="shared" si="12"/>
        <v>0</v>
      </c>
      <c r="BC83" s="19">
        <f t="shared" si="12"/>
        <v>0</v>
      </c>
      <c r="BD83" s="19">
        <f t="shared" si="12"/>
        <v>0</v>
      </c>
      <c r="BE83" s="19">
        <f t="shared" si="12"/>
        <v>0</v>
      </c>
      <c r="BF83" s="19">
        <f t="shared" si="12"/>
        <v>42.43419566</v>
      </c>
      <c r="BG83" s="19">
        <f t="shared" si="12"/>
        <v>4.1106268500000001</v>
      </c>
      <c r="BH83" s="19">
        <f t="shared" si="12"/>
        <v>0</v>
      </c>
      <c r="BI83" s="19">
        <f t="shared" si="12"/>
        <v>0</v>
      </c>
      <c r="BJ83" s="19">
        <f t="shared" si="12"/>
        <v>69.733641809999995</v>
      </c>
      <c r="BK83" s="19">
        <f t="shared" si="12"/>
        <v>1262.25767322</v>
      </c>
      <c r="BL83" s="20"/>
      <c r="BM83" s="20"/>
      <c r="BN83" s="20"/>
      <c r="BO83" s="21"/>
      <c r="BP83" s="21"/>
      <c r="BQ83" s="21"/>
      <c r="BR83" s="21"/>
      <c r="BS83" s="21"/>
      <c r="BT83" s="21"/>
      <c r="BU83" s="21"/>
      <c r="BV83" s="21"/>
      <c r="BW83" s="21"/>
    </row>
    <row r="84" spans="1:75">
      <c r="A84" s="18"/>
      <c r="B84" s="2914" t="s">
        <v>130</v>
      </c>
      <c r="C84" s="19">
        <f t="shared" ref="C84:BK84" si="13">SUM(C82:C83)/2</f>
        <v>0</v>
      </c>
      <c r="D84" s="19">
        <f t="shared" si="13"/>
        <v>0</v>
      </c>
      <c r="E84" s="19">
        <f t="shared" si="13"/>
        <v>0</v>
      </c>
      <c r="F84" s="19">
        <f t="shared" si="13"/>
        <v>0</v>
      </c>
      <c r="G84" s="19">
        <f t="shared" si="13"/>
        <v>0</v>
      </c>
      <c r="H84" s="19">
        <f t="shared" si="13"/>
        <v>53.556311020000003</v>
      </c>
      <c r="I84" s="19">
        <f t="shared" si="13"/>
        <v>1.86797707</v>
      </c>
      <c r="J84" s="19">
        <f t="shared" si="13"/>
        <v>0</v>
      </c>
      <c r="K84" s="19">
        <f t="shared" si="13"/>
        <v>0</v>
      </c>
      <c r="L84" s="19">
        <f t="shared" si="13"/>
        <v>34.090896499999999</v>
      </c>
      <c r="M84" s="19">
        <f t="shared" si="13"/>
        <v>0</v>
      </c>
      <c r="N84" s="19">
        <f t="shared" si="13"/>
        <v>0</v>
      </c>
      <c r="O84" s="19">
        <f t="shared" si="13"/>
        <v>0</v>
      </c>
      <c r="P84" s="19">
        <f t="shared" si="13"/>
        <v>0</v>
      </c>
      <c r="Q84" s="19">
        <f t="shared" si="13"/>
        <v>0</v>
      </c>
      <c r="R84" s="19">
        <f t="shared" si="13"/>
        <v>20.874199189999999</v>
      </c>
      <c r="S84" s="19">
        <f t="shared" si="13"/>
        <v>8.8978020000000005E-2</v>
      </c>
      <c r="T84" s="19">
        <f t="shared" si="13"/>
        <v>0</v>
      </c>
      <c r="U84" s="19">
        <f t="shared" si="13"/>
        <v>0</v>
      </c>
      <c r="V84" s="19">
        <f t="shared" si="13"/>
        <v>3.74308379</v>
      </c>
      <c r="W84" s="19">
        <f t="shared" si="13"/>
        <v>0</v>
      </c>
      <c r="X84" s="19">
        <f t="shared" si="13"/>
        <v>0</v>
      </c>
      <c r="Y84" s="19">
        <f t="shared" si="13"/>
        <v>0</v>
      </c>
      <c r="Z84" s="19">
        <f t="shared" si="13"/>
        <v>0</v>
      </c>
      <c r="AA84" s="19">
        <f t="shared" si="13"/>
        <v>0</v>
      </c>
      <c r="AB84" s="19">
        <f t="shared" si="13"/>
        <v>2.21044324</v>
      </c>
      <c r="AC84" s="19">
        <f t="shared" si="13"/>
        <v>0</v>
      </c>
      <c r="AD84" s="19">
        <f t="shared" si="13"/>
        <v>0</v>
      </c>
      <c r="AE84" s="19">
        <f t="shared" si="13"/>
        <v>0</v>
      </c>
      <c r="AF84" s="19">
        <f t="shared" si="13"/>
        <v>7.5012891799999997</v>
      </c>
      <c r="AG84" s="19">
        <f t="shared" si="13"/>
        <v>0</v>
      </c>
      <c r="AH84" s="19">
        <f t="shared" si="13"/>
        <v>0</v>
      </c>
      <c r="AI84" s="19">
        <f t="shared" si="13"/>
        <v>0</v>
      </c>
      <c r="AJ84" s="19">
        <f t="shared" si="13"/>
        <v>0</v>
      </c>
      <c r="AK84" s="19">
        <f t="shared" si="13"/>
        <v>0</v>
      </c>
      <c r="AL84" s="19">
        <f t="shared" si="13"/>
        <v>2.2116628299999999</v>
      </c>
      <c r="AM84" s="19">
        <f t="shared" si="13"/>
        <v>0.27378752000000001</v>
      </c>
      <c r="AN84" s="19">
        <f t="shared" si="13"/>
        <v>0</v>
      </c>
      <c r="AO84" s="19">
        <f t="shared" si="13"/>
        <v>0</v>
      </c>
      <c r="AP84" s="19">
        <f t="shared" si="13"/>
        <v>3.9766205999999999</v>
      </c>
      <c r="AQ84" s="19">
        <f t="shared" si="13"/>
        <v>0</v>
      </c>
      <c r="AR84" s="19">
        <f t="shared" si="13"/>
        <v>0</v>
      </c>
      <c r="AS84" s="19">
        <f t="shared" si="13"/>
        <v>0</v>
      </c>
      <c r="AT84" s="19">
        <f t="shared" si="13"/>
        <v>0</v>
      </c>
      <c r="AU84" s="19">
        <f t="shared" si="13"/>
        <v>0</v>
      </c>
      <c r="AV84" s="19">
        <f t="shared" si="13"/>
        <v>200.17149126999999</v>
      </c>
      <c r="AW84" s="19">
        <f t="shared" si="13"/>
        <v>62.205836150000003</v>
      </c>
      <c r="AX84" s="19">
        <f t="shared" si="13"/>
        <v>0</v>
      </c>
      <c r="AY84" s="19">
        <f t="shared" si="13"/>
        <v>0</v>
      </c>
      <c r="AZ84" s="19">
        <f t="shared" si="13"/>
        <v>753.20663251999997</v>
      </c>
      <c r="BA84" s="19">
        <f t="shared" si="13"/>
        <v>0</v>
      </c>
      <c r="BB84" s="19">
        <f t="shared" si="13"/>
        <v>0</v>
      </c>
      <c r="BC84" s="19">
        <f t="shared" si="13"/>
        <v>0</v>
      </c>
      <c r="BD84" s="19">
        <f t="shared" si="13"/>
        <v>0</v>
      </c>
      <c r="BE84" s="19">
        <f t="shared" si="13"/>
        <v>0</v>
      </c>
      <c r="BF84" s="19">
        <f t="shared" si="13"/>
        <v>42.43419566</v>
      </c>
      <c r="BG84" s="19">
        <f t="shared" si="13"/>
        <v>4.1106268500000001</v>
      </c>
      <c r="BH84" s="19">
        <f t="shared" si="13"/>
        <v>0</v>
      </c>
      <c r="BI84" s="19">
        <f t="shared" si="13"/>
        <v>0</v>
      </c>
      <c r="BJ84" s="19">
        <f t="shared" si="13"/>
        <v>69.733641809999995</v>
      </c>
      <c r="BK84" s="19">
        <f t="shared" si="13"/>
        <v>1262.25767322</v>
      </c>
      <c r="BL84" s="20"/>
      <c r="BM84" s="20"/>
      <c r="BN84" s="20"/>
      <c r="BO84" s="21"/>
      <c r="BP84" s="21"/>
      <c r="BQ84" s="21"/>
      <c r="BR84" s="21"/>
      <c r="BS84" s="21"/>
      <c r="BT84" s="21"/>
      <c r="BU84" s="21"/>
      <c r="BV84" s="21"/>
      <c r="BW84" s="21"/>
    </row>
    <row r="85" spans="1:75">
      <c r="A85" s="18"/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20"/>
      <c r="BM85" s="20"/>
      <c r="BN85" s="20"/>
      <c r="BO85" s="21"/>
      <c r="BP85" s="21"/>
      <c r="BQ85" s="21"/>
      <c r="BR85" s="21"/>
      <c r="BS85" s="21"/>
      <c r="BT85" s="21"/>
      <c r="BU85" s="21"/>
      <c r="BV85" s="21"/>
      <c r="BW85" s="21"/>
    </row>
    <row r="86" spans="1:75" ht="20.100000000000001" customHeight="1">
      <c r="A86" s="2916" t="s">
        <v>131</v>
      </c>
      <c r="B86" s="2915" t="s">
        <v>132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20"/>
      <c r="BM86" s="20"/>
      <c r="BN86" s="20"/>
      <c r="BO86" s="21"/>
      <c r="BP86" s="21"/>
      <c r="BQ86" s="21"/>
      <c r="BR86" s="21"/>
      <c r="BS86" s="21"/>
      <c r="BT86" s="21"/>
      <c r="BU86" s="21"/>
      <c r="BV86" s="21"/>
      <c r="BW86" s="21"/>
    </row>
    <row r="87" spans="1:75">
      <c r="A87" s="2918" t="s">
        <v>62</v>
      </c>
      <c r="B87" s="2917" t="s">
        <v>133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20"/>
      <c r="BM87" s="20"/>
      <c r="BN87" s="20"/>
      <c r="BO87" s="21"/>
      <c r="BP87" s="21"/>
      <c r="BQ87" s="21"/>
      <c r="BR87" s="21"/>
      <c r="BS87" s="21"/>
      <c r="BT87" s="21"/>
      <c r="BU87" s="21"/>
      <c r="BV87" s="21"/>
      <c r="BW87" s="21"/>
    </row>
    <row r="88" spans="1:75">
      <c r="A88" s="18"/>
      <c r="B88" s="2919" t="s">
        <v>134</v>
      </c>
      <c r="C88" s="2920">
        <v>0</v>
      </c>
      <c r="D88" s="2921">
        <v>0</v>
      </c>
      <c r="E88" s="2922">
        <v>0</v>
      </c>
      <c r="F88" s="2923">
        <v>0</v>
      </c>
      <c r="G88" s="2924">
        <v>0</v>
      </c>
      <c r="H88" s="2925">
        <v>0</v>
      </c>
      <c r="I88" s="2926">
        <v>0</v>
      </c>
      <c r="J88" s="2927">
        <v>0</v>
      </c>
      <c r="K88" s="2928">
        <v>0</v>
      </c>
      <c r="L88" s="2929">
        <v>0</v>
      </c>
      <c r="M88" s="2930">
        <v>0</v>
      </c>
      <c r="N88" s="2931">
        <v>0</v>
      </c>
      <c r="O88" s="2932">
        <v>0</v>
      </c>
      <c r="P88" s="2933">
        <v>0</v>
      </c>
      <c r="Q88" s="2934">
        <v>0</v>
      </c>
      <c r="R88" s="2935">
        <v>0</v>
      </c>
      <c r="S88" s="2936">
        <v>0</v>
      </c>
      <c r="T88" s="2937">
        <v>0</v>
      </c>
      <c r="U88" s="2938">
        <v>0</v>
      </c>
      <c r="V88" s="2939">
        <v>0</v>
      </c>
      <c r="W88" s="2940">
        <v>0</v>
      </c>
      <c r="X88" s="2941">
        <v>0</v>
      </c>
      <c r="Y88" s="2942">
        <v>0</v>
      </c>
      <c r="Z88" s="2943">
        <v>0</v>
      </c>
      <c r="AA88" s="2944">
        <v>0</v>
      </c>
      <c r="AB88" s="2945">
        <v>0</v>
      </c>
      <c r="AC88" s="2946">
        <v>0</v>
      </c>
      <c r="AD88" s="2947">
        <v>0</v>
      </c>
      <c r="AE88" s="2948">
        <v>0</v>
      </c>
      <c r="AF88" s="2949">
        <v>0</v>
      </c>
      <c r="AG88" s="2950">
        <v>0</v>
      </c>
      <c r="AH88" s="2951">
        <v>0</v>
      </c>
      <c r="AI88" s="2952">
        <v>0</v>
      </c>
      <c r="AJ88" s="2953">
        <v>0</v>
      </c>
      <c r="AK88" s="2954">
        <v>0</v>
      </c>
      <c r="AL88" s="2955">
        <v>0</v>
      </c>
      <c r="AM88" s="2956">
        <v>0</v>
      </c>
      <c r="AN88" s="2957">
        <v>0</v>
      </c>
      <c r="AO88" s="2958">
        <v>0</v>
      </c>
      <c r="AP88" s="2959">
        <v>0</v>
      </c>
      <c r="AQ88" s="2960">
        <v>0</v>
      </c>
      <c r="AR88" s="2961">
        <v>0</v>
      </c>
      <c r="AS88" s="2962">
        <v>0</v>
      </c>
      <c r="AT88" s="2963">
        <v>0</v>
      </c>
      <c r="AU88" s="2964">
        <v>0</v>
      </c>
      <c r="AV88" s="2965">
        <v>2.1434320200000001</v>
      </c>
      <c r="AW88" s="2966">
        <v>318.24660268999997</v>
      </c>
      <c r="AX88" s="2967">
        <v>0</v>
      </c>
      <c r="AY88" s="2968">
        <v>0</v>
      </c>
      <c r="AZ88" s="2969">
        <v>6.54742742</v>
      </c>
      <c r="BA88" s="2970">
        <v>0</v>
      </c>
      <c r="BB88" s="2971">
        <v>0</v>
      </c>
      <c r="BC88" s="2972">
        <v>0</v>
      </c>
      <c r="BD88" s="2973">
        <v>0</v>
      </c>
      <c r="BE88" s="2974">
        <v>0</v>
      </c>
      <c r="BF88" s="2975">
        <v>2.2561418099999999</v>
      </c>
      <c r="BG88" s="2976">
        <v>0.56652329999999995</v>
      </c>
      <c r="BH88" s="2977">
        <v>0</v>
      </c>
      <c r="BI88" s="2978">
        <v>0</v>
      </c>
      <c r="BJ88" s="2979">
        <v>2.85501329</v>
      </c>
      <c r="BK88" s="2980">
        <f>SUM(C88:BJ88)</f>
        <v>332.61514052999991</v>
      </c>
      <c r="BL88" s="20"/>
      <c r="BM88" s="20"/>
      <c r="BN88" s="20"/>
      <c r="BO88" s="21"/>
      <c r="BP88" s="21"/>
      <c r="BQ88" s="21"/>
      <c r="BR88" s="21"/>
      <c r="BS88" s="21"/>
      <c r="BT88" s="21"/>
      <c r="BU88" s="21"/>
      <c r="BV88" s="21"/>
      <c r="BW88" s="21"/>
    </row>
    <row r="89" spans="1:75">
      <c r="A89" s="18"/>
      <c r="B89" s="2981" t="s">
        <v>67</v>
      </c>
      <c r="C89" s="19">
        <f t="shared" ref="C89:BK89" si="14">SUM(C88:C88)</f>
        <v>0</v>
      </c>
      <c r="D89" s="19">
        <f t="shared" si="14"/>
        <v>0</v>
      </c>
      <c r="E89" s="19">
        <f t="shared" si="14"/>
        <v>0</v>
      </c>
      <c r="F89" s="19">
        <f t="shared" si="14"/>
        <v>0</v>
      </c>
      <c r="G89" s="19">
        <f t="shared" si="14"/>
        <v>0</v>
      </c>
      <c r="H89" s="19">
        <f t="shared" si="14"/>
        <v>0</v>
      </c>
      <c r="I89" s="19">
        <f t="shared" si="14"/>
        <v>0</v>
      </c>
      <c r="J89" s="19">
        <f t="shared" si="14"/>
        <v>0</v>
      </c>
      <c r="K89" s="19">
        <f t="shared" si="14"/>
        <v>0</v>
      </c>
      <c r="L89" s="19">
        <f t="shared" si="14"/>
        <v>0</v>
      </c>
      <c r="M89" s="19">
        <f t="shared" si="14"/>
        <v>0</v>
      </c>
      <c r="N89" s="19">
        <f t="shared" si="14"/>
        <v>0</v>
      </c>
      <c r="O89" s="19">
        <f t="shared" si="14"/>
        <v>0</v>
      </c>
      <c r="P89" s="19">
        <f t="shared" si="14"/>
        <v>0</v>
      </c>
      <c r="Q89" s="19">
        <f t="shared" si="14"/>
        <v>0</v>
      </c>
      <c r="R89" s="19">
        <f t="shared" si="14"/>
        <v>0</v>
      </c>
      <c r="S89" s="19">
        <f t="shared" si="14"/>
        <v>0</v>
      </c>
      <c r="T89" s="19">
        <f t="shared" si="14"/>
        <v>0</v>
      </c>
      <c r="U89" s="19">
        <f t="shared" si="14"/>
        <v>0</v>
      </c>
      <c r="V89" s="19">
        <f t="shared" si="14"/>
        <v>0</v>
      </c>
      <c r="W89" s="19">
        <f t="shared" si="14"/>
        <v>0</v>
      </c>
      <c r="X89" s="19">
        <f t="shared" si="14"/>
        <v>0</v>
      </c>
      <c r="Y89" s="19">
        <f t="shared" si="14"/>
        <v>0</v>
      </c>
      <c r="Z89" s="19">
        <f t="shared" si="14"/>
        <v>0</v>
      </c>
      <c r="AA89" s="19">
        <f t="shared" si="14"/>
        <v>0</v>
      </c>
      <c r="AB89" s="19">
        <f t="shared" si="14"/>
        <v>0</v>
      </c>
      <c r="AC89" s="19">
        <f t="shared" si="14"/>
        <v>0</v>
      </c>
      <c r="AD89" s="19">
        <f t="shared" si="14"/>
        <v>0</v>
      </c>
      <c r="AE89" s="19">
        <f t="shared" si="14"/>
        <v>0</v>
      </c>
      <c r="AF89" s="19">
        <f t="shared" si="14"/>
        <v>0</v>
      </c>
      <c r="AG89" s="19">
        <f t="shared" si="14"/>
        <v>0</v>
      </c>
      <c r="AH89" s="19">
        <f t="shared" si="14"/>
        <v>0</v>
      </c>
      <c r="AI89" s="19">
        <f t="shared" si="14"/>
        <v>0</v>
      </c>
      <c r="AJ89" s="19">
        <f t="shared" si="14"/>
        <v>0</v>
      </c>
      <c r="AK89" s="19">
        <f t="shared" si="14"/>
        <v>0</v>
      </c>
      <c r="AL89" s="19">
        <f t="shared" si="14"/>
        <v>0</v>
      </c>
      <c r="AM89" s="19">
        <f t="shared" si="14"/>
        <v>0</v>
      </c>
      <c r="AN89" s="19">
        <f t="shared" si="14"/>
        <v>0</v>
      </c>
      <c r="AO89" s="19">
        <f t="shared" si="14"/>
        <v>0</v>
      </c>
      <c r="AP89" s="19">
        <f t="shared" si="14"/>
        <v>0</v>
      </c>
      <c r="AQ89" s="19">
        <f t="shared" si="14"/>
        <v>0</v>
      </c>
      <c r="AR89" s="19">
        <f t="shared" si="14"/>
        <v>0</v>
      </c>
      <c r="AS89" s="19">
        <f t="shared" si="14"/>
        <v>0</v>
      </c>
      <c r="AT89" s="19">
        <f t="shared" si="14"/>
        <v>0</v>
      </c>
      <c r="AU89" s="19">
        <f t="shared" si="14"/>
        <v>0</v>
      </c>
      <c r="AV89" s="19">
        <f t="shared" si="14"/>
        <v>2.1434320200000001</v>
      </c>
      <c r="AW89" s="19">
        <f t="shared" si="14"/>
        <v>318.24660268999997</v>
      </c>
      <c r="AX89" s="19">
        <f t="shared" si="14"/>
        <v>0</v>
      </c>
      <c r="AY89" s="19">
        <f t="shared" si="14"/>
        <v>0</v>
      </c>
      <c r="AZ89" s="19">
        <f t="shared" si="14"/>
        <v>6.54742742</v>
      </c>
      <c r="BA89" s="19">
        <f t="shared" si="14"/>
        <v>0</v>
      </c>
      <c r="BB89" s="19">
        <f t="shared" si="14"/>
        <v>0</v>
      </c>
      <c r="BC89" s="19">
        <f t="shared" si="14"/>
        <v>0</v>
      </c>
      <c r="BD89" s="19">
        <f t="shared" si="14"/>
        <v>0</v>
      </c>
      <c r="BE89" s="19">
        <f t="shared" si="14"/>
        <v>0</v>
      </c>
      <c r="BF89" s="19">
        <f t="shared" si="14"/>
        <v>2.2561418099999999</v>
      </c>
      <c r="BG89" s="19">
        <f t="shared" si="14"/>
        <v>0.56652329999999995</v>
      </c>
      <c r="BH89" s="19">
        <f t="shared" si="14"/>
        <v>0</v>
      </c>
      <c r="BI89" s="19">
        <f t="shared" si="14"/>
        <v>0</v>
      </c>
      <c r="BJ89" s="19">
        <f t="shared" si="14"/>
        <v>2.85501329</v>
      </c>
      <c r="BK89" s="19">
        <f t="shared" si="14"/>
        <v>332.61514052999991</v>
      </c>
      <c r="BL89" s="20"/>
      <c r="BM89" s="20"/>
      <c r="BN89" s="20"/>
      <c r="BO89" s="21"/>
      <c r="BP89" s="21"/>
      <c r="BQ89" s="21"/>
      <c r="BR89" s="21"/>
      <c r="BS89" s="21"/>
      <c r="BT89" s="21"/>
      <c r="BU89" s="21"/>
      <c r="BV89" s="21"/>
      <c r="BW89" s="21"/>
    </row>
    <row r="90" spans="1:75">
      <c r="A90" s="18"/>
      <c r="B90" s="18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20"/>
      <c r="BM90" s="20"/>
      <c r="BN90" s="20"/>
      <c r="BO90" s="21"/>
      <c r="BP90" s="21"/>
      <c r="BQ90" s="21"/>
      <c r="BR90" s="21"/>
      <c r="BS90" s="21"/>
      <c r="BT90" s="21"/>
      <c r="BU90" s="21"/>
      <c r="BV90" s="21"/>
      <c r="BW90" s="21"/>
    </row>
    <row r="91" spans="1:75">
      <c r="A91" s="2983" t="s">
        <v>68</v>
      </c>
      <c r="B91" s="2982" t="s">
        <v>135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20"/>
      <c r="BM91" s="20"/>
      <c r="BN91" s="20"/>
      <c r="BO91" s="21"/>
      <c r="BP91" s="21"/>
      <c r="BQ91" s="21"/>
      <c r="BR91" s="21"/>
      <c r="BS91" s="21"/>
      <c r="BT91" s="21"/>
      <c r="BU91" s="21"/>
      <c r="BV91" s="21"/>
      <c r="BW91" s="21"/>
    </row>
    <row r="92" spans="1:75">
      <c r="A92" s="18"/>
      <c r="B92" s="2984" t="s">
        <v>136</v>
      </c>
      <c r="C92" s="2985">
        <v>0</v>
      </c>
      <c r="D92" s="2986">
        <v>0</v>
      </c>
      <c r="E92" s="2987">
        <v>0</v>
      </c>
      <c r="F92" s="2988">
        <v>0</v>
      </c>
      <c r="G92" s="2989">
        <v>0</v>
      </c>
      <c r="H92" s="2990">
        <v>0</v>
      </c>
      <c r="I92" s="2991">
        <v>0</v>
      </c>
      <c r="J92" s="2992">
        <v>0</v>
      </c>
      <c r="K92" s="2993">
        <v>0</v>
      </c>
      <c r="L92" s="2994">
        <v>0</v>
      </c>
      <c r="M92" s="2995">
        <v>0</v>
      </c>
      <c r="N92" s="2996">
        <v>0</v>
      </c>
      <c r="O92" s="2997">
        <v>0</v>
      </c>
      <c r="P92" s="2998">
        <v>0</v>
      </c>
      <c r="Q92" s="2999">
        <v>0</v>
      </c>
      <c r="R92" s="3000">
        <v>0</v>
      </c>
      <c r="S92" s="3001">
        <v>0</v>
      </c>
      <c r="T92" s="3002">
        <v>0</v>
      </c>
      <c r="U92" s="3003">
        <v>0</v>
      </c>
      <c r="V92" s="3004">
        <v>0</v>
      </c>
      <c r="W92" s="3005">
        <v>0</v>
      </c>
      <c r="X92" s="3006">
        <v>0</v>
      </c>
      <c r="Y92" s="3007">
        <v>0</v>
      </c>
      <c r="Z92" s="3008">
        <v>0</v>
      </c>
      <c r="AA92" s="3009">
        <v>0</v>
      </c>
      <c r="AB92" s="3010">
        <v>0</v>
      </c>
      <c r="AC92" s="3011">
        <v>0</v>
      </c>
      <c r="AD92" s="3012">
        <v>0</v>
      </c>
      <c r="AE92" s="3013">
        <v>0</v>
      </c>
      <c r="AF92" s="3014">
        <v>0</v>
      </c>
      <c r="AG92" s="3015">
        <v>0</v>
      </c>
      <c r="AH92" s="3016">
        <v>0</v>
      </c>
      <c r="AI92" s="3017">
        <v>0</v>
      </c>
      <c r="AJ92" s="3018">
        <v>0</v>
      </c>
      <c r="AK92" s="3019">
        <v>0</v>
      </c>
      <c r="AL92" s="3020">
        <v>0</v>
      </c>
      <c r="AM92" s="3021">
        <v>0</v>
      </c>
      <c r="AN92" s="3022">
        <v>0</v>
      </c>
      <c r="AO92" s="3023">
        <v>0</v>
      </c>
      <c r="AP92" s="3024">
        <v>0</v>
      </c>
      <c r="AQ92" s="3025">
        <v>0</v>
      </c>
      <c r="AR92" s="3026">
        <v>0</v>
      </c>
      <c r="AS92" s="3027">
        <v>0</v>
      </c>
      <c r="AT92" s="3028">
        <v>0</v>
      </c>
      <c r="AU92" s="3029">
        <v>0</v>
      </c>
      <c r="AV92" s="3030">
        <v>0.95081599999999999</v>
      </c>
      <c r="AW92" s="3031">
        <v>1.78575737</v>
      </c>
      <c r="AX92" s="3032">
        <v>0</v>
      </c>
      <c r="AY92" s="3033">
        <v>0</v>
      </c>
      <c r="AZ92" s="3034">
        <v>0.53964067999999998</v>
      </c>
      <c r="BA92" s="3035">
        <v>0</v>
      </c>
      <c r="BB92" s="3036">
        <v>0</v>
      </c>
      <c r="BC92" s="3037">
        <v>0</v>
      </c>
      <c r="BD92" s="3038">
        <v>0</v>
      </c>
      <c r="BE92" s="3039">
        <v>0</v>
      </c>
      <c r="BF92" s="3040">
        <v>0.83875409000000001</v>
      </c>
      <c r="BG92" s="3041">
        <v>4.5588699999999996E-3</v>
      </c>
      <c r="BH92" s="3042">
        <v>0</v>
      </c>
      <c r="BI92" s="3043">
        <v>0</v>
      </c>
      <c r="BJ92" s="3044">
        <v>0.16696448999999999</v>
      </c>
      <c r="BK92" s="3045">
        <f>SUM(C92:BJ92)</f>
        <v>4.2864915000000003</v>
      </c>
      <c r="BL92" s="20"/>
      <c r="BM92" s="20"/>
      <c r="BN92" s="20"/>
      <c r="BO92" s="21"/>
      <c r="BP92" s="21"/>
      <c r="BQ92" s="21"/>
      <c r="BR92" s="21"/>
      <c r="BS92" s="21"/>
      <c r="BT92" s="21"/>
      <c r="BU92" s="21"/>
      <c r="BV92" s="21"/>
      <c r="BW92" s="21"/>
    </row>
    <row r="93" spans="1:75">
      <c r="A93" s="18"/>
      <c r="B93" s="3046" t="s">
        <v>71</v>
      </c>
      <c r="C93" s="19">
        <f t="shared" ref="C93:BK93" si="15">SUM(C92:C92)</f>
        <v>0</v>
      </c>
      <c r="D93" s="19">
        <f t="shared" si="15"/>
        <v>0</v>
      </c>
      <c r="E93" s="19">
        <f t="shared" si="15"/>
        <v>0</v>
      </c>
      <c r="F93" s="19">
        <f t="shared" si="15"/>
        <v>0</v>
      </c>
      <c r="G93" s="19">
        <f t="shared" si="15"/>
        <v>0</v>
      </c>
      <c r="H93" s="19">
        <f t="shared" si="15"/>
        <v>0</v>
      </c>
      <c r="I93" s="19">
        <f t="shared" si="15"/>
        <v>0</v>
      </c>
      <c r="J93" s="19">
        <f t="shared" si="15"/>
        <v>0</v>
      </c>
      <c r="K93" s="19">
        <f t="shared" si="15"/>
        <v>0</v>
      </c>
      <c r="L93" s="19">
        <f t="shared" si="15"/>
        <v>0</v>
      </c>
      <c r="M93" s="19">
        <f t="shared" si="15"/>
        <v>0</v>
      </c>
      <c r="N93" s="19">
        <f t="shared" si="15"/>
        <v>0</v>
      </c>
      <c r="O93" s="19">
        <f t="shared" si="15"/>
        <v>0</v>
      </c>
      <c r="P93" s="19">
        <f t="shared" si="15"/>
        <v>0</v>
      </c>
      <c r="Q93" s="19">
        <f t="shared" si="15"/>
        <v>0</v>
      </c>
      <c r="R93" s="19">
        <f t="shared" si="15"/>
        <v>0</v>
      </c>
      <c r="S93" s="19">
        <f t="shared" si="15"/>
        <v>0</v>
      </c>
      <c r="T93" s="19">
        <f t="shared" si="15"/>
        <v>0</v>
      </c>
      <c r="U93" s="19">
        <f t="shared" si="15"/>
        <v>0</v>
      </c>
      <c r="V93" s="19">
        <f t="shared" si="15"/>
        <v>0</v>
      </c>
      <c r="W93" s="19">
        <f t="shared" si="15"/>
        <v>0</v>
      </c>
      <c r="X93" s="19">
        <f t="shared" si="15"/>
        <v>0</v>
      </c>
      <c r="Y93" s="19">
        <f t="shared" si="15"/>
        <v>0</v>
      </c>
      <c r="Z93" s="19">
        <f t="shared" si="15"/>
        <v>0</v>
      </c>
      <c r="AA93" s="19">
        <f t="shared" si="15"/>
        <v>0</v>
      </c>
      <c r="AB93" s="19">
        <f t="shared" si="15"/>
        <v>0</v>
      </c>
      <c r="AC93" s="19">
        <f t="shared" si="15"/>
        <v>0</v>
      </c>
      <c r="AD93" s="19">
        <f t="shared" si="15"/>
        <v>0</v>
      </c>
      <c r="AE93" s="19">
        <f t="shared" si="15"/>
        <v>0</v>
      </c>
      <c r="AF93" s="19">
        <f t="shared" si="15"/>
        <v>0</v>
      </c>
      <c r="AG93" s="19">
        <f t="shared" si="15"/>
        <v>0</v>
      </c>
      <c r="AH93" s="19">
        <f t="shared" si="15"/>
        <v>0</v>
      </c>
      <c r="AI93" s="19">
        <f t="shared" si="15"/>
        <v>0</v>
      </c>
      <c r="AJ93" s="19">
        <f t="shared" si="15"/>
        <v>0</v>
      </c>
      <c r="AK93" s="19">
        <f t="shared" si="15"/>
        <v>0</v>
      </c>
      <c r="AL93" s="19">
        <f t="shared" si="15"/>
        <v>0</v>
      </c>
      <c r="AM93" s="19">
        <f t="shared" si="15"/>
        <v>0</v>
      </c>
      <c r="AN93" s="19">
        <f t="shared" si="15"/>
        <v>0</v>
      </c>
      <c r="AO93" s="19">
        <f t="shared" si="15"/>
        <v>0</v>
      </c>
      <c r="AP93" s="19">
        <f t="shared" si="15"/>
        <v>0</v>
      </c>
      <c r="AQ93" s="19">
        <f t="shared" si="15"/>
        <v>0</v>
      </c>
      <c r="AR93" s="19">
        <f t="shared" si="15"/>
        <v>0</v>
      </c>
      <c r="AS93" s="19">
        <f t="shared" si="15"/>
        <v>0</v>
      </c>
      <c r="AT93" s="19">
        <f t="shared" si="15"/>
        <v>0</v>
      </c>
      <c r="AU93" s="19">
        <f t="shared" si="15"/>
        <v>0</v>
      </c>
      <c r="AV93" s="19">
        <f t="shared" si="15"/>
        <v>0.95081599999999999</v>
      </c>
      <c r="AW93" s="19">
        <f t="shared" si="15"/>
        <v>1.78575737</v>
      </c>
      <c r="AX93" s="19">
        <f t="shared" si="15"/>
        <v>0</v>
      </c>
      <c r="AY93" s="19">
        <f t="shared" si="15"/>
        <v>0</v>
      </c>
      <c r="AZ93" s="19">
        <f t="shared" si="15"/>
        <v>0.53964067999999998</v>
      </c>
      <c r="BA93" s="19">
        <f t="shared" si="15"/>
        <v>0</v>
      </c>
      <c r="BB93" s="19">
        <f t="shared" si="15"/>
        <v>0</v>
      </c>
      <c r="BC93" s="19">
        <f t="shared" si="15"/>
        <v>0</v>
      </c>
      <c r="BD93" s="19">
        <f t="shared" si="15"/>
        <v>0</v>
      </c>
      <c r="BE93" s="19">
        <f t="shared" si="15"/>
        <v>0</v>
      </c>
      <c r="BF93" s="19">
        <f t="shared" si="15"/>
        <v>0.83875409000000001</v>
      </c>
      <c r="BG93" s="19">
        <f t="shared" si="15"/>
        <v>4.5588699999999996E-3</v>
      </c>
      <c r="BH93" s="19">
        <f t="shared" si="15"/>
        <v>0</v>
      </c>
      <c r="BI93" s="19">
        <f t="shared" si="15"/>
        <v>0</v>
      </c>
      <c r="BJ93" s="19">
        <f t="shared" si="15"/>
        <v>0.16696448999999999</v>
      </c>
      <c r="BK93" s="19">
        <f t="shared" si="15"/>
        <v>4.2864915000000003</v>
      </c>
      <c r="BL93" s="20"/>
      <c r="BM93" s="20"/>
      <c r="BN93" s="20"/>
      <c r="BO93" s="21"/>
      <c r="BP93" s="21"/>
      <c r="BQ93" s="21"/>
      <c r="BR93" s="21"/>
      <c r="BS93" s="21"/>
      <c r="BT93" s="21"/>
      <c r="BU93" s="21"/>
      <c r="BV93" s="21"/>
      <c r="BW93" s="21"/>
    </row>
    <row r="94" spans="1:75">
      <c r="A94" s="18"/>
      <c r="B94" s="3047" t="s">
        <v>137</v>
      </c>
      <c r="C94" s="19">
        <f t="shared" ref="C94:BK94" si="16">SUM(C88:C93)/2</f>
        <v>0</v>
      </c>
      <c r="D94" s="19">
        <f t="shared" si="16"/>
        <v>0</v>
      </c>
      <c r="E94" s="19">
        <f t="shared" si="16"/>
        <v>0</v>
      </c>
      <c r="F94" s="19">
        <f t="shared" si="16"/>
        <v>0</v>
      </c>
      <c r="G94" s="19">
        <f t="shared" si="16"/>
        <v>0</v>
      </c>
      <c r="H94" s="19">
        <f t="shared" si="16"/>
        <v>0</v>
      </c>
      <c r="I94" s="19">
        <f t="shared" si="16"/>
        <v>0</v>
      </c>
      <c r="J94" s="19">
        <f t="shared" si="16"/>
        <v>0</v>
      </c>
      <c r="K94" s="19">
        <f t="shared" si="16"/>
        <v>0</v>
      </c>
      <c r="L94" s="19">
        <f t="shared" si="16"/>
        <v>0</v>
      </c>
      <c r="M94" s="19">
        <f t="shared" si="16"/>
        <v>0</v>
      </c>
      <c r="N94" s="19">
        <f t="shared" si="16"/>
        <v>0</v>
      </c>
      <c r="O94" s="19">
        <f t="shared" si="16"/>
        <v>0</v>
      </c>
      <c r="P94" s="19">
        <f t="shared" si="16"/>
        <v>0</v>
      </c>
      <c r="Q94" s="19">
        <f t="shared" si="16"/>
        <v>0</v>
      </c>
      <c r="R94" s="19">
        <f t="shared" si="16"/>
        <v>0</v>
      </c>
      <c r="S94" s="19">
        <f t="shared" si="16"/>
        <v>0</v>
      </c>
      <c r="T94" s="19">
        <f t="shared" si="16"/>
        <v>0</v>
      </c>
      <c r="U94" s="19">
        <f t="shared" si="16"/>
        <v>0</v>
      </c>
      <c r="V94" s="19">
        <f t="shared" si="16"/>
        <v>0</v>
      </c>
      <c r="W94" s="19">
        <f t="shared" si="16"/>
        <v>0</v>
      </c>
      <c r="X94" s="19">
        <f t="shared" si="16"/>
        <v>0</v>
      </c>
      <c r="Y94" s="19">
        <f t="shared" si="16"/>
        <v>0</v>
      </c>
      <c r="Z94" s="19">
        <f t="shared" si="16"/>
        <v>0</v>
      </c>
      <c r="AA94" s="19">
        <f t="shared" si="16"/>
        <v>0</v>
      </c>
      <c r="AB94" s="19">
        <f t="shared" si="16"/>
        <v>0</v>
      </c>
      <c r="AC94" s="19">
        <f t="shared" si="16"/>
        <v>0</v>
      </c>
      <c r="AD94" s="19">
        <f t="shared" si="16"/>
        <v>0</v>
      </c>
      <c r="AE94" s="19">
        <f t="shared" si="16"/>
        <v>0</v>
      </c>
      <c r="AF94" s="19">
        <f t="shared" si="16"/>
        <v>0</v>
      </c>
      <c r="AG94" s="19">
        <f t="shared" si="16"/>
        <v>0</v>
      </c>
      <c r="AH94" s="19">
        <f t="shared" si="16"/>
        <v>0</v>
      </c>
      <c r="AI94" s="19">
        <f t="shared" si="16"/>
        <v>0</v>
      </c>
      <c r="AJ94" s="19">
        <f t="shared" si="16"/>
        <v>0</v>
      </c>
      <c r="AK94" s="19">
        <f t="shared" si="16"/>
        <v>0</v>
      </c>
      <c r="AL94" s="19">
        <f t="shared" si="16"/>
        <v>0</v>
      </c>
      <c r="AM94" s="19">
        <f t="shared" si="16"/>
        <v>0</v>
      </c>
      <c r="AN94" s="19">
        <f t="shared" si="16"/>
        <v>0</v>
      </c>
      <c r="AO94" s="19">
        <f t="shared" si="16"/>
        <v>0</v>
      </c>
      <c r="AP94" s="19">
        <f t="shared" si="16"/>
        <v>0</v>
      </c>
      <c r="AQ94" s="19">
        <f t="shared" si="16"/>
        <v>0</v>
      </c>
      <c r="AR94" s="19">
        <f t="shared" si="16"/>
        <v>0</v>
      </c>
      <c r="AS94" s="19">
        <f t="shared" si="16"/>
        <v>0</v>
      </c>
      <c r="AT94" s="19">
        <f t="shared" si="16"/>
        <v>0</v>
      </c>
      <c r="AU94" s="19">
        <f t="shared" si="16"/>
        <v>0</v>
      </c>
      <c r="AV94" s="19">
        <f t="shared" si="16"/>
        <v>3.0942480199999998</v>
      </c>
      <c r="AW94" s="19">
        <f t="shared" si="16"/>
        <v>320.03236006000003</v>
      </c>
      <c r="AX94" s="19">
        <f t="shared" si="16"/>
        <v>0</v>
      </c>
      <c r="AY94" s="19">
        <f t="shared" si="16"/>
        <v>0</v>
      </c>
      <c r="AZ94" s="19">
        <f t="shared" si="16"/>
        <v>7.0870680999999998</v>
      </c>
      <c r="BA94" s="19">
        <f t="shared" si="16"/>
        <v>0</v>
      </c>
      <c r="BB94" s="19">
        <f t="shared" si="16"/>
        <v>0</v>
      </c>
      <c r="BC94" s="19">
        <f t="shared" si="16"/>
        <v>0</v>
      </c>
      <c r="BD94" s="19">
        <f t="shared" si="16"/>
        <v>0</v>
      </c>
      <c r="BE94" s="19">
        <f t="shared" si="16"/>
        <v>0</v>
      </c>
      <c r="BF94" s="19">
        <f t="shared" si="16"/>
        <v>3.0948959</v>
      </c>
      <c r="BG94" s="19">
        <f t="shared" si="16"/>
        <v>0.57108217000000006</v>
      </c>
      <c r="BH94" s="19">
        <f t="shared" si="16"/>
        <v>0</v>
      </c>
      <c r="BI94" s="19">
        <f t="shared" si="16"/>
        <v>0</v>
      </c>
      <c r="BJ94" s="19">
        <f t="shared" si="16"/>
        <v>3.0219777799999998</v>
      </c>
      <c r="BK94" s="19">
        <f t="shared" si="16"/>
        <v>336.90163202999992</v>
      </c>
      <c r="BL94" s="20"/>
      <c r="BM94" s="20"/>
      <c r="BN94" s="20"/>
      <c r="BO94" s="21"/>
      <c r="BP94" s="21"/>
      <c r="BQ94" s="21"/>
      <c r="BR94" s="21"/>
      <c r="BS94" s="21"/>
      <c r="BT94" s="21"/>
      <c r="BU94" s="21"/>
      <c r="BV94" s="21"/>
      <c r="BW94" s="21"/>
    </row>
    <row r="95" spans="1:75">
      <c r="A95" s="18"/>
      <c r="B95" s="18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20"/>
      <c r="BM95" s="20"/>
      <c r="BN95" s="20"/>
      <c r="BO95" s="21"/>
      <c r="BP95" s="21"/>
      <c r="BQ95" s="21"/>
      <c r="BR95" s="21"/>
      <c r="BS95" s="21"/>
      <c r="BT95" s="21"/>
      <c r="BU95" s="21"/>
      <c r="BV95" s="21"/>
      <c r="BW95" s="21"/>
    </row>
    <row r="96" spans="1:75" ht="20.100000000000001" customHeight="1">
      <c r="A96" s="3049" t="s">
        <v>138</v>
      </c>
      <c r="B96" s="3048" t="s">
        <v>15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20"/>
      <c r="BM96" s="20"/>
      <c r="BN96" s="20"/>
      <c r="BO96" s="21"/>
      <c r="BP96" s="21"/>
      <c r="BQ96" s="21"/>
      <c r="BR96" s="21"/>
      <c r="BS96" s="21"/>
      <c r="BT96" s="21"/>
      <c r="BU96" s="21"/>
      <c r="BV96" s="21"/>
      <c r="BW96" s="21"/>
    </row>
    <row r="97" spans="1:75">
      <c r="A97" s="3051" t="s">
        <v>62</v>
      </c>
      <c r="B97" s="3050" t="s">
        <v>15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20"/>
      <c r="BM97" s="20"/>
      <c r="BN97" s="20"/>
      <c r="BO97" s="21"/>
      <c r="BP97" s="21"/>
      <c r="BQ97" s="21"/>
      <c r="BR97" s="21"/>
      <c r="BS97" s="21"/>
      <c r="BT97" s="21"/>
      <c r="BU97" s="21"/>
      <c r="BV97" s="21"/>
      <c r="BW97" s="21"/>
    </row>
    <row r="98" spans="1:75">
      <c r="A98" s="18"/>
      <c r="B98" s="3052" t="s">
        <v>139</v>
      </c>
      <c r="C98" s="3053">
        <v>0</v>
      </c>
      <c r="D98" s="3054">
        <v>0</v>
      </c>
      <c r="E98" s="3055">
        <v>0</v>
      </c>
      <c r="F98" s="3056">
        <v>0</v>
      </c>
      <c r="G98" s="3057">
        <v>0</v>
      </c>
      <c r="H98" s="3058">
        <v>8.9969074899999999</v>
      </c>
      <c r="I98" s="3059">
        <v>1.5153638899999999</v>
      </c>
      <c r="J98" s="3060">
        <v>0</v>
      </c>
      <c r="K98" s="3061">
        <v>0</v>
      </c>
      <c r="L98" s="3062">
        <v>9.31806701</v>
      </c>
      <c r="M98" s="3063">
        <v>0</v>
      </c>
      <c r="N98" s="3064">
        <v>0</v>
      </c>
      <c r="O98" s="3065">
        <v>0</v>
      </c>
      <c r="P98" s="3066">
        <v>0</v>
      </c>
      <c r="Q98" s="3067">
        <v>0</v>
      </c>
      <c r="R98" s="3068">
        <v>3.8481729100000002</v>
      </c>
      <c r="S98" s="3069">
        <v>7.1180000000000006E-5</v>
      </c>
      <c r="T98" s="3070">
        <v>0</v>
      </c>
      <c r="U98" s="3071">
        <v>0</v>
      </c>
      <c r="V98" s="3072">
        <v>1.4109457299999999</v>
      </c>
      <c r="W98" s="3073">
        <v>0</v>
      </c>
      <c r="X98" s="3074">
        <v>0</v>
      </c>
      <c r="Y98" s="3075">
        <v>0</v>
      </c>
      <c r="Z98" s="3076">
        <v>0</v>
      </c>
      <c r="AA98" s="3077">
        <v>0</v>
      </c>
      <c r="AB98" s="3078">
        <v>0.10732095</v>
      </c>
      <c r="AC98" s="3079">
        <v>0</v>
      </c>
      <c r="AD98" s="3080">
        <v>0</v>
      </c>
      <c r="AE98" s="3081">
        <v>0</v>
      </c>
      <c r="AF98" s="3082">
        <v>0.57219087999999996</v>
      </c>
      <c r="AG98" s="3083">
        <v>0</v>
      </c>
      <c r="AH98" s="3084">
        <v>0</v>
      </c>
      <c r="AI98" s="3085">
        <v>0</v>
      </c>
      <c r="AJ98" s="3086">
        <v>0</v>
      </c>
      <c r="AK98" s="3087">
        <v>0</v>
      </c>
      <c r="AL98" s="3088">
        <v>1.6796789999999999E-2</v>
      </c>
      <c r="AM98" s="3089">
        <v>0</v>
      </c>
      <c r="AN98" s="3090">
        <v>0</v>
      </c>
      <c r="AO98" s="3091">
        <v>0</v>
      </c>
      <c r="AP98" s="3092">
        <v>2.6984540000000001E-2</v>
      </c>
      <c r="AQ98" s="3093">
        <v>0</v>
      </c>
      <c r="AR98" s="3094">
        <v>0</v>
      </c>
      <c r="AS98" s="3095">
        <v>0</v>
      </c>
      <c r="AT98" s="3096">
        <v>0</v>
      </c>
      <c r="AU98" s="3097">
        <v>0</v>
      </c>
      <c r="AV98" s="3098">
        <v>11.82681421</v>
      </c>
      <c r="AW98" s="3099">
        <v>2.42573667</v>
      </c>
      <c r="AX98" s="3100">
        <v>0</v>
      </c>
      <c r="AY98" s="3101">
        <v>0</v>
      </c>
      <c r="AZ98" s="3102">
        <v>19.788473719999999</v>
      </c>
      <c r="BA98" s="3103">
        <v>0</v>
      </c>
      <c r="BB98" s="3104">
        <v>0</v>
      </c>
      <c r="BC98" s="3105">
        <v>0</v>
      </c>
      <c r="BD98" s="3106">
        <v>0</v>
      </c>
      <c r="BE98" s="3107">
        <v>0</v>
      </c>
      <c r="BF98" s="3108">
        <v>3.1978124299999999</v>
      </c>
      <c r="BG98" s="3109">
        <v>0.17193716000000001</v>
      </c>
      <c r="BH98" s="3110">
        <v>0</v>
      </c>
      <c r="BI98" s="3111">
        <v>0</v>
      </c>
      <c r="BJ98" s="3112">
        <v>1.14756831</v>
      </c>
      <c r="BK98" s="3113">
        <f>SUM(C98:BJ98)</f>
        <v>64.37116386999999</v>
      </c>
      <c r="BL98" s="20"/>
      <c r="BM98" s="20"/>
      <c r="BN98" s="20"/>
      <c r="BO98" s="21"/>
      <c r="BP98" s="21"/>
      <c r="BQ98" s="21"/>
      <c r="BR98" s="21"/>
      <c r="BS98" s="21"/>
      <c r="BT98" s="21"/>
      <c r="BU98" s="21"/>
      <c r="BV98" s="21"/>
      <c r="BW98" s="21"/>
    </row>
    <row r="99" spans="1:75">
      <c r="A99" s="18"/>
      <c r="B99" s="3114" t="s">
        <v>67</v>
      </c>
      <c r="C99" s="19">
        <f t="shared" ref="C99:BK99" si="17">SUM(C98:C98)</f>
        <v>0</v>
      </c>
      <c r="D99" s="19">
        <f t="shared" si="17"/>
        <v>0</v>
      </c>
      <c r="E99" s="19">
        <f t="shared" si="17"/>
        <v>0</v>
      </c>
      <c r="F99" s="19">
        <f t="shared" si="17"/>
        <v>0</v>
      </c>
      <c r="G99" s="19">
        <f t="shared" si="17"/>
        <v>0</v>
      </c>
      <c r="H99" s="19">
        <f t="shared" si="17"/>
        <v>8.9969074899999999</v>
      </c>
      <c r="I99" s="19">
        <f t="shared" si="17"/>
        <v>1.5153638899999999</v>
      </c>
      <c r="J99" s="19">
        <f t="shared" si="17"/>
        <v>0</v>
      </c>
      <c r="K99" s="19">
        <f t="shared" si="17"/>
        <v>0</v>
      </c>
      <c r="L99" s="19">
        <f t="shared" si="17"/>
        <v>9.31806701</v>
      </c>
      <c r="M99" s="19">
        <f t="shared" si="17"/>
        <v>0</v>
      </c>
      <c r="N99" s="19">
        <f t="shared" si="17"/>
        <v>0</v>
      </c>
      <c r="O99" s="19">
        <f t="shared" si="17"/>
        <v>0</v>
      </c>
      <c r="P99" s="19">
        <f t="shared" si="17"/>
        <v>0</v>
      </c>
      <c r="Q99" s="19">
        <f t="shared" si="17"/>
        <v>0</v>
      </c>
      <c r="R99" s="19">
        <f t="shared" si="17"/>
        <v>3.8481729100000002</v>
      </c>
      <c r="S99" s="19">
        <f t="shared" si="17"/>
        <v>7.1180000000000006E-5</v>
      </c>
      <c r="T99" s="19">
        <f t="shared" si="17"/>
        <v>0</v>
      </c>
      <c r="U99" s="19">
        <f t="shared" si="17"/>
        <v>0</v>
      </c>
      <c r="V99" s="19">
        <f t="shared" si="17"/>
        <v>1.4109457299999999</v>
      </c>
      <c r="W99" s="19">
        <f t="shared" si="17"/>
        <v>0</v>
      </c>
      <c r="X99" s="19">
        <f t="shared" si="17"/>
        <v>0</v>
      </c>
      <c r="Y99" s="19">
        <f t="shared" si="17"/>
        <v>0</v>
      </c>
      <c r="Z99" s="19">
        <f t="shared" si="17"/>
        <v>0</v>
      </c>
      <c r="AA99" s="19">
        <f t="shared" si="17"/>
        <v>0</v>
      </c>
      <c r="AB99" s="19">
        <f t="shared" si="17"/>
        <v>0.10732095</v>
      </c>
      <c r="AC99" s="19">
        <f t="shared" si="17"/>
        <v>0</v>
      </c>
      <c r="AD99" s="19">
        <f t="shared" si="17"/>
        <v>0</v>
      </c>
      <c r="AE99" s="19">
        <f t="shared" si="17"/>
        <v>0</v>
      </c>
      <c r="AF99" s="19">
        <f t="shared" si="17"/>
        <v>0.57219087999999996</v>
      </c>
      <c r="AG99" s="19">
        <f t="shared" si="17"/>
        <v>0</v>
      </c>
      <c r="AH99" s="19">
        <f t="shared" si="17"/>
        <v>0</v>
      </c>
      <c r="AI99" s="19">
        <f t="shared" si="17"/>
        <v>0</v>
      </c>
      <c r="AJ99" s="19">
        <f t="shared" si="17"/>
        <v>0</v>
      </c>
      <c r="AK99" s="19">
        <f t="shared" si="17"/>
        <v>0</v>
      </c>
      <c r="AL99" s="19">
        <f t="shared" si="17"/>
        <v>1.6796789999999999E-2</v>
      </c>
      <c r="AM99" s="19">
        <f t="shared" si="17"/>
        <v>0</v>
      </c>
      <c r="AN99" s="19">
        <f t="shared" si="17"/>
        <v>0</v>
      </c>
      <c r="AO99" s="19">
        <f t="shared" si="17"/>
        <v>0</v>
      </c>
      <c r="AP99" s="19">
        <f t="shared" si="17"/>
        <v>2.6984540000000001E-2</v>
      </c>
      <c r="AQ99" s="19">
        <f t="shared" si="17"/>
        <v>0</v>
      </c>
      <c r="AR99" s="19">
        <f t="shared" si="17"/>
        <v>0</v>
      </c>
      <c r="AS99" s="19">
        <f t="shared" si="17"/>
        <v>0</v>
      </c>
      <c r="AT99" s="19">
        <f t="shared" si="17"/>
        <v>0</v>
      </c>
      <c r="AU99" s="19">
        <f t="shared" si="17"/>
        <v>0</v>
      </c>
      <c r="AV99" s="19">
        <f t="shared" si="17"/>
        <v>11.82681421</v>
      </c>
      <c r="AW99" s="19">
        <f t="shared" si="17"/>
        <v>2.42573667</v>
      </c>
      <c r="AX99" s="19">
        <f t="shared" si="17"/>
        <v>0</v>
      </c>
      <c r="AY99" s="19">
        <f t="shared" si="17"/>
        <v>0</v>
      </c>
      <c r="AZ99" s="19">
        <f t="shared" si="17"/>
        <v>19.788473719999999</v>
      </c>
      <c r="BA99" s="19">
        <f t="shared" si="17"/>
        <v>0</v>
      </c>
      <c r="BB99" s="19">
        <f t="shared" si="17"/>
        <v>0</v>
      </c>
      <c r="BC99" s="19">
        <f t="shared" si="17"/>
        <v>0</v>
      </c>
      <c r="BD99" s="19">
        <f t="shared" si="17"/>
        <v>0</v>
      </c>
      <c r="BE99" s="19">
        <f t="shared" si="17"/>
        <v>0</v>
      </c>
      <c r="BF99" s="19">
        <f t="shared" si="17"/>
        <v>3.1978124299999999</v>
      </c>
      <c r="BG99" s="19">
        <f t="shared" si="17"/>
        <v>0.17193716000000001</v>
      </c>
      <c r="BH99" s="19">
        <f t="shared" si="17"/>
        <v>0</v>
      </c>
      <c r="BI99" s="19">
        <f t="shared" si="17"/>
        <v>0</v>
      </c>
      <c r="BJ99" s="19">
        <f t="shared" si="17"/>
        <v>1.14756831</v>
      </c>
      <c r="BK99" s="19">
        <f t="shared" si="17"/>
        <v>64.37116386999999</v>
      </c>
      <c r="BL99" s="20"/>
      <c r="BM99" s="20"/>
      <c r="BN99" s="20"/>
      <c r="BO99" s="21"/>
      <c r="BP99" s="21"/>
      <c r="BQ99" s="21"/>
      <c r="BR99" s="21"/>
      <c r="BS99" s="21"/>
      <c r="BT99" s="21"/>
      <c r="BU99" s="21"/>
      <c r="BV99" s="21"/>
      <c r="BW99" s="21"/>
    </row>
    <row r="100" spans="1:75">
      <c r="A100" s="18"/>
      <c r="B100" s="3115" t="s">
        <v>140</v>
      </c>
      <c r="C100" s="19">
        <f t="shared" ref="C100:BK100" si="18">SUM(C98:C99)/2</f>
        <v>0</v>
      </c>
      <c r="D100" s="19">
        <f t="shared" si="18"/>
        <v>0</v>
      </c>
      <c r="E100" s="19">
        <f t="shared" si="18"/>
        <v>0</v>
      </c>
      <c r="F100" s="19">
        <f t="shared" si="18"/>
        <v>0</v>
      </c>
      <c r="G100" s="19">
        <f t="shared" si="18"/>
        <v>0</v>
      </c>
      <c r="H100" s="19">
        <f t="shared" si="18"/>
        <v>8.9969074899999999</v>
      </c>
      <c r="I100" s="19">
        <f t="shared" si="18"/>
        <v>1.5153638899999999</v>
      </c>
      <c r="J100" s="19">
        <f t="shared" si="18"/>
        <v>0</v>
      </c>
      <c r="K100" s="19">
        <f t="shared" si="18"/>
        <v>0</v>
      </c>
      <c r="L100" s="19">
        <f t="shared" si="18"/>
        <v>9.31806701</v>
      </c>
      <c r="M100" s="19">
        <f t="shared" si="18"/>
        <v>0</v>
      </c>
      <c r="N100" s="19">
        <f t="shared" si="18"/>
        <v>0</v>
      </c>
      <c r="O100" s="19">
        <f t="shared" si="18"/>
        <v>0</v>
      </c>
      <c r="P100" s="19">
        <f t="shared" si="18"/>
        <v>0</v>
      </c>
      <c r="Q100" s="19">
        <f t="shared" si="18"/>
        <v>0</v>
      </c>
      <c r="R100" s="19">
        <f t="shared" si="18"/>
        <v>3.8481729100000002</v>
      </c>
      <c r="S100" s="19">
        <f t="shared" si="18"/>
        <v>7.1180000000000006E-5</v>
      </c>
      <c r="T100" s="19">
        <f t="shared" si="18"/>
        <v>0</v>
      </c>
      <c r="U100" s="19">
        <f t="shared" si="18"/>
        <v>0</v>
      </c>
      <c r="V100" s="19">
        <f t="shared" si="18"/>
        <v>1.4109457299999999</v>
      </c>
      <c r="W100" s="19">
        <f t="shared" si="18"/>
        <v>0</v>
      </c>
      <c r="X100" s="19">
        <f t="shared" si="18"/>
        <v>0</v>
      </c>
      <c r="Y100" s="19">
        <f t="shared" si="18"/>
        <v>0</v>
      </c>
      <c r="Z100" s="19">
        <f t="shared" si="18"/>
        <v>0</v>
      </c>
      <c r="AA100" s="19">
        <f t="shared" si="18"/>
        <v>0</v>
      </c>
      <c r="AB100" s="19">
        <f t="shared" si="18"/>
        <v>0.10732095</v>
      </c>
      <c r="AC100" s="19">
        <f t="shared" si="18"/>
        <v>0</v>
      </c>
      <c r="AD100" s="19">
        <f t="shared" si="18"/>
        <v>0</v>
      </c>
      <c r="AE100" s="19">
        <f t="shared" si="18"/>
        <v>0</v>
      </c>
      <c r="AF100" s="19">
        <f t="shared" si="18"/>
        <v>0.57219087999999996</v>
      </c>
      <c r="AG100" s="19">
        <f t="shared" si="18"/>
        <v>0</v>
      </c>
      <c r="AH100" s="19">
        <f t="shared" si="18"/>
        <v>0</v>
      </c>
      <c r="AI100" s="19">
        <f t="shared" si="18"/>
        <v>0</v>
      </c>
      <c r="AJ100" s="19">
        <f t="shared" si="18"/>
        <v>0</v>
      </c>
      <c r="AK100" s="19">
        <f t="shared" si="18"/>
        <v>0</v>
      </c>
      <c r="AL100" s="19">
        <f t="shared" si="18"/>
        <v>1.6796789999999999E-2</v>
      </c>
      <c r="AM100" s="19">
        <f t="shared" si="18"/>
        <v>0</v>
      </c>
      <c r="AN100" s="19">
        <f t="shared" si="18"/>
        <v>0</v>
      </c>
      <c r="AO100" s="19">
        <f t="shared" si="18"/>
        <v>0</v>
      </c>
      <c r="AP100" s="19">
        <f t="shared" si="18"/>
        <v>2.6984540000000001E-2</v>
      </c>
      <c r="AQ100" s="19">
        <f t="shared" si="18"/>
        <v>0</v>
      </c>
      <c r="AR100" s="19">
        <f t="shared" si="18"/>
        <v>0</v>
      </c>
      <c r="AS100" s="19">
        <f t="shared" si="18"/>
        <v>0</v>
      </c>
      <c r="AT100" s="19">
        <f t="shared" si="18"/>
        <v>0</v>
      </c>
      <c r="AU100" s="19">
        <f t="shared" si="18"/>
        <v>0</v>
      </c>
      <c r="AV100" s="19">
        <f t="shared" si="18"/>
        <v>11.82681421</v>
      </c>
      <c r="AW100" s="19">
        <f t="shared" si="18"/>
        <v>2.42573667</v>
      </c>
      <c r="AX100" s="19">
        <f t="shared" si="18"/>
        <v>0</v>
      </c>
      <c r="AY100" s="19">
        <f t="shared" si="18"/>
        <v>0</v>
      </c>
      <c r="AZ100" s="19">
        <f t="shared" si="18"/>
        <v>19.788473719999999</v>
      </c>
      <c r="BA100" s="19">
        <f t="shared" si="18"/>
        <v>0</v>
      </c>
      <c r="BB100" s="19">
        <f t="shared" si="18"/>
        <v>0</v>
      </c>
      <c r="BC100" s="19">
        <f t="shared" si="18"/>
        <v>0</v>
      </c>
      <c r="BD100" s="19">
        <f t="shared" si="18"/>
        <v>0</v>
      </c>
      <c r="BE100" s="19">
        <f t="shared" si="18"/>
        <v>0</v>
      </c>
      <c r="BF100" s="19">
        <f t="shared" si="18"/>
        <v>3.1978124299999999</v>
      </c>
      <c r="BG100" s="19">
        <f t="shared" si="18"/>
        <v>0.17193716000000001</v>
      </c>
      <c r="BH100" s="19">
        <f t="shared" si="18"/>
        <v>0</v>
      </c>
      <c r="BI100" s="19">
        <f t="shared" si="18"/>
        <v>0</v>
      </c>
      <c r="BJ100" s="19">
        <f t="shared" si="18"/>
        <v>1.14756831</v>
      </c>
      <c r="BK100" s="19">
        <f t="shared" si="18"/>
        <v>64.37116386999999</v>
      </c>
      <c r="BL100" s="20"/>
      <c r="BM100" s="20"/>
      <c r="BN100" s="20"/>
      <c r="BO100" s="21"/>
      <c r="BP100" s="21"/>
      <c r="BQ100" s="21"/>
      <c r="BR100" s="21"/>
      <c r="BS100" s="21"/>
      <c r="BT100" s="21"/>
      <c r="BU100" s="21"/>
      <c r="BV100" s="21"/>
      <c r="BW100" s="21"/>
    </row>
    <row r="101" spans="1:75">
      <c r="A101" s="18"/>
      <c r="B101" s="18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20"/>
      <c r="BM101" s="20"/>
      <c r="BN101" s="20"/>
      <c r="BO101" s="21"/>
      <c r="BP101" s="21"/>
      <c r="BQ101" s="21"/>
      <c r="BR101" s="21"/>
      <c r="BS101" s="21"/>
      <c r="BT101" s="21"/>
      <c r="BU101" s="21"/>
      <c r="BV101" s="21"/>
      <c r="BW101" s="21"/>
    </row>
    <row r="102" spans="1:75">
      <c r="A102" s="18"/>
      <c r="B102" s="3116" t="s">
        <v>2</v>
      </c>
      <c r="C102" s="19">
        <f t="shared" ref="C102:BK102" si="19">SUM(,C41,C78,C84,C94,C100)</f>
        <v>3.278172E-2</v>
      </c>
      <c r="D102" s="19">
        <f t="shared" si="19"/>
        <v>98.273380079999995</v>
      </c>
      <c r="E102" s="19">
        <f t="shared" si="19"/>
        <v>609.47614924999993</v>
      </c>
      <c r="F102" s="19">
        <f t="shared" si="19"/>
        <v>0</v>
      </c>
      <c r="G102" s="19">
        <f t="shared" si="19"/>
        <v>0</v>
      </c>
      <c r="H102" s="19">
        <f t="shared" si="19"/>
        <v>554.23049738999998</v>
      </c>
      <c r="I102" s="19">
        <f t="shared" si="19"/>
        <v>13666.714386209997</v>
      </c>
      <c r="J102" s="19">
        <f t="shared" si="19"/>
        <v>2366.2427252399998</v>
      </c>
      <c r="K102" s="19">
        <f t="shared" si="19"/>
        <v>0</v>
      </c>
      <c r="L102" s="19">
        <f t="shared" si="19"/>
        <v>1024.1698028499998</v>
      </c>
      <c r="M102" s="19">
        <f t="shared" si="19"/>
        <v>0</v>
      </c>
      <c r="N102" s="19">
        <f t="shared" si="19"/>
        <v>0</v>
      </c>
      <c r="O102" s="19">
        <f t="shared" si="19"/>
        <v>0</v>
      </c>
      <c r="P102" s="19">
        <f t="shared" si="19"/>
        <v>0</v>
      </c>
      <c r="Q102" s="19">
        <f t="shared" si="19"/>
        <v>0</v>
      </c>
      <c r="R102" s="19">
        <f t="shared" si="19"/>
        <v>300.79500214000001</v>
      </c>
      <c r="S102" s="19">
        <f t="shared" si="19"/>
        <v>1072.1444270100001</v>
      </c>
      <c r="T102" s="19">
        <f t="shared" si="19"/>
        <v>74.940122250000002</v>
      </c>
      <c r="U102" s="19">
        <f t="shared" si="19"/>
        <v>0</v>
      </c>
      <c r="V102" s="19">
        <f t="shared" si="19"/>
        <v>176.34203342000004</v>
      </c>
      <c r="W102" s="19">
        <f t="shared" si="19"/>
        <v>0</v>
      </c>
      <c r="X102" s="19">
        <f t="shared" si="19"/>
        <v>7.60671E-3</v>
      </c>
      <c r="Y102" s="19">
        <f t="shared" si="19"/>
        <v>58.503979319999992</v>
      </c>
      <c r="Z102" s="19">
        <f t="shared" si="19"/>
        <v>0</v>
      </c>
      <c r="AA102" s="19">
        <f t="shared" si="19"/>
        <v>0</v>
      </c>
      <c r="AB102" s="19">
        <f t="shared" si="19"/>
        <v>2297.9341293400007</v>
      </c>
      <c r="AC102" s="19">
        <f t="shared" si="19"/>
        <v>854.89171686999998</v>
      </c>
      <c r="AD102" s="19">
        <f t="shared" si="19"/>
        <v>25.480491370000003</v>
      </c>
      <c r="AE102" s="19">
        <f t="shared" si="19"/>
        <v>0</v>
      </c>
      <c r="AF102" s="19">
        <f t="shared" si="19"/>
        <v>4683.1789905299993</v>
      </c>
      <c r="AG102" s="19">
        <f t="shared" si="19"/>
        <v>0</v>
      </c>
      <c r="AH102" s="19">
        <f t="shared" si="19"/>
        <v>0</v>
      </c>
      <c r="AI102" s="19">
        <f t="shared" si="19"/>
        <v>0</v>
      </c>
      <c r="AJ102" s="19">
        <f t="shared" si="19"/>
        <v>0</v>
      </c>
      <c r="AK102" s="19">
        <f t="shared" si="19"/>
        <v>0</v>
      </c>
      <c r="AL102" s="19">
        <f t="shared" si="19"/>
        <v>2971.0572162099998</v>
      </c>
      <c r="AM102" s="19">
        <f t="shared" si="19"/>
        <v>224.62209919000006</v>
      </c>
      <c r="AN102" s="19">
        <f t="shared" si="19"/>
        <v>6.0550853800000004</v>
      </c>
      <c r="AO102" s="19">
        <f t="shared" si="19"/>
        <v>0</v>
      </c>
      <c r="AP102" s="19">
        <f t="shared" si="19"/>
        <v>2991.3400807799999</v>
      </c>
      <c r="AQ102" s="19">
        <f t="shared" si="19"/>
        <v>0</v>
      </c>
      <c r="AR102" s="19">
        <f t="shared" si="19"/>
        <v>2.9003800000000001E-3</v>
      </c>
      <c r="AS102" s="19">
        <f t="shared" si="19"/>
        <v>0</v>
      </c>
      <c r="AT102" s="19">
        <f t="shared" si="19"/>
        <v>0</v>
      </c>
      <c r="AU102" s="19">
        <f t="shared" si="19"/>
        <v>0</v>
      </c>
      <c r="AV102" s="19">
        <f t="shared" si="19"/>
        <v>5260.5049740699997</v>
      </c>
      <c r="AW102" s="19">
        <f t="shared" si="19"/>
        <v>4365.7028591099988</v>
      </c>
      <c r="AX102" s="19">
        <f t="shared" si="19"/>
        <v>41.267320380000001</v>
      </c>
      <c r="AY102" s="19">
        <f t="shared" si="19"/>
        <v>0</v>
      </c>
      <c r="AZ102" s="19">
        <f t="shared" si="19"/>
        <v>8406.9242342799989</v>
      </c>
      <c r="BA102" s="19">
        <f t="shared" si="19"/>
        <v>0</v>
      </c>
      <c r="BB102" s="19">
        <f t="shared" si="19"/>
        <v>0</v>
      </c>
      <c r="BC102" s="19">
        <f t="shared" si="19"/>
        <v>0</v>
      </c>
      <c r="BD102" s="19">
        <f t="shared" si="19"/>
        <v>0</v>
      </c>
      <c r="BE102" s="19">
        <f t="shared" si="19"/>
        <v>0</v>
      </c>
      <c r="BF102" s="19">
        <f t="shared" si="19"/>
        <v>1558.2842285400002</v>
      </c>
      <c r="BG102" s="19">
        <f t="shared" si="19"/>
        <v>356.84595744000006</v>
      </c>
      <c r="BH102" s="19">
        <f t="shared" si="19"/>
        <v>16.202529200000001</v>
      </c>
      <c r="BI102" s="19">
        <f t="shared" si="19"/>
        <v>0</v>
      </c>
      <c r="BJ102" s="19">
        <f t="shared" si="19"/>
        <v>1315.0756590800002</v>
      </c>
      <c r="BK102" s="19">
        <f t="shared" si="19"/>
        <v>55377.243365740011</v>
      </c>
      <c r="BL102" s="20"/>
      <c r="BM102" s="20"/>
      <c r="BN102" s="20"/>
      <c r="BO102" s="21"/>
      <c r="BP102" s="21"/>
      <c r="BQ102" s="21"/>
      <c r="BR102" s="21"/>
      <c r="BS102" s="21"/>
      <c r="BT102" s="21"/>
      <c r="BU102" s="21"/>
      <c r="BV102" s="21"/>
      <c r="BW102" s="21"/>
    </row>
    <row r="103" spans="1:75">
      <c r="A103" s="18"/>
      <c r="B103" s="18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20"/>
      <c r="BM103" s="20"/>
      <c r="BN103" s="20"/>
      <c r="BO103" s="21"/>
      <c r="BP103" s="21"/>
      <c r="BQ103" s="21"/>
      <c r="BR103" s="21"/>
      <c r="BS103" s="21"/>
      <c r="BT103" s="21"/>
      <c r="BU103" s="21"/>
      <c r="BV103" s="21"/>
      <c r="BW103" s="21"/>
    </row>
    <row r="104" spans="1:75" ht="20.100000000000001" customHeight="1">
      <c r="A104" s="3118" t="s">
        <v>141</v>
      </c>
      <c r="B104" s="3117" t="s">
        <v>142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20"/>
      <c r="BM104" s="20"/>
      <c r="BN104" s="20"/>
      <c r="BO104" s="21"/>
      <c r="BP104" s="21"/>
      <c r="BQ104" s="21"/>
      <c r="BR104" s="21"/>
      <c r="BS104" s="21"/>
      <c r="BT104" s="21"/>
      <c r="BU104" s="21"/>
      <c r="BV104" s="21"/>
      <c r="BW104" s="21"/>
    </row>
    <row r="105" spans="1:75">
      <c r="A105" s="3120" t="s">
        <v>62</v>
      </c>
      <c r="B105" s="3119" t="s">
        <v>142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20"/>
      <c r="BM105" s="20"/>
      <c r="BN105" s="20"/>
      <c r="BO105" s="21"/>
      <c r="BP105" s="21"/>
      <c r="BQ105" s="21"/>
      <c r="BR105" s="21"/>
      <c r="BS105" s="21"/>
      <c r="BT105" s="21"/>
      <c r="BU105" s="21"/>
      <c r="BV105" s="21"/>
      <c r="BW105" s="21"/>
    </row>
    <row r="106" spans="1:75">
      <c r="A106" s="18"/>
      <c r="B106" s="3121" t="s">
        <v>143</v>
      </c>
      <c r="C106" s="3122">
        <v>0</v>
      </c>
      <c r="D106" s="3123">
        <v>0</v>
      </c>
      <c r="E106" s="3124">
        <v>0</v>
      </c>
      <c r="F106" s="3125">
        <v>0</v>
      </c>
      <c r="G106" s="3126">
        <v>0</v>
      </c>
      <c r="H106" s="3127">
        <v>1.3844458900000001</v>
      </c>
      <c r="I106" s="3128">
        <v>0.28986715000000002</v>
      </c>
      <c r="J106" s="3129">
        <v>0</v>
      </c>
      <c r="K106" s="3130">
        <v>0</v>
      </c>
      <c r="L106" s="3131">
        <v>1.38568801</v>
      </c>
      <c r="M106" s="3132">
        <v>0</v>
      </c>
      <c r="N106" s="3133">
        <v>0</v>
      </c>
      <c r="O106" s="3134">
        <v>0</v>
      </c>
      <c r="P106" s="3135">
        <v>0</v>
      </c>
      <c r="Q106" s="3136">
        <v>0</v>
      </c>
      <c r="R106" s="3137">
        <v>1.33179289</v>
      </c>
      <c r="S106" s="3138">
        <v>0.57754183000000003</v>
      </c>
      <c r="T106" s="3139">
        <v>0</v>
      </c>
      <c r="U106" s="3140">
        <v>0</v>
      </c>
      <c r="V106" s="3141">
        <v>0.55036830999999997</v>
      </c>
      <c r="W106" s="3142">
        <v>0</v>
      </c>
      <c r="X106" s="3143">
        <v>0</v>
      </c>
      <c r="Y106" s="3144">
        <v>0</v>
      </c>
      <c r="Z106" s="3145">
        <v>0</v>
      </c>
      <c r="AA106" s="3146">
        <v>0</v>
      </c>
      <c r="AB106" s="3147">
        <v>6.7274419600000002</v>
      </c>
      <c r="AC106" s="3148">
        <v>2.66779323</v>
      </c>
      <c r="AD106" s="3149">
        <v>0</v>
      </c>
      <c r="AE106" s="3150">
        <v>0</v>
      </c>
      <c r="AF106" s="3151">
        <v>38.332971620000002</v>
      </c>
      <c r="AG106" s="3152">
        <v>0</v>
      </c>
      <c r="AH106" s="3153">
        <v>0</v>
      </c>
      <c r="AI106" s="3154">
        <v>0</v>
      </c>
      <c r="AJ106" s="3155">
        <v>0</v>
      </c>
      <c r="AK106" s="3156">
        <v>0</v>
      </c>
      <c r="AL106" s="3157">
        <v>15.976592220000001</v>
      </c>
      <c r="AM106" s="3158">
        <v>0.47950153000000001</v>
      </c>
      <c r="AN106" s="3159">
        <v>0</v>
      </c>
      <c r="AO106" s="3160">
        <v>0</v>
      </c>
      <c r="AP106" s="3161">
        <v>32.226278550000004</v>
      </c>
      <c r="AQ106" s="3162">
        <v>0</v>
      </c>
      <c r="AR106" s="3163">
        <v>0</v>
      </c>
      <c r="AS106" s="3164">
        <v>0</v>
      </c>
      <c r="AT106" s="3165">
        <v>0</v>
      </c>
      <c r="AU106" s="3166">
        <v>0</v>
      </c>
      <c r="AV106" s="3167">
        <v>2.5503996</v>
      </c>
      <c r="AW106" s="3168">
        <v>0.81698245000000003</v>
      </c>
      <c r="AX106" s="3169">
        <v>0</v>
      </c>
      <c r="AY106" s="3170">
        <v>0</v>
      </c>
      <c r="AZ106" s="3171">
        <v>5.97736307</v>
      </c>
      <c r="BA106" s="3172">
        <v>0</v>
      </c>
      <c r="BB106" s="3173">
        <v>0</v>
      </c>
      <c r="BC106" s="3174">
        <v>0</v>
      </c>
      <c r="BD106" s="3175">
        <v>0</v>
      </c>
      <c r="BE106" s="3176">
        <v>0</v>
      </c>
      <c r="BF106" s="3177">
        <v>1.25238352</v>
      </c>
      <c r="BG106" s="3178">
        <v>0.46705102999999998</v>
      </c>
      <c r="BH106" s="3179">
        <v>0</v>
      </c>
      <c r="BI106" s="3180">
        <v>0</v>
      </c>
      <c r="BJ106" s="3181">
        <v>2.3165411599999999</v>
      </c>
      <c r="BK106" s="3182">
        <f>SUM(C106:BJ106)</f>
        <v>115.31100401999998</v>
      </c>
      <c r="BL106" s="20"/>
      <c r="BM106" s="20"/>
      <c r="BN106" s="20"/>
      <c r="BO106" s="21"/>
      <c r="BP106" s="21"/>
      <c r="BQ106" s="21"/>
      <c r="BR106" s="21"/>
      <c r="BS106" s="21"/>
      <c r="BT106" s="21"/>
      <c r="BU106" s="21"/>
      <c r="BV106" s="21"/>
      <c r="BW106" s="21"/>
    </row>
    <row r="107" spans="1:75">
      <c r="A107" s="18"/>
      <c r="B107" s="3183" t="s">
        <v>144</v>
      </c>
      <c r="C107" s="3184">
        <v>0</v>
      </c>
      <c r="D107" s="3185">
        <v>0</v>
      </c>
      <c r="E107" s="3186">
        <v>0</v>
      </c>
      <c r="F107" s="3187">
        <v>0</v>
      </c>
      <c r="G107" s="3188">
        <v>0</v>
      </c>
      <c r="H107" s="3189">
        <v>6.7223747400000002</v>
      </c>
      <c r="I107" s="3190">
        <v>6.1747900000000001E-2</v>
      </c>
      <c r="J107" s="3191">
        <v>0</v>
      </c>
      <c r="K107" s="3192">
        <v>0</v>
      </c>
      <c r="L107" s="3193">
        <v>3.63257699</v>
      </c>
      <c r="M107" s="3194">
        <v>0</v>
      </c>
      <c r="N107" s="3195">
        <v>0</v>
      </c>
      <c r="O107" s="3196">
        <v>0</v>
      </c>
      <c r="P107" s="3197">
        <v>0</v>
      </c>
      <c r="Q107" s="3198">
        <v>0</v>
      </c>
      <c r="R107" s="3199">
        <v>6.6201192500000001</v>
      </c>
      <c r="S107" s="3200">
        <v>5.2636268800000003</v>
      </c>
      <c r="T107" s="3201">
        <v>0</v>
      </c>
      <c r="U107" s="3202">
        <v>0</v>
      </c>
      <c r="V107" s="3203">
        <v>3.12852423</v>
      </c>
      <c r="W107" s="3204">
        <v>0</v>
      </c>
      <c r="X107" s="3205">
        <v>0</v>
      </c>
      <c r="Y107" s="3206">
        <v>0</v>
      </c>
      <c r="Z107" s="3207">
        <v>0</v>
      </c>
      <c r="AA107" s="3208">
        <v>0</v>
      </c>
      <c r="AB107" s="3209">
        <v>12.004717429999999</v>
      </c>
      <c r="AC107" s="3210">
        <v>3.6836799299999998</v>
      </c>
      <c r="AD107" s="3211">
        <v>0</v>
      </c>
      <c r="AE107" s="3212">
        <v>0</v>
      </c>
      <c r="AF107" s="3213">
        <v>58.59957464</v>
      </c>
      <c r="AG107" s="3214">
        <v>0</v>
      </c>
      <c r="AH107" s="3215">
        <v>0</v>
      </c>
      <c r="AI107" s="3216">
        <v>0</v>
      </c>
      <c r="AJ107" s="3217">
        <v>0</v>
      </c>
      <c r="AK107" s="3218">
        <v>0</v>
      </c>
      <c r="AL107" s="3219">
        <v>15.85323043</v>
      </c>
      <c r="AM107" s="3220">
        <v>0.70230477000000002</v>
      </c>
      <c r="AN107" s="3221">
        <v>0</v>
      </c>
      <c r="AO107" s="3222">
        <v>0</v>
      </c>
      <c r="AP107" s="3223">
        <v>38.929181730000003</v>
      </c>
      <c r="AQ107" s="3224">
        <v>0</v>
      </c>
      <c r="AR107" s="3225">
        <v>0</v>
      </c>
      <c r="AS107" s="3226">
        <v>0</v>
      </c>
      <c r="AT107" s="3227">
        <v>0</v>
      </c>
      <c r="AU107" s="3228">
        <v>0</v>
      </c>
      <c r="AV107" s="3229">
        <v>9.1678029900000002</v>
      </c>
      <c r="AW107" s="3230">
        <v>1.3228536</v>
      </c>
      <c r="AX107" s="3231">
        <v>0</v>
      </c>
      <c r="AY107" s="3232">
        <v>0</v>
      </c>
      <c r="AZ107" s="3233">
        <v>15.433914189999999</v>
      </c>
      <c r="BA107" s="3234">
        <v>0</v>
      </c>
      <c r="BB107" s="3235">
        <v>0</v>
      </c>
      <c r="BC107" s="3236">
        <v>0</v>
      </c>
      <c r="BD107" s="3237">
        <v>0</v>
      </c>
      <c r="BE107" s="3238">
        <v>0</v>
      </c>
      <c r="BF107" s="3239">
        <v>4.2511690599999996</v>
      </c>
      <c r="BG107" s="3240">
        <v>0.58462837000000001</v>
      </c>
      <c r="BH107" s="3241">
        <v>0</v>
      </c>
      <c r="BI107" s="3242">
        <v>0</v>
      </c>
      <c r="BJ107" s="3243">
        <v>5.4484727299999998</v>
      </c>
      <c r="BK107" s="3244">
        <f>SUM(C107:BJ107)</f>
        <v>191.41049985999999</v>
      </c>
      <c r="BL107" s="20"/>
      <c r="BM107" s="20"/>
      <c r="BN107" s="20"/>
      <c r="BO107" s="21"/>
      <c r="BP107" s="21"/>
      <c r="BQ107" s="21"/>
      <c r="BR107" s="21"/>
      <c r="BS107" s="21"/>
      <c r="BT107" s="21"/>
      <c r="BU107" s="21"/>
      <c r="BV107" s="21"/>
      <c r="BW107" s="21"/>
    </row>
    <row r="108" spans="1:75">
      <c r="A108" s="18"/>
      <c r="B108" s="3245" t="s">
        <v>145</v>
      </c>
      <c r="C108" s="3246">
        <v>0</v>
      </c>
      <c r="D108" s="3247">
        <v>0</v>
      </c>
      <c r="E108" s="3248">
        <v>0</v>
      </c>
      <c r="F108" s="3249">
        <v>0</v>
      </c>
      <c r="G108" s="3250">
        <v>0</v>
      </c>
      <c r="H108" s="3251">
        <v>0.35796571999999999</v>
      </c>
      <c r="I108" s="3252">
        <v>54.683687820000003</v>
      </c>
      <c r="J108" s="3253">
        <v>0</v>
      </c>
      <c r="K108" s="3254">
        <v>0</v>
      </c>
      <c r="L108" s="3255">
        <v>0.40441001999999998</v>
      </c>
      <c r="M108" s="3256">
        <v>0</v>
      </c>
      <c r="N108" s="3257">
        <v>0</v>
      </c>
      <c r="O108" s="3258">
        <v>0</v>
      </c>
      <c r="P108" s="3259">
        <v>0</v>
      </c>
      <c r="Q108" s="3260">
        <v>0</v>
      </c>
      <c r="R108" s="3261">
        <v>0.36811004000000003</v>
      </c>
      <c r="S108" s="3262">
        <v>22.02100605</v>
      </c>
      <c r="T108" s="3263">
        <v>0</v>
      </c>
      <c r="U108" s="3264">
        <v>0</v>
      </c>
      <c r="V108" s="3265">
        <v>5.8423309999999999E-2</v>
      </c>
      <c r="W108" s="3266">
        <v>0</v>
      </c>
      <c r="X108" s="3267">
        <v>0</v>
      </c>
      <c r="Y108" s="3268">
        <v>0</v>
      </c>
      <c r="Z108" s="3269">
        <v>0</v>
      </c>
      <c r="AA108" s="3270">
        <v>0</v>
      </c>
      <c r="AB108" s="3271">
        <v>5.7411500000000004E-3</v>
      </c>
      <c r="AC108" s="3272">
        <v>0</v>
      </c>
      <c r="AD108" s="3273">
        <v>0</v>
      </c>
      <c r="AE108" s="3274">
        <v>0</v>
      </c>
      <c r="AF108" s="3275">
        <v>3.214115E-2</v>
      </c>
      <c r="AG108" s="3276">
        <v>0</v>
      </c>
      <c r="AH108" s="3277">
        <v>0</v>
      </c>
      <c r="AI108" s="3278">
        <v>0</v>
      </c>
      <c r="AJ108" s="3279">
        <v>0</v>
      </c>
      <c r="AK108" s="3280">
        <v>0</v>
      </c>
      <c r="AL108" s="3281">
        <v>3.666635E-2</v>
      </c>
      <c r="AM108" s="3282">
        <v>0</v>
      </c>
      <c r="AN108" s="3283">
        <v>0</v>
      </c>
      <c r="AO108" s="3284">
        <v>0</v>
      </c>
      <c r="AP108" s="3285">
        <v>0</v>
      </c>
      <c r="AQ108" s="3286">
        <v>0</v>
      </c>
      <c r="AR108" s="3287">
        <v>0</v>
      </c>
      <c r="AS108" s="3288">
        <v>0</v>
      </c>
      <c r="AT108" s="3289">
        <v>0</v>
      </c>
      <c r="AU108" s="3290">
        <v>0</v>
      </c>
      <c r="AV108" s="3291">
        <v>0.34034624000000002</v>
      </c>
      <c r="AW108" s="3292">
        <v>2.1438162100000002</v>
      </c>
      <c r="AX108" s="3293">
        <v>0</v>
      </c>
      <c r="AY108" s="3294">
        <v>0</v>
      </c>
      <c r="AZ108" s="3295">
        <v>0.38127579</v>
      </c>
      <c r="BA108" s="3296">
        <v>0</v>
      </c>
      <c r="BB108" s="3297">
        <v>0</v>
      </c>
      <c r="BC108" s="3298">
        <v>0</v>
      </c>
      <c r="BD108" s="3299">
        <v>0</v>
      </c>
      <c r="BE108" s="3300">
        <v>0</v>
      </c>
      <c r="BF108" s="3301">
        <v>8.1008410000000003E-2</v>
      </c>
      <c r="BG108" s="3302">
        <v>0</v>
      </c>
      <c r="BH108" s="3303">
        <v>0</v>
      </c>
      <c r="BI108" s="3304">
        <v>0</v>
      </c>
      <c r="BJ108" s="3305">
        <v>0</v>
      </c>
      <c r="BK108" s="3306">
        <f>SUM(C108:BJ108)</f>
        <v>80.914598260000005</v>
      </c>
      <c r="BL108" s="20"/>
      <c r="BM108" s="20"/>
      <c r="BN108" s="20"/>
      <c r="BO108" s="21"/>
      <c r="BP108" s="21"/>
      <c r="BQ108" s="21"/>
      <c r="BR108" s="21"/>
      <c r="BS108" s="21"/>
      <c r="BT108" s="21"/>
      <c r="BU108" s="21"/>
      <c r="BV108" s="21"/>
      <c r="BW108" s="21"/>
    </row>
    <row r="109" spans="1:75">
      <c r="A109" s="18"/>
      <c r="B109" s="3308" t="s">
        <v>67</v>
      </c>
      <c r="C109" s="19">
        <f t="shared" ref="C109:BK109" si="20">SUM(C106:C108)</f>
        <v>0</v>
      </c>
      <c r="D109" s="19">
        <f t="shared" si="20"/>
        <v>0</v>
      </c>
      <c r="E109" s="19">
        <f t="shared" si="20"/>
        <v>0</v>
      </c>
      <c r="F109" s="19">
        <f t="shared" si="20"/>
        <v>0</v>
      </c>
      <c r="G109" s="19">
        <f t="shared" si="20"/>
        <v>0</v>
      </c>
      <c r="H109" s="19">
        <f t="shared" si="20"/>
        <v>8.4647863499999989</v>
      </c>
      <c r="I109" s="19">
        <f t="shared" si="20"/>
        <v>55.035302870000002</v>
      </c>
      <c r="J109" s="19">
        <f t="shared" si="20"/>
        <v>0</v>
      </c>
      <c r="K109" s="19">
        <f t="shared" si="20"/>
        <v>0</v>
      </c>
      <c r="L109" s="19">
        <f t="shared" si="20"/>
        <v>5.4226750199999998</v>
      </c>
      <c r="M109" s="19">
        <f t="shared" si="20"/>
        <v>0</v>
      </c>
      <c r="N109" s="19">
        <f t="shared" si="20"/>
        <v>0</v>
      </c>
      <c r="O109" s="19">
        <f t="shared" si="20"/>
        <v>0</v>
      </c>
      <c r="P109" s="19">
        <f t="shared" si="20"/>
        <v>0</v>
      </c>
      <c r="Q109" s="19">
        <f t="shared" si="20"/>
        <v>0</v>
      </c>
      <c r="R109" s="19">
        <f t="shared" si="20"/>
        <v>8.3200221800000005</v>
      </c>
      <c r="S109" s="19">
        <f t="shared" si="20"/>
        <v>27.862174760000002</v>
      </c>
      <c r="T109" s="19">
        <f t="shared" si="20"/>
        <v>0</v>
      </c>
      <c r="U109" s="19">
        <f t="shared" si="20"/>
        <v>0</v>
      </c>
      <c r="V109" s="19">
        <f t="shared" si="20"/>
        <v>3.7373158499999999</v>
      </c>
      <c r="W109" s="19">
        <f t="shared" si="20"/>
        <v>0</v>
      </c>
      <c r="X109" s="19">
        <f t="shared" si="20"/>
        <v>0</v>
      </c>
      <c r="Y109" s="19">
        <f t="shared" si="20"/>
        <v>0</v>
      </c>
      <c r="Z109" s="19">
        <f t="shared" si="20"/>
        <v>0</v>
      </c>
      <c r="AA109" s="19">
        <f t="shared" si="20"/>
        <v>0</v>
      </c>
      <c r="AB109" s="19">
        <f t="shared" si="20"/>
        <v>18.737900539999998</v>
      </c>
      <c r="AC109" s="19">
        <f t="shared" si="20"/>
        <v>6.3514731599999994</v>
      </c>
      <c r="AD109" s="19">
        <f t="shared" si="20"/>
        <v>0</v>
      </c>
      <c r="AE109" s="19">
        <f t="shared" si="20"/>
        <v>0</v>
      </c>
      <c r="AF109" s="19">
        <f t="shared" si="20"/>
        <v>96.96468741000001</v>
      </c>
      <c r="AG109" s="19">
        <f t="shared" si="20"/>
        <v>0</v>
      </c>
      <c r="AH109" s="19">
        <f t="shared" si="20"/>
        <v>0</v>
      </c>
      <c r="AI109" s="19">
        <f t="shared" si="20"/>
        <v>0</v>
      </c>
      <c r="AJ109" s="19">
        <f t="shared" si="20"/>
        <v>0</v>
      </c>
      <c r="AK109" s="19">
        <f t="shared" si="20"/>
        <v>0</v>
      </c>
      <c r="AL109" s="19">
        <f t="shared" si="20"/>
        <v>31.866489000000001</v>
      </c>
      <c r="AM109" s="19">
        <f t="shared" si="20"/>
        <v>1.1818063000000001</v>
      </c>
      <c r="AN109" s="19">
        <f t="shared" si="20"/>
        <v>0</v>
      </c>
      <c r="AO109" s="19">
        <f t="shared" si="20"/>
        <v>0</v>
      </c>
      <c r="AP109" s="19">
        <f t="shared" si="20"/>
        <v>71.15546028</v>
      </c>
      <c r="AQ109" s="19">
        <f t="shared" si="20"/>
        <v>0</v>
      </c>
      <c r="AR109" s="19">
        <f t="shared" si="20"/>
        <v>0</v>
      </c>
      <c r="AS109" s="19">
        <f t="shared" si="20"/>
        <v>0</v>
      </c>
      <c r="AT109" s="19">
        <f t="shared" si="20"/>
        <v>0</v>
      </c>
      <c r="AU109" s="19">
        <f t="shared" si="20"/>
        <v>0</v>
      </c>
      <c r="AV109" s="19">
        <f t="shared" si="20"/>
        <v>12.058548830000001</v>
      </c>
      <c r="AW109" s="19">
        <f t="shared" si="20"/>
        <v>4.2836522600000002</v>
      </c>
      <c r="AX109" s="19">
        <f t="shared" si="20"/>
        <v>0</v>
      </c>
      <c r="AY109" s="19">
        <f t="shared" si="20"/>
        <v>0</v>
      </c>
      <c r="AZ109" s="19">
        <f t="shared" si="20"/>
        <v>21.792553049999999</v>
      </c>
      <c r="BA109" s="19">
        <f t="shared" si="20"/>
        <v>0</v>
      </c>
      <c r="BB109" s="19">
        <f t="shared" si="20"/>
        <v>0</v>
      </c>
      <c r="BC109" s="19">
        <f t="shared" si="20"/>
        <v>0</v>
      </c>
      <c r="BD109" s="19">
        <f t="shared" si="20"/>
        <v>0</v>
      </c>
      <c r="BE109" s="19">
        <f t="shared" si="20"/>
        <v>0</v>
      </c>
      <c r="BF109" s="19">
        <f t="shared" si="20"/>
        <v>5.5845609899999991</v>
      </c>
      <c r="BG109" s="19">
        <f t="shared" si="20"/>
        <v>1.0516794</v>
      </c>
      <c r="BH109" s="19">
        <f t="shared" si="20"/>
        <v>0</v>
      </c>
      <c r="BI109" s="19">
        <f t="shared" si="20"/>
        <v>0</v>
      </c>
      <c r="BJ109" s="19">
        <f t="shared" si="20"/>
        <v>7.7650138899999996</v>
      </c>
      <c r="BK109" s="19">
        <f t="shared" si="20"/>
        <v>387.63610213999999</v>
      </c>
      <c r="BL109" s="20"/>
      <c r="BM109" s="20"/>
      <c r="BN109" s="20"/>
      <c r="BO109" s="21"/>
      <c r="BP109" s="21"/>
      <c r="BQ109" s="21"/>
      <c r="BR109" s="21"/>
      <c r="BS109" s="21"/>
      <c r="BT109" s="21"/>
      <c r="BU109" s="21"/>
      <c r="BV109" s="21"/>
      <c r="BW109" s="21"/>
    </row>
    <row r="110" spans="1:75">
      <c r="A110" s="18"/>
      <c r="B110" s="3307" t="s">
        <v>146</v>
      </c>
      <c r="C110" s="19">
        <f t="shared" ref="C110:BK110" si="21">SUM(C106:C109)/2</f>
        <v>0</v>
      </c>
      <c r="D110" s="19">
        <f t="shared" si="21"/>
        <v>0</v>
      </c>
      <c r="E110" s="19">
        <f t="shared" si="21"/>
        <v>0</v>
      </c>
      <c r="F110" s="19">
        <f t="shared" si="21"/>
        <v>0</v>
      </c>
      <c r="G110" s="19">
        <f t="shared" si="21"/>
        <v>0</v>
      </c>
      <c r="H110" s="19">
        <f t="shared" si="21"/>
        <v>8.4647863499999989</v>
      </c>
      <c r="I110" s="19">
        <f t="shared" si="21"/>
        <v>55.035302870000002</v>
      </c>
      <c r="J110" s="19">
        <f t="shared" si="21"/>
        <v>0</v>
      </c>
      <c r="K110" s="19">
        <f t="shared" si="21"/>
        <v>0</v>
      </c>
      <c r="L110" s="19">
        <f t="shared" si="21"/>
        <v>5.4226750199999998</v>
      </c>
      <c r="M110" s="19">
        <f t="shared" si="21"/>
        <v>0</v>
      </c>
      <c r="N110" s="19">
        <f t="shared" si="21"/>
        <v>0</v>
      </c>
      <c r="O110" s="19">
        <f t="shared" si="21"/>
        <v>0</v>
      </c>
      <c r="P110" s="19">
        <f t="shared" si="21"/>
        <v>0</v>
      </c>
      <c r="Q110" s="19">
        <f t="shared" si="21"/>
        <v>0</v>
      </c>
      <c r="R110" s="19">
        <f t="shared" si="21"/>
        <v>8.3200221800000005</v>
      </c>
      <c r="S110" s="19">
        <f t="shared" si="21"/>
        <v>27.862174760000002</v>
      </c>
      <c r="T110" s="19">
        <f t="shared" si="21"/>
        <v>0</v>
      </c>
      <c r="U110" s="19">
        <f t="shared" si="21"/>
        <v>0</v>
      </c>
      <c r="V110" s="19">
        <f t="shared" si="21"/>
        <v>3.7373158499999999</v>
      </c>
      <c r="W110" s="19">
        <f t="shared" si="21"/>
        <v>0</v>
      </c>
      <c r="X110" s="19">
        <f t="shared" si="21"/>
        <v>0</v>
      </c>
      <c r="Y110" s="19">
        <f t="shared" si="21"/>
        <v>0</v>
      </c>
      <c r="Z110" s="19">
        <f t="shared" si="21"/>
        <v>0</v>
      </c>
      <c r="AA110" s="19">
        <f t="shared" si="21"/>
        <v>0</v>
      </c>
      <c r="AB110" s="19">
        <f t="shared" si="21"/>
        <v>18.737900539999998</v>
      </c>
      <c r="AC110" s="19">
        <f t="shared" si="21"/>
        <v>6.3514731599999994</v>
      </c>
      <c r="AD110" s="19">
        <f t="shared" si="21"/>
        <v>0</v>
      </c>
      <c r="AE110" s="19">
        <f t="shared" si="21"/>
        <v>0</v>
      </c>
      <c r="AF110" s="19">
        <f t="shared" si="21"/>
        <v>96.96468741000001</v>
      </c>
      <c r="AG110" s="19">
        <f t="shared" si="21"/>
        <v>0</v>
      </c>
      <c r="AH110" s="19">
        <f t="shared" si="21"/>
        <v>0</v>
      </c>
      <c r="AI110" s="19">
        <f t="shared" si="21"/>
        <v>0</v>
      </c>
      <c r="AJ110" s="19">
        <f t="shared" si="21"/>
        <v>0</v>
      </c>
      <c r="AK110" s="19">
        <f t="shared" si="21"/>
        <v>0</v>
      </c>
      <c r="AL110" s="19">
        <f t="shared" si="21"/>
        <v>31.866489000000001</v>
      </c>
      <c r="AM110" s="19">
        <f t="shared" si="21"/>
        <v>1.1818063000000001</v>
      </c>
      <c r="AN110" s="19">
        <f t="shared" si="21"/>
        <v>0</v>
      </c>
      <c r="AO110" s="19">
        <f t="shared" si="21"/>
        <v>0</v>
      </c>
      <c r="AP110" s="19">
        <f t="shared" si="21"/>
        <v>71.15546028</v>
      </c>
      <c r="AQ110" s="19">
        <f t="shared" si="21"/>
        <v>0</v>
      </c>
      <c r="AR110" s="19">
        <f t="shared" si="21"/>
        <v>0</v>
      </c>
      <c r="AS110" s="19">
        <f t="shared" si="21"/>
        <v>0</v>
      </c>
      <c r="AT110" s="19">
        <f t="shared" si="21"/>
        <v>0</v>
      </c>
      <c r="AU110" s="19">
        <f t="shared" si="21"/>
        <v>0</v>
      </c>
      <c r="AV110" s="19">
        <f t="shared" si="21"/>
        <v>12.058548830000001</v>
      </c>
      <c r="AW110" s="19">
        <f t="shared" si="21"/>
        <v>4.2836522600000002</v>
      </c>
      <c r="AX110" s="19">
        <f t="shared" si="21"/>
        <v>0</v>
      </c>
      <c r="AY110" s="19">
        <f t="shared" si="21"/>
        <v>0</v>
      </c>
      <c r="AZ110" s="19">
        <f t="shared" si="21"/>
        <v>21.792553049999999</v>
      </c>
      <c r="BA110" s="19">
        <f t="shared" si="21"/>
        <v>0</v>
      </c>
      <c r="BB110" s="19">
        <f t="shared" si="21"/>
        <v>0</v>
      </c>
      <c r="BC110" s="19">
        <f t="shared" si="21"/>
        <v>0</v>
      </c>
      <c r="BD110" s="19">
        <f t="shared" si="21"/>
        <v>0</v>
      </c>
      <c r="BE110" s="19">
        <f t="shared" si="21"/>
        <v>0</v>
      </c>
      <c r="BF110" s="19">
        <f t="shared" si="21"/>
        <v>5.5845609899999991</v>
      </c>
      <c r="BG110" s="19">
        <f t="shared" si="21"/>
        <v>1.0516794</v>
      </c>
      <c r="BH110" s="19">
        <f t="shared" si="21"/>
        <v>0</v>
      </c>
      <c r="BI110" s="19">
        <f t="shared" si="21"/>
        <v>0</v>
      </c>
      <c r="BJ110" s="19">
        <f t="shared" si="21"/>
        <v>7.7650138899999996</v>
      </c>
      <c r="BK110" s="19">
        <f t="shared" si="21"/>
        <v>387.63610213999999</v>
      </c>
      <c r="BL110" s="20"/>
      <c r="BM110" s="20"/>
      <c r="BN110" s="20"/>
      <c r="BO110" s="21"/>
      <c r="BP110" s="21"/>
      <c r="BQ110" s="21"/>
      <c r="BR110" s="21"/>
      <c r="BS110" s="21"/>
      <c r="BT110" s="21"/>
      <c r="BU110" s="21"/>
      <c r="BV110" s="21"/>
      <c r="BW110" s="21"/>
    </row>
    <row r="111" spans="1:75">
      <c r="A111" s="18"/>
      <c r="B111" s="18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20"/>
      <c r="BM111" s="20"/>
      <c r="BN111" s="20"/>
      <c r="BO111" s="21"/>
      <c r="BP111" s="21"/>
      <c r="BQ111" s="21"/>
      <c r="BR111" s="21"/>
      <c r="BS111" s="21"/>
      <c r="BT111" s="21"/>
      <c r="BU111" s="21"/>
      <c r="BV111" s="21"/>
      <c r="BW111" s="21"/>
    </row>
    <row r="112" spans="1:75">
      <c r="A112" s="18"/>
      <c r="B112" s="18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20"/>
      <c r="BM112" s="20"/>
      <c r="BN112" s="20"/>
      <c r="BO112" s="21"/>
      <c r="BP112" s="21"/>
      <c r="BQ112" s="21"/>
      <c r="BR112" s="21"/>
      <c r="BS112" s="21"/>
      <c r="BT112" s="21"/>
      <c r="BU112" s="21"/>
      <c r="BV112" s="21"/>
      <c r="BW112" s="21"/>
    </row>
    <row r="113" spans="1:75">
      <c r="A113" s="18"/>
      <c r="B113" s="18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20"/>
      <c r="BM113" s="20"/>
      <c r="BN113" s="20"/>
      <c r="BO113" s="21"/>
      <c r="BP113" s="21"/>
      <c r="BQ113" s="21"/>
      <c r="BR113" s="21"/>
      <c r="BS113" s="21"/>
      <c r="BT113" s="21"/>
      <c r="BU113" s="21"/>
      <c r="BV113" s="21"/>
      <c r="BW113" s="21"/>
    </row>
    <row r="114" spans="1:75">
      <c r="A114" s="22"/>
      <c r="B114" s="22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0"/>
      <c r="BM114" s="20"/>
      <c r="BN114" s="20"/>
      <c r="BO114" s="21"/>
      <c r="BP114" s="21"/>
      <c r="BQ114" s="21"/>
      <c r="BR114" s="21"/>
      <c r="BS114" s="21"/>
      <c r="BT114" s="21"/>
      <c r="BU114" s="21"/>
      <c r="BV114" s="21"/>
      <c r="BW114" s="21"/>
    </row>
    <row r="115" spans="1:75">
      <c r="A115" s="22"/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0"/>
      <c r="BM115" s="20"/>
      <c r="BN115" s="20"/>
      <c r="BO115" s="21"/>
      <c r="BP115" s="21"/>
      <c r="BQ115" s="21"/>
      <c r="BR115" s="21"/>
      <c r="BS115" s="21"/>
      <c r="BT115" s="21"/>
      <c r="BU115" s="21"/>
      <c r="BV115" s="21"/>
      <c r="BW115" s="21"/>
    </row>
    <row r="116" spans="1:75">
      <c r="A116" s="22"/>
      <c r="B116" s="22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0"/>
      <c r="BM116" s="20"/>
      <c r="BN116" s="20"/>
      <c r="BO116" s="21"/>
      <c r="BP116" s="21"/>
      <c r="BQ116" s="21"/>
      <c r="BR116" s="21"/>
      <c r="BS116" s="21"/>
      <c r="BT116" s="21"/>
      <c r="BU116" s="21"/>
      <c r="BV116" s="21"/>
      <c r="BW116" s="21"/>
    </row>
    <row r="117" spans="1:75">
      <c r="A117" s="3309" t="s">
        <v>147</v>
      </c>
      <c r="B117" s="22"/>
      <c r="C117" s="23"/>
      <c r="D117" s="23"/>
      <c r="E117" s="23"/>
      <c r="F117" s="23"/>
      <c r="G117" s="23"/>
      <c r="H117" s="23"/>
      <c r="I117" s="3313" t="s">
        <v>148</v>
      </c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0"/>
      <c r="BM117" s="20"/>
      <c r="BN117" s="20"/>
      <c r="BO117" s="21"/>
      <c r="BP117" s="21"/>
      <c r="BQ117" s="21"/>
      <c r="BR117" s="21"/>
      <c r="BS117" s="21"/>
      <c r="BT117" s="21"/>
      <c r="BU117" s="21"/>
      <c r="BV117" s="21"/>
      <c r="BW117" s="21"/>
    </row>
    <row r="118" spans="1:75">
      <c r="A118" s="3310" t="s">
        <v>149</v>
      </c>
      <c r="B118" s="22"/>
      <c r="C118" s="23"/>
      <c r="D118" s="23"/>
      <c r="E118" s="23"/>
      <c r="F118" s="23"/>
      <c r="G118" s="23"/>
      <c r="H118" s="23"/>
      <c r="I118" s="3314" t="s">
        <v>150</v>
      </c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0"/>
      <c r="BM118" s="20"/>
      <c r="BN118" s="20"/>
      <c r="BO118" s="21"/>
      <c r="BP118" s="21"/>
      <c r="BQ118" s="21"/>
      <c r="BR118" s="21"/>
      <c r="BS118" s="21"/>
      <c r="BT118" s="21"/>
      <c r="BU118" s="21"/>
      <c r="BV118" s="21"/>
      <c r="BW118" s="21"/>
    </row>
    <row r="119" spans="1:75">
      <c r="A119" s="22"/>
      <c r="B119" s="22"/>
      <c r="C119" s="23"/>
      <c r="D119" s="23"/>
      <c r="E119" s="23"/>
      <c r="F119" s="23"/>
      <c r="G119" s="23"/>
      <c r="H119" s="23"/>
      <c r="I119" s="3315" t="s">
        <v>151</v>
      </c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0"/>
      <c r="BM119" s="20"/>
      <c r="BN119" s="20"/>
      <c r="BO119" s="21"/>
      <c r="BP119" s="21"/>
      <c r="BQ119" s="21"/>
      <c r="BR119" s="21"/>
      <c r="BS119" s="21"/>
      <c r="BT119" s="21"/>
      <c r="BU119" s="21"/>
      <c r="BV119" s="21"/>
      <c r="BW119" s="21"/>
    </row>
    <row r="120" spans="1:75">
      <c r="A120" s="22"/>
      <c r="B120" s="22"/>
      <c r="C120" s="23"/>
      <c r="D120" s="23"/>
      <c r="E120" s="23"/>
      <c r="F120" s="23"/>
      <c r="G120" s="23"/>
      <c r="H120" s="23"/>
      <c r="I120" s="3316" t="s">
        <v>152</v>
      </c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0"/>
      <c r="BM120" s="20"/>
      <c r="BN120" s="20"/>
      <c r="BO120" s="21"/>
      <c r="BP120" s="21"/>
      <c r="BQ120" s="21"/>
      <c r="BR120" s="21"/>
      <c r="BS120" s="21"/>
      <c r="BT120" s="21"/>
      <c r="BU120" s="21"/>
      <c r="BV120" s="21"/>
      <c r="BW120" s="21"/>
    </row>
    <row r="121" spans="1:75">
      <c r="A121" s="3311" t="s">
        <v>153</v>
      </c>
      <c r="B121" s="22"/>
      <c r="C121" s="23"/>
      <c r="D121" s="23"/>
      <c r="E121" s="23"/>
      <c r="F121" s="23"/>
      <c r="G121" s="23"/>
      <c r="H121" s="23"/>
      <c r="I121" s="3317" t="s">
        <v>154</v>
      </c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0"/>
      <c r="BM121" s="20"/>
      <c r="BN121" s="20"/>
      <c r="BO121" s="21"/>
      <c r="BP121" s="21"/>
      <c r="BQ121" s="21"/>
      <c r="BR121" s="21"/>
      <c r="BS121" s="21"/>
      <c r="BT121" s="21"/>
      <c r="BU121" s="21"/>
      <c r="BV121" s="21"/>
      <c r="BW121" s="21"/>
    </row>
    <row r="122" spans="1:75">
      <c r="A122" s="3312" t="s">
        <v>155</v>
      </c>
      <c r="B122" s="22"/>
      <c r="C122" s="23"/>
      <c r="D122" s="23"/>
      <c r="E122" s="23"/>
      <c r="F122" s="23"/>
      <c r="G122" s="23"/>
      <c r="H122" s="23"/>
      <c r="I122" s="3318" t="s">
        <v>156</v>
      </c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0"/>
      <c r="BM122" s="20"/>
      <c r="BN122" s="20"/>
      <c r="BO122" s="21"/>
      <c r="BP122" s="21"/>
      <c r="BQ122" s="21"/>
      <c r="BR122" s="21"/>
      <c r="BS122" s="21"/>
      <c r="BT122" s="21"/>
      <c r="BU122" s="21"/>
      <c r="BV122" s="21"/>
      <c r="BW122" s="21"/>
    </row>
    <row r="123" spans="1:75">
      <c r="A123" s="22"/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0"/>
      <c r="BM123" s="20"/>
      <c r="BN123" s="20"/>
      <c r="BO123" s="21"/>
      <c r="BP123" s="21"/>
      <c r="BQ123" s="21"/>
      <c r="BR123" s="21"/>
      <c r="BS123" s="21"/>
      <c r="BT123" s="21"/>
      <c r="BU123" s="21"/>
      <c r="BV123" s="21"/>
      <c r="BW123" s="21"/>
    </row>
    <row r="124" spans="1:75">
      <c r="A124" s="22"/>
      <c r="B124" s="22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0"/>
      <c r="BM124" s="20"/>
      <c r="BN124" s="20"/>
      <c r="BO124" s="21"/>
      <c r="BP124" s="21"/>
      <c r="BQ124" s="21"/>
      <c r="BR124" s="21"/>
      <c r="BS124" s="21"/>
      <c r="BT124" s="21"/>
      <c r="BU124" s="21"/>
      <c r="BV124" s="21"/>
      <c r="BW124" s="21"/>
    </row>
    <row r="125" spans="1:75">
      <c r="A125" s="22"/>
      <c r="B125" s="22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0"/>
      <c r="BM125" s="20"/>
      <c r="BN125" s="20"/>
      <c r="BO125" s="21"/>
      <c r="BP125" s="21"/>
      <c r="BQ125" s="21"/>
      <c r="BR125" s="21"/>
      <c r="BS125" s="21"/>
      <c r="BT125" s="21"/>
      <c r="BU125" s="21"/>
      <c r="BV125" s="21"/>
      <c r="BW125" s="21"/>
    </row>
    <row r="126" spans="1:75">
      <c r="A126" s="22"/>
      <c r="B126" s="22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0"/>
      <c r="BM126" s="20"/>
      <c r="BN126" s="20"/>
      <c r="BO126" s="21"/>
      <c r="BP126" s="21"/>
      <c r="BQ126" s="21"/>
      <c r="BR126" s="21"/>
      <c r="BS126" s="21"/>
      <c r="BT126" s="21"/>
      <c r="BU126" s="21"/>
      <c r="BV126" s="21"/>
      <c r="BW126" s="21"/>
    </row>
    <row r="127" spans="1:75">
      <c r="A127" s="22"/>
      <c r="B127" s="22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0"/>
      <c r="BM127" s="20"/>
      <c r="BN127" s="20"/>
      <c r="BO127" s="21"/>
      <c r="BP127" s="21"/>
      <c r="BQ127" s="21"/>
      <c r="BR127" s="21"/>
      <c r="BS127" s="21"/>
      <c r="BT127" s="21"/>
      <c r="BU127" s="21"/>
      <c r="BV127" s="21"/>
      <c r="BW127" s="21"/>
    </row>
    <row r="128" spans="1:75">
      <c r="A128" s="22"/>
      <c r="B128" s="22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0"/>
      <c r="BM128" s="20"/>
      <c r="BN128" s="20"/>
      <c r="BO128" s="21"/>
      <c r="BP128" s="21"/>
      <c r="BQ128" s="21"/>
      <c r="BR128" s="21"/>
      <c r="BS128" s="21"/>
      <c r="BT128" s="21"/>
      <c r="BU128" s="21"/>
      <c r="BV128" s="21"/>
      <c r="BW128" s="21"/>
    </row>
    <row r="129" spans="1:75">
      <c r="A129" s="22"/>
      <c r="B129" s="22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0"/>
      <c r="BM129" s="20"/>
      <c r="BN129" s="20"/>
      <c r="BO129" s="21"/>
      <c r="BP129" s="21"/>
      <c r="BQ129" s="21"/>
      <c r="BR129" s="21"/>
      <c r="BS129" s="21"/>
      <c r="BT129" s="21"/>
      <c r="BU129" s="21"/>
      <c r="BV129" s="21"/>
      <c r="BW129" s="21"/>
    </row>
    <row r="130" spans="1:75">
      <c r="A130" s="22"/>
      <c r="B130" s="22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0"/>
      <c r="BM130" s="20"/>
      <c r="BN130" s="20"/>
      <c r="BO130" s="21"/>
      <c r="BP130" s="21"/>
      <c r="BQ130" s="21"/>
      <c r="BR130" s="21"/>
      <c r="BS130" s="21"/>
      <c r="BT130" s="21"/>
      <c r="BU130" s="21"/>
      <c r="BV130" s="21"/>
      <c r="BW130" s="21"/>
    </row>
    <row r="131" spans="1:75">
      <c r="A131" s="22"/>
      <c r="B131" s="22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0"/>
      <c r="BM131" s="20"/>
      <c r="BN131" s="20"/>
      <c r="BO131" s="21"/>
      <c r="BP131" s="21"/>
      <c r="BQ131" s="21"/>
      <c r="BR131" s="21"/>
      <c r="BS131" s="21"/>
      <c r="BT131" s="21"/>
      <c r="BU131" s="21"/>
      <c r="BV131" s="21"/>
      <c r="BW131" s="21"/>
    </row>
    <row r="132" spans="1:75">
      <c r="A132" s="22"/>
      <c r="B132" s="22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0"/>
      <c r="BM132" s="20"/>
      <c r="BN132" s="20"/>
      <c r="BO132" s="21"/>
      <c r="BP132" s="21"/>
      <c r="BQ132" s="21"/>
      <c r="BR132" s="21"/>
      <c r="BS132" s="21"/>
      <c r="BT132" s="21"/>
      <c r="BU132" s="21"/>
      <c r="BV132" s="21"/>
      <c r="BW132" s="21"/>
    </row>
    <row r="133" spans="1:75">
      <c r="A133" s="22"/>
      <c r="B133" s="22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0"/>
      <c r="BM133" s="20"/>
      <c r="BN133" s="20"/>
      <c r="BO133" s="21"/>
      <c r="BP133" s="21"/>
      <c r="BQ133" s="21"/>
      <c r="BR133" s="21"/>
      <c r="BS133" s="21"/>
      <c r="BT133" s="21"/>
      <c r="BU133" s="21"/>
      <c r="BV133" s="21"/>
      <c r="BW133" s="21"/>
    </row>
    <row r="134" spans="1:75">
      <c r="A134" s="22"/>
      <c r="B134" s="22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0"/>
      <c r="BM134" s="20"/>
      <c r="BN134" s="20"/>
      <c r="BO134" s="21"/>
      <c r="BP134" s="21"/>
      <c r="BQ134" s="21"/>
      <c r="BR134" s="21"/>
      <c r="BS134" s="21"/>
      <c r="BT134" s="21"/>
      <c r="BU134" s="21"/>
      <c r="BV134" s="21"/>
      <c r="BW134" s="21"/>
    </row>
    <row r="135" spans="1:75">
      <c r="A135" s="22"/>
      <c r="B135" s="22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0"/>
      <c r="BM135" s="20"/>
      <c r="BN135" s="20"/>
      <c r="BO135" s="21"/>
      <c r="BP135" s="21"/>
      <c r="BQ135" s="21"/>
      <c r="BR135" s="21"/>
      <c r="BS135" s="21"/>
      <c r="BT135" s="21"/>
      <c r="BU135" s="21"/>
      <c r="BV135" s="21"/>
      <c r="BW135" s="21"/>
    </row>
    <row r="136" spans="1:75">
      <c r="A136" s="22"/>
      <c r="B136" s="22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0"/>
      <c r="BM136" s="20"/>
      <c r="BN136" s="20"/>
      <c r="BO136" s="21"/>
      <c r="BP136" s="21"/>
      <c r="BQ136" s="21"/>
      <c r="BR136" s="21"/>
      <c r="BS136" s="21"/>
      <c r="BT136" s="21"/>
      <c r="BU136" s="21"/>
      <c r="BV136" s="21"/>
      <c r="BW136" s="21"/>
    </row>
    <row r="137" spans="1:75">
      <c r="A137" s="22"/>
      <c r="B137" s="22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0"/>
      <c r="BM137" s="20"/>
      <c r="BN137" s="20"/>
      <c r="BO137" s="21"/>
      <c r="BP137" s="21"/>
      <c r="BQ137" s="21"/>
      <c r="BR137" s="21"/>
      <c r="BS137" s="21"/>
      <c r="BT137" s="21"/>
      <c r="BU137" s="21"/>
      <c r="BV137" s="21"/>
      <c r="BW137" s="21"/>
    </row>
    <row r="138" spans="1:75">
      <c r="A138" s="22"/>
      <c r="B138" s="22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0"/>
      <c r="BM138" s="20"/>
      <c r="BN138" s="20"/>
      <c r="BO138" s="21"/>
      <c r="BP138" s="21"/>
      <c r="BQ138" s="21"/>
      <c r="BR138" s="21"/>
      <c r="BS138" s="21"/>
      <c r="BT138" s="21"/>
      <c r="BU138" s="21"/>
      <c r="BV138" s="21"/>
      <c r="BW138" s="21"/>
    </row>
    <row r="139" spans="1:75">
      <c r="A139" s="22"/>
      <c r="B139" s="22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0"/>
      <c r="BM139" s="20"/>
      <c r="BN139" s="20"/>
      <c r="BO139" s="21"/>
      <c r="BP139" s="21"/>
      <c r="BQ139" s="21"/>
      <c r="BR139" s="21"/>
      <c r="BS139" s="21"/>
      <c r="BT139" s="21"/>
      <c r="BU139" s="21"/>
      <c r="BV139" s="21"/>
      <c r="BW139" s="21"/>
    </row>
    <row r="140" spans="1:75">
      <c r="A140" s="22"/>
      <c r="B140" s="22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0"/>
      <c r="BM140" s="20"/>
      <c r="BN140" s="20"/>
      <c r="BO140" s="21"/>
      <c r="BP140" s="21"/>
      <c r="BQ140" s="21"/>
      <c r="BR140" s="21"/>
      <c r="BS140" s="21"/>
      <c r="BT140" s="21"/>
      <c r="BU140" s="21"/>
      <c r="BV140" s="21"/>
      <c r="BW140" s="21"/>
    </row>
    <row r="141" spans="1:75">
      <c r="A141" s="22"/>
      <c r="B141" s="22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0"/>
      <c r="BM141" s="20"/>
      <c r="BN141" s="20"/>
      <c r="BO141" s="21"/>
      <c r="BP141" s="21"/>
      <c r="BQ141" s="21"/>
      <c r="BR141" s="21"/>
      <c r="BS141" s="21"/>
      <c r="BT141" s="21"/>
      <c r="BU141" s="21"/>
      <c r="BV141" s="21"/>
      <c r="BW141" s="21"/>
    </row>
    <row r="142" spans="1:75">
      <c r="A142" s="22"/>
      <c r="B142" s="22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0"/>
      <c r="BM142" s="20"/>
      <c r="BN142" s="20"/>
      <c r="BO142" s="21"/>
      <c r="BP142" s="21"/>
      <c r="BQ142" s="21"/>
      <c r="BR142" s="21"/>
      <c r="BS142" s="21"/>
      <c r="BT142" s="21"/>
      <c r="BU142" s="21"/>
      <c r="BV142" s="21"/>
      <c r="BW142" s="21"/>
    </row>
    <row r="143" spans="1:75">
      <c r="A143" s="22"/>
      <c r="B143" s="22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0"/>
      <c r="BM143" s="20"/>
      <c r="BN143" s="20"/>
      <c r="BO143" s="21"/>
      <c r="BP143" s="21"/>
      <c r="BQ143" s="21"/>
      <c r="BR143" s="21"/>
      <c r="BS143" s="21"/>
      <c r="BT143" s="21"/>
      <c r="BU143" s="21"/>
      <c r="BV143" s="21"/>
      <c r="BW143" s="21"/>
    </row>
    <row r="144" spans="1:75">
      <c r="A144" s="22"/>
      <c r="B144" s="22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0"/>
      <c r="BM144" s="20"/>
      <c r="BN144" s="20"/>
      <c r="BO144" s="21"/>
      <c r="BP144" s="21"/>
      <c r="BQ144" s="21"/>
      <c r="BR144" s="21"/>
      <c r="BS144" s="21"/>
      <c r="BT144" s="21"/>
      <c r="BU144" s="21"/>
      <c r="BV144" s="21"/>
      <c r="BW144" s="21"/>
    </row>
    <row r="145" spans="1:75">
      <c r="A145" s="22"/>
      <c r="B145" s="22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0"/>
      <c r="BM145" s="20"/>
      <c r="BN145" s="20"/>
      <c r="BO145" s="21"/>
      <c r="BP145" s="21"/>
      <c r="BQ145" s="21"/>
      <c r="BR145" s="21"/>
      <c r="BS145" s="21"/>
      <c r="BT145" s="21"/>
      <c r="BU145" s="21"/>
      <c r="BV145" s="21"/>
      <c r="BW145" s="21"/>
    </row>
    <row r="146" spans="1:75">
      <c r="A146" s="22"/>
      <c r="B146" s="22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0"/>
      <c r="BM146" s="20"/>
      <c r="BN146" s="20"/>
      <c r="BO146" s="21"/>
      <c r="BP146" s="21"/>
      <c r="BQ146" s="21"/>
      <c r="BR146" s="21"/>
      <c r="BS146" s="21"/>
      <c r="BT146" s="21"/>
      <c r="BU146" s="21"/>
      <c r="BV146" s="21"/>
      <c r="BW146" s="21"/>
    </row>
    <row r="147" spans="1:75">
      <c r="A147" s="22"/>
      <c r="B147" s="22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0"/>
      <c r="BM147" s="20"/>
      <c r="BN147" s="20"/>
      <c r="BO147" s="21"/>
      <c r="BP147" s="21"/>
      <c r="BQ147" s="21"/>
      <c r="BR147" s="21"/>
      <c r="BS147" s="21"/>
      <c r="BT147" s="21"/>
      <c r="BU147" s="21"/>
      <c r="BV147" s="21"/>
      <c r="BW147" s="21"/>
    </row>
    <row r="148" spans="1:75">
      <c r="A148" s="22"/>
      <c r="B148" s="22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0"/>
      <c r="BM148" s="20"/>
      <c r="BN148" s="20"/>
      <c r="BO148" s="21"/>
      <c r="BP148" s="21"/>
      <c r="BQ148" s="21"/>
      <c r="BR148" s="21"/>
      <c r="BS148" s="21"/>
      <c r="BT148" s="21"/>
      <c r="BU148" s="21"/>
      <c r="BV148" s="21"/>
      <c r="BW148" s="21"/>
    </row>
    <row r="149" spans="1:75">
      <c r="A149" s="22"/>
      <c r="B149" s="22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0"/>
      <c r="BM149" s="20"/>
      <c r="BN149" s="20"/>
      <c r="BO149" s="21"/>
      <c r="BP149" s="21"/>
      <c r="BQ149" s="21"/>
      <c r="BR149" s="21"/>
      <c r="BS149" s="21"/>
      <c r="BT149" s="21"/>
      <c r="BU149" s="21"/>
      <c r="BV149" s="21"/>
      <c r="BW149" s="21"/>
    </row>
    <row r="150" spans="1:75">
      <c r="A150" s="22"/>
      <c r="B150" s="22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0"/>
      <c r="BM150" s="20"/>
      <c r="BN150" s="20"/>
      <c r="BO150" s="21"/>
      <c r="BP150" s="21"/>
      <c r="BQ150" s="21"/>
      <c r="BR150" s="21"/>
      <c r="BS150" s="21"/>
      <c r="BT150" s="21"/>
      <c r="BU150" s="21"/>
      <c r="BV150" s="21"/>
      <c r="BW150" s="21"/>
    </row>
    <row r="151" spans="1:75">
      <c r="A151" s="22"/>
      <c r="B151" s="22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0"/>
      <c r="BM151" s="20"/>
      <c r="BN151" s="20"/>
      <c r="BO151" s="21"/>
      <c r="BP151" s="21"/>
      <c r="BQ151" s="21"/>
      <c r="BR151" s="21"/>
      <c r="BS151" s="21"/>
      <c r="BT151" s="21"/>
      <c r="BU151" s="21"/>
      <c r="BV151" s="21"/>
      <c r="BW151" s="21"/>
    </row>
    <row r="152" spans="1:75">
      <c r="A152" s="22"/>
      <c r="B152" s="22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0"/>
      <c r="BM152" s="20"/>
      <c r="BN152" s="20"/>
      <c r="BO152" s="21"/>
      <c r="BP152" s="21"/>
      <c r="BQ152" s="21"/>
      <c r="BR152" s="21"/>
      <c r="BS152" s="21"/>
      <c r="BT152" s="21"/>
      <c r="BU152" s="21"/>
      <c r="BV152" s="21"/>
      <c r="BW152" s="21"/>
    </row>
    <row r="153" spans="1:75">
      <c r="A153" s="22"/>
      <c r="B153" s="22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0"/>
      <c r="BM153" s="20"/>
      <c r="BN153" s="20"/>
      <c r="BO153" s="21"/>
      <c r="BP153" s="21"/>
      <c r="BQ153" s="21"/>
      <c r="BR153" s="21"/>
      <c r="BS153" s="21"/>
      <c r="BT153" s="21"/>
      <c r="BU153" s="21"/>
      <c r="BV153" s="21"/>
      <c r="BW153" s="21"/>
    </row>
    <row r="154" spans="1:75">
      <c r="A154" s="22"/>
      <c r="B154" s="22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0"/>
      <c r="BM154" s="20"/>
      <c r="BN154" s="20"/>
      <c r="BO154" s="21"/>
      <c r="BP154" s="21"/>
      <c r="BQ154" s="21"/>
      <c r="BR154" s="21"/>
      <c r="BS154" s="21"/>
      <c r="BT154" s="21"/>
      <c r="BU154" s="21"/>
      <c r="BV154" s="21"/>
      <c r="BW154" s="21"/>
    </row>
    <row r="155" spans="1:75">
      <c r="A155" s="22"/>
      <c r="B155" s="22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0"/>
      <c r="BM155" s="20"/>
      <c r="BN155" s="20"/>
      <c r="BO155" s="21"/>
      <c r="BP155" s="21"/>
      <c r="BQ155" s="21"/>
      <c r="BR155" s="21"/>
      <c r="BS155" s="21"/>
      <c r="BT155" s="21"/>
      <c r="BU155" s="21"/>
      <c r="BV155" s="21"/>
      <c r="BW155" s="21"/>
    </row>
    <row r="156" spans="1:75">
      <c r="A156" s="22"/>
      <c r="B156" s="22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0"/>
      <c r="BM156" s="20"/>
      <c r="BN156" s="20"/>
      <c r="BO156" s="21"/>
      <c r="BP156" s="21"/>
      <c r="BQ156" s="21"/>
      <c r="BR156" s="21"/>
      <c r="BS156" s="21"/>
      <c r="BT156" s="21"/>
      <c r="BU156" s="21"/>
      <c r="BV156" s="21"/>
      <c r="BW156" s="21"/>
    </row>
    <row r="157" spans="1:75">
      <c r="A157" s="22"/>
      <c r="B157" s="22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0"/>
      <c r="BM157" s="20"/>
      <c r="BN157" s="20"/>
      <c r="BO157" s="21"/>
      <c r="BP157" s="21"/>
      <c r="BQ157" s="21"/>
      <c r="BR157" s="21"/>
      <c r="BS157" s="21"/>
      <c r="BT157" s="21"/>
      <c r="BU157" s="21"/>
      <c r="BV157" s="21"/>
      <c r="BW157" s="21"/>
    </row>
    <row r="158" spans="1:75">
      <c r="A158" s="22"/>
      <c r="B158" s="22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0"/>
      <c r="BM158" s="20"/>
      <c r="BN158" s="20"/>
      <c r="BO158" s="21"/>
      <c r="BP158" s="21"/>
      <c r="BQ158" s="21"/>
      <c r="BR158" s="21"/>
      <c r="BS158" s="21"/>
      <c r="BT158" s="21"/>
      <c r="BU158" s="21"/>
      <c r="BV158" s="21"/>
      <c r="BW158" s="21"/>
    </row>
    <row r="159" spans="1:75">
      <c r="A159" s="22"/>
      <c r="B159" s="22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0"/>
      <c r="BM159" s="20"/>
      <c r="BN159" s="20"/>
      <c r="BO159" s="21"/>
      <c r="BP159" s="21"/>
      <c r="BQ159" s="21"/>
      <c r="BR159" s="21"/>
      <c r="BS159" s="21"/>
      <c r="BT159" s="21"/>
      <c r="BU159" s="21"/>
      <c r="BV159" s="21"/>
      <c r="BW159" s="21"/>
    </row>
    <row r="160" spans="1:75">
      <c r="A160" s="22"/>
      <c r="B160" s="22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0"/>
      <c r="BM160" s="20"/>
      <c r="BN160" s="20"/>
      <c r="BO160" s="21"/>
      <c r="BP160" s="21"/>
      <c r="BQ160" s="21"/>
      <c r="BR160" s="21"/>
      <c r="BS160" s="21"/>
      <c r="BT160" s="21"/>
      <c r="BU160" s="21"/>
      <c r="BV160" s="21"/>
      <c r="BW160" s="21"/>
    </row>
    <row r="161" spans="1:75">
      <c r="A161" s="22"/>
      <c r="B161" s="22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0"/>
      <c r="BM161" s="20"/>
      <c r="BN161" s="20"/>
      <c r="BO161" s="21"/>
      <c r="BP161" s="21"/>
      <c r="BQ161" s="21"/>
      <c r="BR161" s="21"/>
      <c r="BS161" s="21"/>
      <c r="BT161" s="21"/>
      <c r="BU161" s="21"/>
      <c r="BV161" s="21"/>
      <c r="BW161" s="21"/>
    </row>
    <row r="162" spans="1:75">
      <c r="A162" s="22"/>
      <c r="B162" s="22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0"/>
      <c r="BM162" s="20"/>
      <c r="BN162" s="20"/>
      <c r="BO162" s="21"/>
      <c r="BP162" s="21"/>
      <c r="BQ162" s="21"/>
      <c r="BR162" s="21"/>
      <c r="BS162" s="21"/>
      <c r="BT162" s="21"/>
      <c r="BU162" s="21"/>
      <c r="BV162" s="21"/>
      <c r="BW162" s="21"/>
    </row>
    <row r="163" spans="1:75">
      <c r="A163" s="22"/>
      <c r="B163" s="22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0"/>
      <c r="BM163" s="20"/>
      <c r="BN163" s="20"/>
      <c r="BO163" s="21"/>
      <c r="BP163" s="21"/>
      <c r="BQ163" s="21"/>
      <c r="BR163" s="21"/>
      <c r="BS163" s="21"/>
      <c r="BT163" s="21"/>
      <c r="BU163" s="21"/>
      <c r="BV163" s="21"/>
      <c r="BW163" s="21"/>
    </row>
    <row r="164" spans="1:75">
      <c r="A164" s="22"/>
      <c r="B164" s="22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0"/>
      <c r="BM164" s="20"/>
      <c r="BN164" s="20"/>
      <c r="BO164" s="21"/>
      <c r="BP164" s="21"/>
      <c r="BQ164" s="21"/>
      <c r="BR164" s="21"/>
      <c r="BS164" s="21"/>
      <c r="BT164" s="21"/>
      <c r="BU164" s="21"/>
      <c r="BV164" s="21"/>
      <c r="BW164" s="21"/>
    </row>
    <row r="165" spans="1:75">
      <c r="A165" s="22"/>
      <c r="B165" s="22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0"/>
      <c r="BM165" s="20"/>
      <c r="BN165" s="20"/>
      <c r="BO165" s="21"/>
      <c r="BP165" s="21"/>
      <c r="BQ165" s="21"/>
      <c r="BR165" s="21"/>
      <c r="BS165" s="21"/>
      <c r="BT165" s="21"/>
      <c r="BU165" s="21"/>
      <c r="BV165" s="21"/>
      <c r="BW165" s="21"/>
    </row>
    <row r="166" spans="1:75">
      <c r="A166" s="22"/>
      <c r="B166" s="22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0"/>
      <c r="BM166" s="20"/>
      <c r="BN166" s="20"/>
      <c r="BO166" s="21"/>
      <c r="BP166" s="21"/>
      <c r="BQ166" s="21"/>
      <c r="BR166" s="21"/>
      <c r="BS166" s="21"/>
      <c r="BT166" s="21"/>
      <c r="BU166" s="21"/>
      <c r="BV166" s="21"/>
      <c r="BW166" s="21"/>
    </row>
    <row r="167" spans="1:75">
      <c r="A167" s="22"/>
      <c r="B167" s="22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0"/>
      <c r="BM167" s="20"/>
      <c r="BN167" s="20"/>
      <c r="BO167" s="21"/>
      <c r="BP167" s="21"/>
      <c r="BQ167" s="21"/>
      <c r="BR167" s="21"/>
      <c r="BS167" s="21"/>
      <c r="BT167" s="21"/>
      <c r="BU167" s="21"/>
      <c r="BV167" s="21"/>
      <c r="BW167" s="21"/>
    </row>
    <row r="168" spans="1:75">
      <c r="A168" s="22"/>
      <c r="B168" s="22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0"/>
      <c r="BM168" s="20"/>
      <c r="BN168" s="20"/>
      <c r="BO168" s="21"/>
      <c r="BP168" s="21"/>
      <c r="BQ168" s="21"/>
      <c r="BR168" s="21"/>
      <c r="BS168" s="21"/>
      <c r="BT168" s="21"/>
      <c r="BU168" s="21"/>
      <c r="BV168" s="21"/>
      <c r="BW168" s="21"/>
    </row>
    <row r="169" spans="1:75">
      <c r="A169" s="22"/>
      <c r="B169" s="22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0"/>
      <c r="BM169" s="20"/>
      <c r="BN169" s="20"/>
      <c r="BO169" s="21"/>
      <c r="BP169" s="21"/>
      <c r="BQ169" s="21"/>
      <c r="BR169" s="21"/>
      <c r="BS169" s="21"/>
      <c r="BT169" s="21"/>
      <c r="BU169" s="21"/>
      <c r="BV169" s="21"/>
      <c r="BW169" s="21"/>
    </row>
    <row r="170" spans="1:75">
      <c r="A170" s="22"/>
      <c r="B170" s="22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0"/>
      <c r="BM170" s="20"/>
      <c r="BN170" s="20"/>
      <c r="BO170" s="21"/>
      <c r="BP170" s="21"/>
      <c r="BQ170" s="21"/>
      <c r="BR170" s="21"/>
      <c r="BS170" s="21"/>
      <c r="BT170" s="21"/>
      <c r="BU170" s="21"/>
      <c r="BV170" s="21"/>
      <c r="BW170" s="21"/>
    </row>
    <row r="171" spans="1:75">
      <c r="A171" s="22"/>
      <c r="B171" s="22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0"/>
      <c r="BM171" s="20"/>
      <c r="BN171" s="20"/>
      <c r="BO171" s="21"/>
      <c r="BP171" s="21"/>
      <c r="BQ171" s="21"/>
      <c r="BR171" s="21"/>
      <c r="BS171" s="21"/>
      <c r="BT171" s="21"/>
      <c r="BU171" s="21"/>
      <c r="BV171" s="21"/>
      <c r="BW171" s="21"/>
    </row>
    <row r="172" spans="1:75">
      <c r="A172" s="22"/>
      <c r="B172" s="22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0"/>
      <c r="BM172" s="20"/>
      <c r="BN172" s="20"/>
      <c r="BO172" s="21"/>
      <c r="BP172" s="21"/>
      <c r="BQ172" s="21"/>
      <c r="BR172" s="21"/>
      <c r="BS172" s="21"/>
      <c r="BT172" s="21"/>
      <c r="BU172" s="21"/>
      <c r="BV172" s="21"/>
      <c r="BW172" s="21"/>
    </row>
    <row r="173" spans="1:75">
      <c r="A173" s="22"/>
      <c r="B173" s="22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0"/>
      <c r="BM173" s="20"/>
      <c r="BN173" s="20"/>
      <c r="BO173" s="21"/>
      <c r="BP173" s="21"/>
      <c r="BQ173" s="21"/>
      <c r="BR173" s="21"/>
      <c r="BS173" s="21"/>
      <c r="BT173" s="21"/>
      <c r="BU173" s="21"/>
      <c r="BV173" s="21"/>
      <c r="BW173" s="21"/>
    </row>
    <row r="174" spans="1:75">
      <c r="A174" s="22"/>
      <c r="B174" s="22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0"/>
      <c r="BM174" s="20"/>
      <c r="BN174" s="20"/>
      <c r="BO174" s="21"/>
      <c r="BP174" s="21"/>
      <c r="BQ174" s="21"/>
      <c r="BR174" s="21"/>
      <c r="BS174" s="21"/>
      <c r="BT174" s="21"/>
      <c r="BU174" s="21"/>
      <c r="BV174" s="21"/>
      <c r="BW174" s="21"/>
    </row>
    <row r="175" spans="1:75">
      <c r="A175" s="22"/>
      <c r="B175" s="22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0"/>
      <c r="BM175" s="20"/>
      <c r="BN175" s="20"/>
      <c r="BO175" s="21"/>
      <c r="BP175" s="21"/>
      <c r="BQ175" s="21"/>
      <c r="BR175" s="21"/>
      <c r="BS175" s="21"/>
      <c r="BT175" s="21"/>
      <c r="BU175" s="21"/>
      <c r="BV175" s="21"/>
      <c r="BW175" s="21"/>
    </row>
    <row r="176" spans="1:75">
      <c r="A176" s="22"/>
      <c r="B176" s="22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0"/>
      <c r="BM176" s="20"/>
      <c r="BN176" s="20"/>
      <c r="BO176" s="21"/>
      <c r="BP176" s="21"/>
      <c r="BQ176" s="21"/>
      <c r="BR176" s="21"/>
      <c r="BS176" s="21"/>
      <c r="BT176" s="21"/>
      <c r="BU176" s="21"/>
      <c r="BV176" s="21"/>
      <c r="BW176" s="21"/>
    </row>
    <row r="177" spans="1:75">
      <c r="A177" s="22"/>
      <c r="B177" s="22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0"/>
      <c r="BM177" s="20"/>
      <c r="BN177" s="20"/>
      <c r="BO177" s="21"/>
      <c r="BP177" s="21"/>
      <c r="BQ177" s="21"/>
      <c r="BR177" s="21"/>
      <c r="BS177" s="21"/>
      <c r="BT177" s="21"/>
      <c r="BU177" s="21"/>
      <c r="BV177" s="21"/>
      <c r="BW177" s="21"/>
    </row>
    <row r="178" spans="1:75">
      <c r="A178" s="22"/>
      <c r="B178" s="22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0"/>
      <c r="BM178" s="20"/>
      <c r="BN178" s="20"/>
      <c r="BO178" s="21"/>
      <c r="BP178" s="21"/>
      <c r="BQ178" s="21"/>
      <c r="BR178" s="21"/>
      <c r="BS178" s="21"/>
      <c r="BT178" s="21"/>
      <c r="BU178" s="21"/>
      <c r="BV178" s="21"/>
      <c r="BW178" s="21"/>
    </row>
    <row r="179" spans="1:75">
      <c r="A179" s="22"/>
      <c r="B179" s="22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0"/>
      <c r="BM179" s="20"/>
      <c r="BN179" s="20"/>
      <c r="BO179" s="21"/>
      <c r="BP179" s="21"/>
      <c r="BQ179" s="21"/>
      <c r="BR179" s="21"/>
      <c r="BS179" s="21"/>
      <c r="BT179" s="21"/>
      <c r="BU179" s="21"/>
      <c r="BV179" s="21"/>
      <c r="BW179" s="21"/>
    </row>
    <row r="180" spans="1:75">
      <c r="A180" s="22"/>
      <c r="B180" s="22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0"/>
      <c r="BM180" s="20"/>
      <c r="BN180" s="20"/>
      <c r="BO180" s="21"/>
      <c r="BP180" s="21"/>
      <c r="BQ180" s="21"/>
      <c r="BR180" s="21"/>
      <c r="BS180" s="21"/>
      <c r="BT180" s="21"/>
      <c r="BU180" s="21"/>
      <c r="BV180" s="21"/>
      <c r="BW180" s="21"/>
    </row>
    <row r="181" spans="1:75">
      <c r="A181" s="22"/>
      <c r="B181" s="22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0"/>
      <c r="BM181" s="20"/>
      <c r="BN181" s="20"/>
      <c r="BO181" s="21"/>
      <c r="BP181" s="21"/>
      <c r="BQ181" s="21"/>
      <c r="BR181" s="21"/>
      <c r="BS181" s="21"/>
      <c r="BT181" s="21"/>
      <c r="BU181" s="21"/>
      <c r="BV181" s="21"/>
      <c r="BW181" s="21"/>
    </row>
    <row r="182" spans="1:75">
      <c r="A182" s="22"/>
      <c r="B182" s="22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0"/>
      <c r="BM182" s="20"/>
      <c r="BN182" s="20"/>
      <c r="BO182" s="21"/>
      <c r="BP182" s="21"/>
      <c r="BQ182" s="21"/>
      <c r="BR182" s="21"/>
      <c r="BS182" s="21"/>
      <c r="BT182" s="21"/>
      <c r="BU182" s="21"/>
      <c r="BV182" s="21"/>
      <c r="BW182" s="21"/>
    </row>
    <row r="183" spans="1:75">
      <c r="A183" s="22"/>
      <c r="B183" s="22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0"/>
      <c r="BM183" s="20"/>
      <c r="BN183" s="20"/>
      <c r="BO183" s="21"/>
      <c r="BP183" s="21"/>
      <c r="BQ183" s="21"/>
      <c r="BR183" s="21"/>
      <c r="BS183" s="21"/>
      <c r="BT183" s="21"/>
      <c r="BU183" s="21"/>
      <c r="BV183" s="21"/>
      <c r="BW183" s="21"/>
    </row>
    <row r="184" spans="1:75">
      <c r="A184" s="22"/>
      <c r="B184" s="22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0"/>
      <c r="BM184" s="20"/>
      <c r="BN184" s="20"/>
      <c r="BO184" s="21"/>
      <c r="BP184" s="21"/>
      <c r="BQ184" s="21"/>
      <c r="BR184" s="21"/>
      <c r="BS184" s="21"/>
      <c r="BT184" s="21"/>
      <c r="BU184" s="21"/>
      <c r="BV184" s="21"/>
      <c r="BW184" s="21"/>
    </row>
    <row r="185" spans="1:75">
      <c r="A185" s="22"/>
      <c r="B185" s="22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0"/>
      <c r="BM185" s="20"/>
      <c r="BN185" s="20"/>
      <c r="BO185" s="21"/>
      <c r="BP185" s="21"/>
      <c r="BQ185" s="21"/>
      <c r="BR185" s="21"/>
      <c r="BS185" s="21"/>
      <c r="BT185" s="21"/>
      <c r="BU185" s="21"/>
      <c r="BV185" s="21"/>
      <c r="BW185" s="21"/>
    </row>
    <row r="186" spans="1:75">
      <c r="A186" s="22"/>
      <c r="B186" s="22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0"/>
      <c r="BM186" s="20"/>
      <c r="BN186" s="20"/>
      <c r="BO186" s="21"/>
      <c r="BP186" s="21"/>
      <c r="BQ186" s="21"/>
      <c r="BR186" s="21"/>
      <c r="BS186" s="21"/>
      <c r="BT186" s="21"/>
      <c r="BU186" s="21"/>
      <c r="BV186" s="21"/>
      <c r="BW186" s="21"/>
    </row>
    <row r="187" spans="1:75">
      <c r="A187" s="22"/>
      <c r="B187" s="22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0"/>
      <c r="BM187" s="20"/>
      <c r="BN187" s="20"/>
      <c r="BO187" s="21"/>
      <c r="BP187" s="21"/>
      <c r="BQ187" s="21"/>
      <c r="BR187" s="21"/>
      <c r="BS187" s="21"/>
      <c r="BT187" s="21"/>
      <c r="BU187" s="21"/>
      <c r="BV187" s="21"/>
      <c r="BW187" s="21"/>
    </row>
    <row r="188" spans="1:75">
      <c r="A188" s="22"/>
      <c r="B188" s="22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0"/>
      <c r="BM188" s="20"/>
      <c r="BN188" s="20"/>
      <c r="BO188" s="21"/>
      <c r="BP188" s="21"/>
      <c r="BQ188" s="21"/>
      <c r="BR188" s="21"/>
      <c r="BS188" s="21"/>
      <c r="BT188" s="21"/>
      <c r="BU188" s="21"/>
      <c r="BV188" s="21"/>
      <c r="BW188" s="21"/>
    </row>
    <row r="189" spans="1:75">
      <c r="A189" s="22"/>
      <c r="B189" s="22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0"/>
      <c r="BM189" s="20"/>
      <c r="BN189" s="20"/>
      <c r="BO189" s="21"/>
      <c r="BP189" s="21"/>
      <c r="BQ189" s="21"/>
      <c r="BR189" s="21"/>
      <c r="BS189" s="21"/>
      <c r="BT189" s="21"/>
      <c r="BU189" s="21"/>
      <c r="BV189" s="21"/>
      <c r="BW189" s="21"/>
    </row>
    <row r="190" spans="1:75">
      <c r="A190" s="22"/>
      <c r="B190" s="22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0"/>
      <c r="BM190" s="20"/>
      <c r="BN190" s="20"/>
      <c r="BO190" s="21"/>
      <c r="BP190" s="21"/>
      <c r="BQ190" s="21"/>
      <c r="BR190" s="21"/>
      <c r="BS190" s="21"/>
      <c r="BT190" s="21"/>
      <c r="BU190" s="21"/>
      <c r="BV190" s="21"/>
      <c r="BW190" s="21"/>
    </row>
    <row r="191" spans="1:75">
      <c r="A191" s="22"/>
      <c r="B191" s="22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0"/>
      <c r="BM191" s="20"/>
      <c r="BN191" s="20"/>
      <c r="BO191" s="21"/>
      <c r="BP191" s="21"/>
      <c r="BQ191" s="21"/>
      <c r="BR191" s="21"/>
      <c r="BS191" s="21"/>
      <c r="BT191" s="21"/>
      <c r="BU191" s="21"/>
      <c r="BV191" s="21"/>
      <c r="BW191" s="21"/>
    </row>
    <row r="192" spans="1:75">
      <c r="A192" s="22"/>
      <c r="B192" s="22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0"/>
      <c r="BM192" s="20"/>
      <c r="BN192" s="20"/>
      <c r="BO192" s="21"/>
      <c r="BP192" s="21"/>
      <c r="BQ192" s="21"/>
      <c r="BR192" s="21"/>
      <c r="BS192" s="21"/>
      <c r="BT192" s="21"/>
      <c r="BU192" s="21"/>
      <c r="BV192" s="21"/>
      <c r="BW192" s="21"/>
    </row>
    <row r="193" spans="1:75">
      <c r="A193" s="22"/>
      <c r="B193" s="22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0"/>
      <c r="BM193" s="20"/>
      <c r="BN193" s="20"/>
      <c r="BO193" s="21"/>
      <c r="BP193" s="21"/>
      <c r="BQ193" s="21"/>
      <c r="BR193" s="21"/>
      <c r="BS193" s="21"/>
      <c r="BT193" s="21"/>
      <c r="BU193" s="21"/>
      <c r="BV193" s="21"/>
      <c r="BW193" s="21"/>
    </row>
    <row r="194" spans="1:75">
      <c r="A194" s="22"/>
      <c r="B194" s="22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0"/>
      <c r="BM194" s="20"/>
      <c r="BN194" s="20"/>
      <c r="BO194" s="21"/>
      <c r="BP194" s="21"/>
      <c r="BQ194" s="21"/>
      <c r="BR194" s="21"/>
      <c r="BS194" s="21"/>
      <c r="BT194" s="21"/>
      <c r="BU194" s="21"/>
      <c r="BV194" s="21"/>
      <c r="BW194" s="21"/>
    </row>
    <row r="195" spans="1:75">
      <c r="A195" s="22"/>
      <c r="B195" s="22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0"/>
      <c r="BM195" s="20"/>
      <c r="BN195" s="20"/>
      <c r="BO195" s="21"/>
      <c r="BP195" s="21"/>
      <c r="BQ195" s="21"/>
      <c r="BR195" s="21"/>
      <c r="BS195" s="21"/>
      <c r="BT195" s="21"/>
      <c r="BU195" s="21"/>
      <c r="BV195" s="21"/>
      <c r="BW195" s="21"/>
    </row>
    <row r="196" spans="1:75">
      <c r="A196" s="22"/>
      <c r="B196" s="22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0"/>
      <c r="BM196" s="20"/>
      <c r="BN196" s="20"/>
      <c r="BO196" s="21"/>
      <c r="BP196" s="21"/>
      <c r="BQ196" s="21"/>
      <c r="BR196" s="21"/>
      <c r="BS196" s="21"/>
      <c r="BT196" s="21"/>
      <c r="BU196" s="21"/>
      <c r="BV196" s="21"/>
      <c r="BW196" s="21"/>
    </row>
    <row r="197" spans="1:75">
      <c r="A197" s="22"/>
      <c r="B197" s="22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0"/>
      <c r="BM197" s="20"/>
      <c r="BN197" s="20"/>
      <c r="BO197" s="21"/>
      <c r="BP197" s="21"/>
      <c r="BQ197" s="21"/>
      <c r="BR197" s="21"/>
      <c r="BS197" s="21"/>
      <c r="BT197" s="21"/>
      <c r="BU197" s="21"/>
      <c r="BV197" s="21"/>
      <c r="BW197" s="21"/>
    </row>
    <row r="198" spans="1:75">
      <c r="A198" s="22"/>
      <c r="B198" s="22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0"/>
      <c r="BM198" s="20"/>
      <c r="BN198" s="20"/>
      <c r="BO198" s="21"/>
      <c r="BP198" s="21"/>
      <c r="BQ198" s="21"/>
      <c r="BR198" s="21"/>
      <c r="BS198" s="21"/>
      <c r="BT198" s="21"/>
      <c r="BU198" s="21"/>
      <c r="BV198" s="21"/>
      <c r="BW198" s="21"/>
    </row>
    <row r="199" spans="1:75">
      <c r="A199" s="22"/>
      <c r="B199" s="22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0"/>
      <c r="BM199" s="20"/>
      <c r="BN199" s="20"/>
      <c r="BO199" s="21"/>
      <c r="BP199" s="21"/>
      <c r="BQ199" s="21"/>
      <c r="BR199" s="21"/>
      <c r="BS199" s="21"/>
      <c r="BT199" s="21"/>
      <c r="BU199" s="21"/>
      <c r="BV199" s="21"/>
      <c r="BW199" s="21"/>
    </row>
    <row r="200" spans="1:75">
      <c r="A200" s="22"/>
      <c r="B200" s="22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0"/>
      <c r="BM200" s="20"/>
      <c r="BN200" s="20"/>
      <c r="BO200" s="21"/>
      <c r="BP200" s="21"/>
      <c r="BQ200" s="21"/>
      <c r="BR200" s="21"/>
      <c r="BS200" s="21"/>
      <c r="BT200" s="21"/>
      <c r="BU200" s="21"/>
      <c r="BV200" s="21"/>
      <c r="BW200" s="21"/>
    </row>
    <row r="201" spans="1:75">
      <c r="A201" s="22"/>
      <c r="B201" s="22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0"/>
      <c r="BM201" s="20"/>
      <c r="BN201" s="20"/>
      <c r="BO201" s="21"/>
      <c r="BP201" s="21"/>
      <c r="BQ201" s="21"/>
      <c r="BR201" s="21"/>
      <c r="BS201" s="21"/>
      <c r="BT201" s="21"/>
      <c r="BU201" s="21"/>
      <c r="BV201" s="21"/>
      <c r="BW201" s="21"/>
    </row>
    <row r="202" spans="1:75">
      <c r="A202" s="22"/>
      <c r="B202" s="22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0"/>
      <c r="BM202" s="20"/>
      <c r="BN202" s="20"/>
      <c r="BO202" s="21"/>
      <c r="BP202" s="21"/>
      <c r="BQ202" s="21"/>
      <c r="BR202" s="21"/>
      <c r="BS202" s="21"/>
      <c r="BT202" s="21"/>
      <c r="BU202" s="21"/>
      <c r="BV202" s="21"/>
      <c r="BW202" s="21"/>
    </row>
    <row r="203" spans="1:75">
      <c r="A203" s="22"/>
      <c r="B203" s="22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0"/>
      <c r="BM203" s="20"/>
      <c r="BN203" s="20"/>
      <c r="BO203" s="21"/>
      <c r="BP203" s="21"/>
      <c r="BQ203" s="21"/>
      <c r="BR203" s="21"/>
      <c r="BS203" s="21"/>
      <c r="BT203" s="21"/>
      <c r="BU203" s="21"/>
      <c r="BV203" s="21"/>
      <c r="BW203" s="21"/>
    </row>
    <row r="204" spans="1:75">
      <c r="A204" s="22"/>
      <c r="B204" s="22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0"/>
      <c r="BM204" s="20"/>
      <c r="BN204" s="20"/>
      <c r="BO204" s="21"/>
      <c r="BP204" s="21"/>
      <c r="BQ204" s="21"/>
      <c r="BR204" s="21"/>
      <c r="BS204" s="21"/>
      <c r="BT204" s="21"/>
      <c r="BU204" s="21"/>
      <c r="BV204" s="21"/>
      <c r="BW204" s="21"/>
    </row>
    <row r="205" spans="1:75">
      <c r="A205" s="22"/>
      <c r="B205" s="22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0"/>
      <c r="BM205" s="20"/>
      <c r="BN205" s="20"/>
      <c r="BO205" s="21"/>
      <c r="BP205" s="21"/>
      <c r="BQ205" s="21"/>
      <c r="BR205" s="21"/>
      <c r="BS205" s="21"/>
      <c r="BT205" s="21"/>
      <c r="BU205" s="21"/>
      <c r="BV205" s="21"/>
      <c r="BW205" s="21"/>
    </row>
    <row r="206" spans="1:75">
      <c r="A206" s="22"/>
      <c r="B206" s="22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0"/>
      <c r="BM206" s="20"/>
      <c r="BN206" s="20"/>
      <c r="BO206" s="21"/>
      <c r="BP206" s="21"/>
      <c r="BQ206" s="21"/>
      <c r="BR206" s="21"/>
      <c r="BS206" s="21"/>
      <c r="BT206" s="21"/>
      <c r="BU206" s="21"/>
      <c r="BV206" s="21"/>
      <c r="BW206" s="21"/>
    </row>
    <row r="207" spans="1:75">
      <c r="A207" s="22"/>
      <c r="B207" s="22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0"/>
      <c r="BM207" s="20"/>
      <c r="BN207" s="20"/>
      <c r="BO207" s="21"/>
      <c r="BP207" s="21"/>
      <c r="BQ207" s="21"/>
      <c r="BR207" s="21"/>
      <c r="BS207" s="21"/>
      <c r="BT207" s="21"/>
      <c r="BU207" s="21"/>
      <c r="BV207" s="21"/>
      <c r="BW207" s="21"/>
    </row>
    <row r="208" spans="1:75">
      <c r="A208" s="22"/>
      <c r="B208" s="22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0"/>
      <c r="BM208" s="20"/>
      <c r="BN208" s="20"/>
      <c r="BO208" s="21"/>
      <c r="BP208" s="21"/>
      <c r="BQ208" s="21"/>
      <c r="BR208" s="21"/>
      <c r="BS208" s="21"/>
      <c r="BT208" s="21"/>
      <c r="BU208" s="21"/>
      <c r="BV208" s="21"/>
      <c r="BW208" s="21"/>
    </row>
    <row r="209" spans="1:75">
      <c r="A209" s="22"/>
      <c r="B209" s="22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0"/>
      <c r="BM209" s="20"/>
      <c r="BN209" s="20"/>
      <c r="BO209" s="21"/>
      <c r="BP209" s="21"/>
      <c r="BQ209" s="21"/>
      <c r="BR209" s="21"/>
      <c r="BS209" s="21"/>
      <c r="BT209" s="21"/>
      <c r="BU209" s="21"/>
      <c r="BV209" s="21"/>
      <c r="BW209" s="21"/>
    </row>
    <row r="210" spans="1:75">
      <c r="A210" s="22"/>
      <c r="B210" s="22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0"/>
      <c r="BM210" s="20"/>
      <c r="BN210" s="20"/>
      <c r="BO210" s="21"/>
      <c r="BP210" s="21"/>
      <c r="BQ210" s="21"/>
      <c r="BR210" s="21"/>
      <c r="BS210" s="21"/>
      <c r="BT210" s="21"/>
      <c r="BU210" s="21"/>
      <c r="BV210" s="21"/>
      <c r="BW210" s="21"/>
    </row>
    <row r="211" spans="1:75">
      <c r="A211" s="22"/>
      <c r="B211" s="22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0"/>
      <c r="BM211" s="20"/>
      <c r="BN211" s="20"/>
      <c r="BO211" s="21"/>
      <c r="BP211" s="21"/>
      <c r="BQ211" s="21"/>
      <c r="BR211" s="21"/>
      <c r="BS211" s="21"/>
      <c r="BT211" s="21"/>
      <c r="BU211" s="21"/>
      <c r="BV211" s="21"/>
      <c r="BW211" s="21"/>
    </row>
    <row r="212" spans="1:7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4"/>
      <c r="BM212" s="24"/>
      <c r="BN212" s="24"/>
    </row>
    <row r="213" spans="1:7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4"/>
      <c r="BM213" s="24"/>
      <c r="BN213" s="24"/>
    </row>
    <row r="214" spans="1:7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4"/>
      <c r="BM214" s="24"/>
      <c r="BN214" s="24"/>
    </row>
    <row r="215" spans="1:7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4"/>
      <c r="BM215" s="24"/>
      <c r="BN215" s="24"/>
    </row>
    <row r="216" spans="1:7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4"/>
      <c r="BM216" s="24"/>
      <c r="BN216" s="24"/>
    </row>
    <row r="217" spans="1:7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4"/>
      <c r="BM217" s="24"/>
      <c r="BN217" s="24"/>
    </row>
    <row r="218" spans="1:7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4"/>
      <c r="BM218" s="24"/>
      <c r="BN218" s="24"/>
    </row>
    <row r="219" spans="1:7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4"/>
      <c r="BM219" s="24"/>
      <c r="BN219" s="24"/>
    </row>
    <row r="220" spans="1:7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4"/>
      <c r="BM220" s="24"/>
      <c r="BN220" s="24"/>
    </row>
    <row r="221" spans="1:7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4"/>
      <c r="BM221" s="24"/>
      <c r="BN221" s="24"/>
    </row>
    <row r="222" spans="1:7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4"/>
      <c r="BM222" s="24"/>
      <c r="BN222" s="24"/>
    </row>
    <row r="223" spans="1:7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4"/>
      <c r="BM223" s="24"/>
      <c r="BN223" s="24"/>
    </row>
    <row r="224" spans="1:7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4"/>
      <c r="BM224" s="24"/>
      <c r="BN224" s="24"/>
    </row>
    <row r="225" spans="1:66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4"/>
      <c r="BM225" s="24"/>
      <c r="BN225" s="24"/>
    </row>
    <row r="226" spans="1:6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4"/>
      <c r="BM226" s="24"/>
      <c r="BN226" s="24"/>
    </row>
    <row r="227" spans="1:66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4"/>
      <c r="BM227" s="24"/>
      <c r="BN227" s="24"/>
    </row>
    <row r="228" spans="1:66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4"/>
      <c r="BM228" s="24"/>
      <c r="BN228" s="24"/>
    </row>
    <row r="229" spans="1:66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4"/>
      <c r="BM229" s="24"/>
      <c r="BN229" s="24"/>
    </row>
    <row r="230" spans="1:66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4"/>
      <c r="BM230" s="24"/>
      <c r="BN230" s="24"/>
    </row>
    <row r="231" spans="1:66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4"/>
      <c r="BM231" s="24"/>
      <c r="BN231" s="24"/>
    </row>
    <row r="232" spans="1:66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4"/>
      <c r="BM232" s="24"/>
      <c r="BN232" s="24"/>
    </row>
    <row r="233" spans="1:66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4"/>
      <c r="BM233" s="24"/>
      <c r="BN233" s="24"/>
    </row>
    <row r="234" spans="1:66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4"/>
      <c r="BM234" s="24"/>
      <c r="BN234" s="24"/>
    </row>
    <row r="235" spans="1:66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4"/>
      <c r="BM235" s="24"/>
      <c r="BN235" s="24"/>
    </row>
    <row r="236" spans="1:6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4"/>
      <c r="BM236" s="24"/>
      <c r="BN236" s="24"/>
    </row>
    <row r="237" spans="1:66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4"/>
      <c r="BM237" s="24"/>
      <c r="BN237" s="24"/>
    </row>
    <row r="238" spans="1:66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4"/>
      <c r="BM238" s="24"/>
      <c r="BN238" s="24"/>
    </row>
    <row r="239" spans="1:66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4"/>
      <c r="BM239" s="24"/>
      <c r="BN239" s="24"/>
    </row>
    <row r="240" spans="1:66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4"/>
      <c r="BM240" s="24"/>
      <c r="BN240" s="24"/>
    </row>
    <row r="241" spans="1:66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4"/>
      <c r="BM241" s="24"/>
      <c r="BN241" s="24"/>
    </row>
    <row r="242" spans="1:66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4"/>
      <c r="BM242" s="24"/>
      <c r="BN242" s="24"/>
    </row>
    <row r="243" spans="1:66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4"/>
      <c r="BM243" s="24"/>
      <c r="BN243" s="24"/>
    </row>
    <row r="244" spans="1:66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4"/>
      <c r="BM244" s="24"/>
      <c r="BN244" s="24"/>
    </row>
    <row r="245" spans="1:66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4"/>
      <c r="BM245" s="24"/>
      <c r="BN245" s="24"/>
    </row>
    <row r="246" spans="1:6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4"/>
      <c r="BM246" s="24"/>
      <c r="BN246" s="24"/>
    </row>
    <row r="247" spans="1:66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4"/>
      <c r="BM247" s="24"/>
      <c r="BN247" s="24"/>
    </row>
    <row r="248" spans="1:66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4"/>
      <c r="BM248" s="24"/>
      <c r="BN248" s="24"/>
    </row>
    <row r="249" spans="1:66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4"/>
      <c r="BM249" s="24"/>
      <c r="BN249" s="24"/>
    </row>
    <row r="250" spans="1:66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4"/>
      <c r="BM250" s="24"/>
      <c r="BN250" s="24"/>
    </row>
    <row r="251" spans="1:66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4"/>
      <c r="BM251" s="24"/>
      <c r="BN251" s="24"/>
    </row>
    <row r="252" spans="1:66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4"/>
      <c r="BM252" s="24"/>
      <c r="BN252" s="24"/>
    </row>
    <row r="253" spans="1:66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4"/>
      <c r="BM253" s="24"/>
      <c r="BN253" s="24"/>
    </row>
    <row r="254" spans="1:66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4"/>
      <c r="BM254" s="24"/>
      <c r="BN254" s="24"/>
    </row>
    <row r="255" spans="1:66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4"/>
      <c r="BM255" s="24"/>
      <c r="BN255" s="24"/>
    </row>
    <row r="256" spans="1:6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4"/>
      <c r="BM256" s="24"/>
      <c r="BN256" s="24"/>
    </row>
    <row r="257" spans="1:66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4"/>
      <c r="BM257" s="24"/>
      <c r="BN257" s="24"/>
    </row>
    <row r="258" spans="1:66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4"/>
      <c r="BM258" s="24"/>
      <c r="BN258" s="24"/>
    </row>
    <row r="259" spans="1:66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4"/>
      <c r="BM259" s="24"/>
      <c r="BN259" s="24"/>
    </row>
    <row r="260" spans="1:66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4"/>
      <c r="BM260" s="24"/>
      <c r="BN260" s="24"/>
    </row>
    <row r="261" spans="1:66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4"/>
      <c r="BM261" s="24"/>
      <c r="BN261" s="24"/>
    </row>
    <row r="262" spans="1:66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4"/>
      <c r="BM262" s="24"/>
      <c r="BN262" s="24"/>
    </row>
    <row r="263" spans="1:66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4"/>
      <c r="BM263" s="24"/>
      <c r="BN263" s="24"/>
    </row>
    <row r="264" spans="1:66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4"/>
      <c r="BM264" s="24"/>
      <c r="BN264" s="24"/>
    </row>
    <row r="265" spans="1:66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4"/>
      <c r="BM265" s="24"/>
      <c r="BN265" s="24"/>
    </row>
    <row r="266" spans="1:6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4"/>
      <c r="BM266" s="24"/>
      <c r="BN266" s="24"/>
    </row>
    <row r="267" spans="1:66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4"/>
      <c r="BM267" s="24"/>
      <c r="BN267" s="24"/>
    </row>
    <row r="268" spans="1:66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4"/>
      <c r="BM268" s="24"/>
      <c r="BN268" s="24"/>
    </row>
    <row r="269" spans="1:66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4"/>
      <c r="BM269" s="24"/>
      <c r="BN269" s="24"/>
    </row>
    <row r="270" spans="1:66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4"/>
      <c r="BM270" s="24"/>
      <c r="BN270" s="24"/>
    </row>
    <row r="271" spans="1:66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4"/>
      <c r="BM271" s="24"/>
      <c r="BN271" s="24"/>
    </row>
    <row r="272" spans="1:66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4"/>
      <c r="BM272" s="24"/>
      <c r="BN272" s="24"/>
    </row>
    <row r="273" spans="1:66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4"/>
      <c r="BM273" s="24"/>
      <c r="BN273" s="24"/>
    </row>
    <row r="274" spans="1:66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4"/>
      <c r="BM274" s="24"/>
      <c r="BN274" s="24"/>
    </row>
    <row r="275" spans="1:66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4"/>
      <c r="BM275" s="24"/>
      <c r="BN275" s="24"/>
    </row>
    <row r="276" spans="1:6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4"/>
      <c r="BM276" s="24"/>
      <c r="BN276" s="24"/>
    </row>
    <row r="277" spans="1:66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4"/>
      <c r="BM277" s="24"/>
      <c r="BN277" s="24"/>
    </row>
    <row r="278" spans="1:66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4"/>
      <c r="BM278" s="24"/>
      <c r="BN278" s="24"/>
    </row>
    <row r="279" spans="1:66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4"/>
      <c r="BM279" s="24"/>
      <c r="BN279" s="24"/>
    </row>
    <row r="280" spans="1:66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4"/>
      <c r="BM280" s="24"/>
      <c r="BN280" s="24"/>
    </row>
    <row r="281" spans="1:66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4"/>
      <c r="BM281" s="24"/>
      <c r="BN281" s="24"/>
    </row>
    <row r="282" spans="1:66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4"/>
      <c r="BM282" s="24"/>
      <c r="BN282" s="24"/>
    </row>
    <row r="283" spans="1:66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4"/>
      <c r="BM283" s="24"/>
      <c r="BN283" s="24"/>
    </row>
    <row r="284" spans="1:66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4"/>
      <c r="BM284" s="24"/>
      <c r="BN284" s="24"/>
    </row>
    <row r="285" spans="1:66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4"/>
      <c r="BM285" s="24"/>
      <c r="BN285" s="24"/>
    </row>
    <row r="286" spans="1:6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4"/>
      <c r="BM286" s="24"/>
      <c r="BN286" s="24"/>
    </row>
    <row r="287" spans="1:66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4"/>
      <c r="BM287" s="24"/>
      <c r="BN287" s="24"/>
    </row>
    <row r="288" spans="1:66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4"/>
      <c r="BM288" s="24"/>
      <c r="BN288" s="24"/>
    </row>
    <row r="289" spans="1:66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4"/>
      <c r="BM289" s="24"/>
      <c r="BN289" s="24"/>
    </row>
    <row r="290" spans="1:66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4"/>
      <c r="BM290" s="24"/>
      <c r="BN290" s="24"/>
    </row>
    <row r="291" spans="1:66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4"/>
      <c r="BM291" s="24"/>
      <c r="BN291" s="24"/>
    </row>
    <row r="292" spans="1:66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4"/>
      <c r="BM292" s="24"/>
      <c r="BN292" s="24"/>
    </row>
    <row r="293" spans="1:66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4"/>
      <c r="BM293" s="24"/>
      <c r="BN293" s="24"/>
    </row>
    <row r="294" spans="1:66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4"/>
      <c r="BM294" s="24"/>
      <c r="BN294" s="24"/>
    </row>
    <row r="295" spans="1:66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4"/>
      <c r="BM295" s="24"/>
      <c r="BN295" s="24"/>
    </row>
    <row r="296" spans="1:6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4"/>
      <c r="BM296" s="24"/>
      <c r="BN296" s="24"/>
    </row>
    <row r="297" spans="1:66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4"/>
      <c r="BM297" s="24"/>
      <c r="BN297" s="24"/>
    </row>
    <row r="298" spans="1:66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4"/>
      <c r="BM298" s="24"/>
      <c r="BN298" s="24"/>
    </row>
    <row r="299" spans="1:66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4"/>
      <c r="BM299" s="24"/>
      <c r="BN299" s="24"/>
    </row>
    <row r="300" spans="1:66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4"/>
      <c r="BM300" s="24"/>
      <c r="BN300" s="24"/>
    </row>
    <row r="301" spans="1:66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4"/>
      <c r="BM301" s="24"/>
      <c r="BN301" s="24"/>
    </row>
    <row r="302" spans="1:66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4"/>
      <c r="BM302" s="24"/>
      <c r="BN302" s="24"/>
    </row>
    <row r="303" spans="1:66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4"/>
      <c r="BM303" s="24"/>
      <c r="BN303" s="24"/>
    </row>
    <row r="304" spans="1:66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4"/>
      <c r="BM304" s="24"/>
      <c r="BN304" s="24"/>
    </row>
    <row r="305" spans="1:66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4"/>
      <c r="BM305" s="24"/>
      <c r="BN305" s="24"/>
    </row>
    <row r="306" spans="1:6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4"/>
      <c r="BM306" s="24"/>
      <c r="BN306" s="24"/>
    </row>
    <row r="307" spans="1:66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4"/>
      <c r="BM307" s="24"/>
      <c r="BN307" s="24"/>
    </row>
    <row r="308" spans="1:66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4"/>
      <c r="BM308" s="24"/>
      <c r="BN308" s="24"/>
    </row>
    <row r="309" spans="1:66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4"/>
      <c r="BM309" s="24"/>
      <c r="BN309" s="24"/>
    </row>
    <row r="310" spans="1:66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4"/>
      <c r="BM310" s="24"/>
      <c r="BN310" s="24"/>
    </row>
    <row r="311" spans="1:66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4"/>
      <c r="BM311" s="24"/>
      <c r="BN311" s="24"/>
    </row>
    <row r="312" spans="1:66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4"/>
      <c r="BM312" s="24"/>
      <c r="BN312" s="24"/>
    </row>
    <row r="313" spans="1:66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4"/>
      <c r="BM313" s="24"/>
      <c r="BN313" s="24"/>
    </row>
    <row r="314" spans="1:66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4"/>
      <c r="BM314" s="24"/>
      <c r="BN314" s="24"/>
    </row>
    <row r="315" spans="1:66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4"/>
      <c r="BM315" s="24"/>
      <c r="BN315" s="24"/>
    </row>
    <row r="316" spans="1:6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4"/>
      <c r="BM316" s="24"/>
      <c r="BN316" s="24"/>
    </row>
    <row r="317" spans="1:66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4"/>
      <c r="BM317" s="24"/>
      <c r="BN317" s="24"/>
    </row>
    <row r="318" spans="1:66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4"/>
      <c r="BM318" s="24"/>
      <c r="BN318" s="24"/>
    </row>
    <row r="319" spans="1:66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4"/>
      <c r="BM319" s="24"/>
      <c r="BN319" s="24"/>
    </row>
    <row r="320" spans="1:66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4"/>
      <c r="BM320" s="24"/>
      <c r="BN320" s="24"/>
    </row>
    <row r="321" spans="1:66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4"/>
      <c r="BM321" s="24"/>
      <c r="BN321" s="24"/>
    </row>
    <row r="322" spans="1:66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4"/>
      <c r="BM322" s="24"/>
      <c r="BN322" s="24"/>
    </row>
    <row r="323" spans="1:66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4"/>
      <c r="BM323" s="24"/>
      <c r="BN323" s="24"/>
    </row>
    <row r="324" spans="1:66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4"/>
      <c r="BM324" s="24"/>
      <c r="BN324" s="24"/>
    </row>
    <row r="325" spans="1:66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4"/>
      <c r="BM325" s="24"/>
      <c r="BN325" s="24"/>
    </row>
    <row r="326" spans="1:6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4"/>
      <c r="BM326" s="24"/>
      <c r="BN326" s="24"/>
    </row>
    <row r="327" spans="1:66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4"/>
      <c r="BM327" s="24"/>
      <c r="BN327" s="24"/>
    </row>
    <row r="328" spans="1:66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4"/>
      <c r="BM328" s="24"/>
      <c r="BN328" s="24"/>
    </row>
    <row r="329" spans="1:66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4"/>
      <c r="BM329" s="24"/>
      <c r="BN329" s="24"/>
    </row>
    <row r="330" spans="1:66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4"/>
      <c r="BM330" s="24"/>
      <c r="BN330" s="24"/>
    </row>
    <row r="331" spans="1:66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4"/>
      <c r="BM331" s="24"/>
      <c r="BN331" s="24"/>
    </row>
    <row r="332" spans="1:66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4"/>
      <c r="BM332" s="24"/>
      <c r="BN332" s="24"/>
    </row>
    <row r="333" spans="1:66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4"/>
      <c r="BM333" s="24"/>
      <c r="BN333" s="24"/>
    </row>
    <row r="334" spans="1:66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4"/>
      <c r="BM334" s="24"/>
      <c r="BN334" s="24"/>
    </row>
    <row r="335" spans="1:66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4"/>
      <c r="BM335" s="24"/>
      <c r="BN335" s="24"/>
    </row>
    <row r="336" spans="1:6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4"/>
      <c r="BM336" s="24"/>
      <c r="BN336" s="24"/>
    </row>
    <row r="337" spans="1:66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4"/>
      <c r="BM337" s="24"/>
      <c r="BN337" s="24"/>
    </row>
    <row r="338" spans="1:66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4"/>
      <c r="BM338" s="24"/>
      <c r="BN338" s="24"/>
    </row>
    <row r="339" spans="1:66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4"/>
      <c r="BM339" s="24"/>
      <c r="BN339" s="24"/>
    </row>
    <row r="340" spans="1:66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4"/>
      <c r="BM340" s="24"/>
      <c r="BN340" s="24"/>
    </row>
    <row r="341" spans="1:66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4"/>
      <c r="BM341" s="24"/>
      <c r="BN341" s="24"/>
    </row>
    <row r="342" spans="1:66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4"/>
      <c r="BM342" s="24"/>
      <c r="BN342" s="24"/>
    </row>
    <row r="343" spans="1:66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4"/>
      <c r="BM343" s="24"/>
      <c r="BN343" s="24"/>
    </row>
    <row r="344" spans="1:66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4"/>
      <c r="BM344" s="24"/>
      <c r="BN344" s="24"/>
    </row>
    <row r="345" spans="1:66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4"/>
      <c r="BM345" s="24"/>
      <c r="BN345" s="24"/>
    </row>
    <row r="346" spans="1:6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4"/>
      <c r="BM346" s="24"/>
      <c r="BN346" s="24"/>
    </row>
    <row r="347" spans="1:66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4"/>
      <c r="BM347" s="24"/>
      <c r="BN347" s="24"/>
    </row>
    <row r="348" spans="1:66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4"/>
      <c r="BM348" s="24"/>
      <c r="BN348" s="24"/>
    </row>
    <row r="349" spans="1:66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4"/>
      <c r="BM349" s="24"/>
      <c r="BN349" s="24"/>
    </row>
    <row r="350" spans="1:66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4"/>
      <c r="BM350" s="24"/>
      <c r="BN350" s="24"/>
    </row>
    <row r="351" spans="1:66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4"/>
      <c r="BM351" s="24"/>
      <c r="BN351" s="24"/>
    </row>
    <row r="352" spans="1:66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4"/>
      <c r="BM352" s="24"/>
      <c r="BN352" s="24"/>
    </row>
    <row r="353" spans="1:66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4"/>
      <c r="BM353" s="24"/>
      <c r="BN353" s="24"/>
    </row>
    <row r="354" spans="1:66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4"/>
      <c r="BM354" s="24"/>
      <c r="BN354" s="24"/>
    </row>
    <row r="355" spans="1:66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4"/>
      <c r="BM355" s="24"/>
      <c r="BN355" s="24"/>
    </row>
    <row r="356" spans="1:6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4"/>
      <c r="BM356" s="24"/>
      <c r="BN356" s="24"/>
    </row>
    <row r="357" spans="1:66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4"/>
      <c r="BM357" s="24"/>
      <c r="BN357" s="24"/>
    </row>
    <row r="358" spans="1:66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4"/>
      <c r="BM358" s="24"/>
      <c r="BN358" s="24"/>
    </row>
    <row r="359" spans="1:66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4"/>
      <c r="BM359" s="24"/>
      <c r="BN359" s="24"/>
    </row>
    <row r="360" spans="1:66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4"/>
      <c r="BM360" s="24"/>
      <c r="BN360" s="24"/>
    </row>
    <row r="361" spans="1:66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4"/>
      <c r="BM361" s="24"/>
      <c r="BN361" s="24"/>
    </row>
    <row r="362" spans="1:66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4"/>
      <c r="BM362" s="24"/>
      <c r="BN362" s="24"/>
    </row>
    <row r="363" spans="1:66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4"/>
      <c r="BM363" s="24"/>
      <c r="BN363" s="24"/>
    </row>
    <row r="364" spans="1:66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4"/>
      <c r="BM364" s="24"/>
      <c r="BN364" s="24"/>
    </row>
    <row r="365" spans="1:66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4"/>
      <c r="BM365" s="24"/>
      <c r="BN365" s="24"/>
    </row>
    <row r="366" spans="1:6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4"/>
      <c r="BM366" s="24"/>
      <c r="BN366" s="24"/>
    </row>
    <row r="367" spans="1:66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4"/>
      <c r="BM367" s="24"/>
      <c r="BN367" s="24"/>
    </row>
    <row r="368" spans="1:66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4"/>
      <c r="BM368" s="24"/>
      <c r="BN368" s="24"/>
    </row>
    <row r="369" spans="1:66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4"/>
      <c r="BM369" s="24"/>
      <c r="BN369" s="24"/>
    </row>
    <row r="370" spans="1:66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4"/>
      <c r="BM370" s="24"/>
      <c r="BN370" s="24"/>
    </row>
    <row r="371" spans="1:66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4"/>
      <c r="BM371" s="24"/>
      <c r="BN371" s="24"/>
    </row>
    <row r="372" spans="1:66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4"/>
      <c r="BM372" s="24"/>
      <c r="BN372" s="24"/>
    </row>
    <row r="373" spans="1:66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4"/>
      <c r="BM373" s="24"/>
      <c r="BN373" s="24"/>
    </row>
    <row r="374" spans="1:66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4"/>
      <c r="BM374" s="24"/>
      <c r="BN374" s="24"/>
    </row>
    <row r="375" spans="1:66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4"/>
      <c r="BM375" s="24"/>
      <c r="BN375" s="24"/>
    </row>
    <row r="376" spans="1:6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4"/>
      <c r="BM376" s="24"/>
      <c r="BN376" s="24"/>
    </row>
    <row r="377" spans="1:66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4"/>
      <c r="BM377" s="24"/>
      <c r="BN377" s="24"/>
    </row>
    <row r="378" spans="1:66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4"/>
      <c r="BM378" s="24"/>
      <c r="BN378" s="24"/>
    </row>
    <row r="379" spans="1:66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4"/>
      <c r="BM379" s="24"/>
      <c r="BN379" s="24"/>
    </row>
    <row r="380" spans="1:66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4"/>
      <c r="BM380" s="24"/>
      <c r="BN380" s="24"/>
    </row>
    <row r="381" spans="1:66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4"/>
      <c r="BM381" s="24"/>
      <c r="BN381" s="24"/>
    </row>
    <row r="382" spans="1:66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4"/>
      <c r="BM382" s="24"/>
      <c r="BN382" s="24"/>
    </row>
    <row r="383" spans="1:66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4"/>
      <c r="BM383" s="24"/>
      <c r="BN383" s="24"/>
    </row>
    <row r="384" spans="1:66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4"/>
      <c r="BM384" s="24"/>
      <c r="BN384" s="24"/>
    </row>
    <row r="385" spans="1:66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4"/>
      <c r="BM385" s="24"/>
      <c r="BN385" s="24"/>
    </row>
    <row r="386" spans="1:6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4"/>
      <c r="BM386" s="24"/>
      <c r="BN386" s="24"/>
    </row>
    <row r="387" spans="1:66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4"/>
      <c r="BM387" s="24"/>
      <c r="BN387" s="24"/>
    </row>
    <row r="388" spans="1:66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4"/>
      <c r="BM388" s="24"/>
      <c r="BN388" s="24"/>
    </row>
    <row r="389" spans="1:66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4"/>
      <c r="BM389" s="24"/>
      <c r="BN389" s="24"/>
    </row>
    <row r="390" spans="1:66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4"/>
      <c r="BM390" s="24"/>
      <c r="BN390" s="24"/>
    </row>
    <row r="391" spans="1:66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4"/>
      <c r="BM391" s="24"/>
      <c r="BN391" s="24"/>
    </row>
    <row r="392" spans="1:66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4"/>
      <c r="BM392" s="24"/>
      <c r="BN392" s="24"/>
    </row>
    <row r="393" spans="1:66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4"/>
      <c r="BM393" s="24"/>
      <c r="BN393" s="24"/>
    </row>
    <row r="394" spans="1:66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4"/>
      <c r="BM394" s="24"/>
      <c r="BN394" s="24"/>
    </row>
    <row r="395" spans="1:66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4"/>
      <c r="BM395" s="24"/>
      <c r="BN395" s="24"/>
    </row>
    <row r="396" spans="1:6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4"/>
      <c r="BM396" s="24"/>
      <c r="BN396" s="24"/>
    </row>
    <row r="397" spans="1:66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4"/>
      <c r="BM397" s="24"/>
      <c r="BN397" s="24"/>
    </row>
    <row r="398" spans="1:66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4"/>
      <c r="BM398" s="24"/>
      <c r="BN398" s="24"/>
    </row>
    <row r="399" spans="1:66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4"/>
      <c r="BM399" s="24"/>
      <c r="BN399" s="24"/>
    </row>
    <row r="400" spans="1:66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4"/>
      <c r="BM400" s="24"/>
      <c r="BN400" s="24"/>
    </row>
    <row r="401" spans="1:66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4"/>
      <c r="BM401" s="24"/>
      <c r="BN401" s="24"/>
    </row>
    <row r="402" spans="1:66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4"/>
      <c r="BM402" s="24"/>
      <c r="BN402" s="24"/>
    </row>
    <row r="403" spans="1:66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4"/>
      <c r="BM403" s="24"/>
      <c r="BN403" s="24"/>
    </row>
    <row r="404" spans="1:66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4"/>
      <c r="BM404" s="24"/>
      <c r="BN404" s="24"/>
    </row>
    <row r="405" spans="1:66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4"/>
      <c r="BM405" s="24"/>
      <c r="BN405" s="24"/>
    </row>
    <row r="406" spans="1:6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4"/>
      <c r="BM406" s="24"/>
      <c r="BN406" s="24"/>
    </row>
    <row r="407" spans="1:66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4"/>
      <c r="BM407" s="24"/>
      <c r="BN407" s="24"/>
    </row>
    <row r="408" spans="1:66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4"/>
      <c r="BM408" s="24"/>
      <c r="BN408" s="24"/>
    </row>
    <row r="409" spans="1:66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4"/>
      <c r="BM409" s="24"/>
      <c r="BN409" s="24"/>
    </row>
    <row r="410" spans="1:66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4"/>
      <c r="BM410" s="24"/>
      <c r="BN410" s="24"/>
    </row>
    <row r="411" spans="1:66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4"/>
      <c r="BM411" s="24"/>
      <c r="BN411" s="24"/>
    </row>
    <row r="412" spans="1:66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4"/>
      <c r="BM412" s="24"/>
      <c r="BN412" s="24"/>
    </row>
    <row r="413" spans="1:66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4"/>
      <c r="BM413" s="24"/>
      <c r="BN413" s="24"/>
    </row>
    <row r="414" spans="1:66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4"/>
      <c r="BM414" s="24"/>
      <c r="BN414" s="24"/>
    </row>
    <row r="415" spans="1:66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4"/>
      <c r="BM415" s="24"/>
      <c r="BN415" s="24"/>
    </row>
    <row r="416" spans="1:6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4"/>
      <c r="BM416" s="24"/>
      <c r="BN416" s="24"/>
    </row>
    <row r="417" spans="1:66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4"/>
      <c r="BM417" s="24"/>
      <c r="BN417" s="24"/>
    </row>
    <row r="418" spans="1:66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4"/>
      <c r="BM418" s="24"/>
      <c r="BN418" s="24"/>
    </row>
    <row r="419" spans="1:66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4"/>
      <c r="BM419" s="24"/>
      <c r="BN419" s="24"/>
    </row>
    <row r="420" spans="1:66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4"/>
      <c r="BM420" s="24"/>
      <c r="BN420" s="24"/>
    </row>
    <row r="421" spans="1:66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4"/>
      <c r="BM421" s="24"/>
      <c r="BN421" s="24"/>
    </row>
    <row r="422" spans="1:66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4"/>
      <c r="BM422" s="24"/>
      <c r="BN422" s="24"/>
    </row>
    <row r="423" spans="1:66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4"/>
      <c r="BM423" s="24"/>
      <c r="BN423" s="24"/>
    </row>
    <row r="424" spans="1:66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4"/>
      <c r="BM424" s="24"/>
      <c r="BN424" s="24"/>
    </row>
    <row r="425" spans="1:66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4"/>
      <c r="BM425" s="24"/>
      <c r="BN425" s="24"/>
    </row>
    <row r="426" spans="1:6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4"/>
      <c r="BM426" s="24"/>
      <c r="BN426" s="24"/>
    </row>
    <row r="427" spans="1:66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4"/>
      <c r="BM427" s="24"/>
      <c r="BN427" s="24"/>
    </row>
    <row r="428" spans="1:66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4"/>
      <c r="BM428" s="24"/>
      <c r="BN428" s="24"/>
    </row>
    <row r="429" spans="1:66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4"/>
      <c r="BM429" s="24"/>
      <c r="BN429" s="24"/>
    </row>
    <row r="430" spans="1:66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4"/>
      <c r="BM430" s="24"/>
      <c r="BN430" s="24"/>
    </row>
    <row r="431" spans="1:66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4"/>
      <c r="BM431" s="24"/>
      <c r="BN431" s="24"/>
    </row>
    <row r="432" spans="1:66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4"/>
      <c r="BM432" s="24"/>
      <c r="BN432" s="24"/>
    </row>
    <row r="433" spans="1:66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4"/>
      <c r="BM433" s="24"/>
      <c r="BN433" s="24"/>
    </row>
    <row r="434" spans="1:66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4"/>
      <c r="BM434" s="24"/>
      <c r="BN434" s="24"/>
    </row>
    <row r="435" spans="1:66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4"/>
      <c r="BM435" s="24"/>
      <c r="BN435" s="24"/>
    </row>
    <row r="436" spans="1:6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4"/>
      <c r="BM436" s="24"/>
      <c r="BN436" s="24"/>
    </row>
    <row r="437" spans="1:66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4"/>
      <c r="BM437" s="24"/>
      <c r="BN437" s="24"/>
    </row>
    <row r="438" spans="1:66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4"/>
      <c r="BM438" s="24"/>
      <c r="BN438" s="24"/>
    </row>
    <row r="439" spans="1:66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4"/>
      <c r="BM439" s="24"/>
      <c r="BN439" s="24"/>
    </row>
    <row r="440" spans="1:66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4"/>
      <c r="BM440" s="24"/>
      <c r="BN440" s="24"/>
    </row>
    <row r="441" spans="1:66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4"/>
      <c r="BM441" s="24"/>
      <c r="BN441" s="24"/>
    </row>
    <row r="442" spans="1:66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4"/>
      <c r="BM442" s="24"/>
      <c r="BN442" s="24"/>
    </row>
    <row r="443" spans="1:66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4"/>
      <c r="BM443" s="24"/>
      <c r="BN443" s="24"/>
    </row>
    <row r="444" spans="1:66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4"/>
      <c r="BM444" s="24"/>
      <c r="BN444" s="24"/>
    </row>
    <row r="445" spans="1:66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4"/>
      <c r="BM445" s="24"/>
      <c r="BN445" s="24"/>
    </row>
    <row r="446" spans="1:6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4"/>
      <c r="BM446" s="24"/>
      <c r="BN446" s="24"/>
    </row>
    <row r="447" spans="1:66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4"/>
      <c r="BM447" s="24"/>
      <c r="BN447" s="24"/>
    </row>
    <row r="448" spans="1:66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4"/>
      <c r="BM448" s="24"/>
      <c r="BN448" s="24"/>
    </row>
    <row r="449" spans="1:66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4"/>
      <c r="BM449" s="24"/>
      <c r="BN449" s="24"/>
    </row>
    <row r="450" spans="1:66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4"/>
      <c r="BM450" s="24"/>
      <c r="BN450" s="24"/>
    </row>
    <row r="451" spans="1:66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4"/>
      <c r="BM451" s="24"/>
      <c r="BN451" s="24"/>
    </row>
    <row r="452" spans="1:66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4"/>
      <c r="BM452" s="24"/>
      <c r="BN452" s="24"/>
    </row>
    <row r="453" spans="1:66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4"/>
      <c r="BM453" s="24"/>
      <c r="BN453" s="24"/>
    </row>
    <row r="454" spans="1:66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4"/>
      <c r="BM454" s="24"/>
      <c r="BN454" s="24"/>
    </row>
    <row r="455" spans="1:66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4"/>
      <c r="BM455" s="24"/>
      <c r="BN455" s="24"/>
    </row>
    <row r="456" spans="1:6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4"/>
      <c r="BM456" s="24"/>
      <c r="BN456" s="24"/>
    </row>
    <row r="457" spans="1:66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4"/>
      <c r="BM457" s="24"/>
      <c r="BN457" s="24"/>
    </row>
    <row r="458" spans="1:66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4"/>
      <c r="BM458" s="24"/>
      <c r="BN458" s="24"/>
    </row>
    <row r="459" spans="1:66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4"/>
      <c r="BM459" s="24"/>
      <c r="BN459" s="24"/>
    </row>
    <row r="460" spans="1:66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4"/>
      <c r="BM460" s="24"/>
      <c r="BN460" s="24"/>
    </row>
    <row r="461" spans="1:66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4"/>
      <c r="BM461" s="24"/>
      <c r="BN461" s="24"/>
    </row>
    <row r="462" spans="1:66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4"/>
      <c r="BM462" s="24"/>
      <c r="BN462" s="24"/>
    </row>
    <row r="463" spans="1:66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4"/>
      <c r="BM463" s="24"/>
      <c r="BN463" s="24"/>
    </row>
    <row r="464" spans="1:66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4"/>
      <c r="BM464" s="24"/>
      <c r="BN464" s="24"/>
    </row>
    <row r="465" spans="1:66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4"/>
      <c r="BM465" s="24"/>
      <c r="BN465" s="24"/>
    </row>
    <row r="466" spans="1:6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4"/>
      <c r="BM466" s="24"/>
      <c r="BN466" s="24"/>
    </row>
    <row r="467" spans="1:66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4"/>
      <c r="BM467" s="24"/>
      <c r="BN467" s="24"/>
    </row>
    <row r="468" spans="1:66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4"/>
      <c r="BM468" s="24"/>
      <c r="BN468" s="24"/>
    </row>
    <row r="469" spans="1:66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4"/>
      <c r="BM469" s="24"/>
      <c r="BN469" s="24"/>
    </row>
    <row r="470" spans="1:66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4"/>
      <c r="BM470" s="24"/>
      <c r="BN470" s="24"/>
    </row>
    <row r="471" spans="1:66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4"/>
      <c r="BM471" s="24"/>
      <c r="BN471" s="24"/>
    </row>
    <row r="472" spans="1:66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4"/>
      <c r="BM472" s="24"/>
      <c r="BN472" s="24"/>
    </row>
    <row r="473" spans="1:66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4"/>
      <c r="BM473" s="24"/>
      <c r="BN473" s="24"/>
    </row>
    <row r="474" spans="1:66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4"/>
      <c r="BM474" s="24"/>
      <c r="BN474" s="24"/>
    </row>
    <row r="475" spans="1:66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4"/>
      <c r="BM475" s="24"/>
      <c r="BN475" s="24"/>
    </row>
    <row r="476" spans="1:6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4"/>
      <c r="BM476" s="24"/>
      <c r="BN476" s="24"/>
    </row>
    <row r="477" spans="1:66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4"/>
      <c r="BM477" s="24"/>
      <c r="BN477" s="24"/>
    </row>
    <row r="478" spans="1:66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4"/>
      <c r="BM478" s="24"/>
      <c r="BN478" s="24"/>
    </row>
    <row r="479" spans="1:66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4"/>
      <c r="BM479" s="24"/>
      <c r="BN479" s="24"/>
    </row>
    <row r="480" spans="1:66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4"/>
      <c r="BM480" s="24"/>
      <c r="BN480" s="24"/>
    </row>
    <row r="481" spans="1:66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4"/>
      <c r="BM481" s="24"/>
      <c r="BN481" s="24"/>
    </row>
    <row r="482" spans="1:66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4"/>
      <c r="BM482" s="24"/>
      <c r="BN482" s="24"/>
    </row>
    <row r="483" spans="1:66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4"/>
      <c r="BM483" s="24"/>
      <c r="BN483" s="24"/>
    </row>
    <row r="484" spans="1:66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4"/>
      <c r="BM484" s="24"/>
      <c r="BN484" s="24"/>
    </row>
    <row r="485" spans="1:66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4"/>
      <c r="BM485" s="24"/>
      <c r="BN485" s="24"/>
    </row>
    <row r="486" spans="1:6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4"/>
      <c r="BM486" s="24"/>
      <c r="BN486" s="24"/>
    </row>
    <row r="487" spans="1:66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4"/>
      <c r="BM487" s="24"/>
      <c r="BN487" s="24"/>
    </row>
    <row r="488" spans="1:66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4"/>
      <c r="BM488" s="24"/>
      <c r="BN488" s="24"/>
    </row>
    <row r="489" spans="1:66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4"/>
      <c r="BM489" s="24"/>
      <c r="BN489" s="24"/>
    </row>
    <row r="490" spans="1:66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4"/>
      <c r="BM490" s="24"/>
      <c r="BN490" s="24"/>
    </row>
    <row r="491" spans="1:66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4"/>
      <c r="BM491" s="24"/>
      <c r="BN491" s="24"/>
    </row>
    <row r="492" spans="1:66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4"/>
      <c r="BM492" s="24"/>
      <c r="BN492" s="24"/>
    </row>
    <row r="493" spans="1:66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4"/>
      <c r="BM493" s="24"/>
      <c r="BN493" s="24"/>
    </row>
    <row r="494" spans="1:66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4"/>
      <c r="BM494" s="24"/>
      <c r="BN494" s="24"/>
    </row>
    <row r="495" spans="1:66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4"/>
      <c r="BM495" s="24"/>
      <c r="BN495" s="24"/>
    </row>
    <row r="496" spans="1:6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4"/>
      <c r="BM496" s="24"/>
      <c r="BN496" s="24"/>
    </row>
    <row r="497" spans="1:66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4"/>
      <c r="BM497" s="24"/>
      <c r="BN497" s="24"/>
    </row>
    <row r="498" spans="1:66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4"/>
      <c r="BM498" s="24"/>
      <c r="BN498" s="24"/>
    </row>
    <row r="499" spans="1:66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4"/>
      <c r="BM499" s="24"/>
      <c r="BN499" s="24"/>
    </row>
    <row r="500" spans="1:66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4"/>
      <c r="BM500" s="24"/>
      <c r="BN500" s="24"/>
    </row>
    <row r="501" spans="1:66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4"/>
      <c r="BM501" s="24"/>
      <c r="BN501" s="24"/>
    </row>
    <row r="502" spans="1:66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4"/>
      <c r="BM502" s="24"/>
      <c r="BN502" s="24"/>
    </row>
    <row r="503" spans="1:66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4"/>
      <c r="BM503" s="24"/>
      <c r="BN503" s="24"/>
    </row>
    <row r="504" spans="1:66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4"/>
      <c r="BM504" s="24"/>
      <c r="BN504" s="24"/>
    </row>
    <row r="505" spans="1:66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4"/>
      <c r="BM505" s="24"/>
      <c r="BN505" s="24"/>
    </row>
    <row r="506" spans="1:6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4"/>
      <c r="BM506" s="24"/>
      <c r="BN506" s="24"/>
    </row>
    <row r="507" spans="1:66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4"/>
      <c r="BM507" s="24"/>
      <c r="BN507" s="24"/>
    </row>
    <row r="508" spans="1:66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4"/>
      <c r="BM508" s="24"/>
      <c r="BN508" s="24"/>
    </row>
    <row r="509" spans="1:66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4"/>
      <c r="BM509" s="24"/>
      <c r="BN509" s="24"/>
    </row>
    <row r="510" spans="1:66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4"/>
      <c r="BM510" s="24"/>
      <c r="BN510" s="24"/>
    </row>
    <row r="511" spans="1:66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4"/>
      <c r="BM511" s="24"/>
      <c r="BN511" s="24"/>
    </row>
    <row r="512" spans="1:66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4"/>
      <c r="BM512" s="24"/>
      <c r="BN512" s="24"/>
    </row>
    <row r="513" spans="1:66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4"/>
      <c r="BM513" s="24"/>
      <c r="BN513" s="24"/>
    </row>
    <row r="514" spans="1:66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4"/>
      <c r="BM514" s="24"/>
      <c r="BN514" s="24"/>
    </row>
    <row r="515" spans="1:66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4"/>
      <c r="BM515" s="24"/>
      <c r="BN515" s="24"/>
    </row>
    <row r="516" spans="1:6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4"/>
      <c r="BM516" s="24"/>
      <c r="BN516" s="24"/>
    </row>
    <row r="517" spans="1:66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4"/>
      <c r="BM517" s="24"/>
      <c r="BN517" s="24"/>
    </row>
    <row r="518" spans="1:66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4"/>
      <c r="BM518" s="24"/>
      <c r="BN518" s="24"/>
    </row>
    <row r="519" spans="1:66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4"/>
      <c r="BM519" s="24"/>
      <c r="BN519" s="24"/>
    </row>
    <row r="520" spans="1:66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4"/>
      <c r="BM520" s="24"/>
      <c r="BN520" s="24"/>
    </row>
    <row r="521" spans="1:66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4"/>
      <c r="BM521" s="24"/>
      <c r="BN521" s="24"/>
    </row>
    <row r="522" spans="1:66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4"/>
      <c r="BM522" s="24"/>
      <c r="BN522" s="24"/>
    </row>
    <row r="523" spans="1:66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4"/>
      <c r="BM523" s="24"/>
      <c r="BN523" s="24"/>
    </row>
    <row r="524" spans="1:66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4"/>
      <c r="BM524" s="24"/>
      <c r="BN524" s="24"/>
    </row>
    <row r="525" spans="1:66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4"/>
      <c r="BM525" s="24"/>
      <c r="BN525" s="24"/>
    </row>
    <row r="526" spans="1:6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4"/>
      <c r="BM526" s="24"/>
      <c r="BN526" s="24"/>
    </row>
    <row r="527" spans="1:66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4"/>
      <c r="BM527" s="24"/>
      <c r="BN527" s="24"/>
    </row>
    <row r="528" spans="1:66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4"/>
      <c r="BM528" s="24"/>
      <c r="BN528" s="24"/>
    </row>
    <row r="529" spans="1:66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4"/>
      <c r="BM529" s="24"/>
      <c r="BN529" s="24"/>
    </row>
    <row r="530" spans="1:66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4"/>
      <c r="BM530" s="24"/>
      <c r="BN530" s="24"/>
    </row>
    <row r="531" spans="1:66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4"/>
      <c r="BM531" s="24"/>
      <c r="BN531" s="24"/>
    </row>
    <row r="532" spans="1:66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4"/>
      <c r="BM532" s="24"/>
      <c r="BN532" s="24"/>
    </row>
    <row r="533" spans="1:66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4"/>
      <c r="BM533" s="24"/>
      <c r="BN533" s="24"/>
    </row>
    <row r="534" spans="1:66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4"/>
      <c r="BM534" s="24"/>
      <c r="BN534" s="24"/>
    </row>
    <row r="535" spans="1:66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4"/>
      <c r="BM535" s="24"/>
      <c r="BN535" s="24"/>
    </row>
    <row r="536" spans="1:6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4"/>
      <c r="BM536" s="24"/>
      <c r="BN536" s="24"/>
    </row>
    <row r="537" spans="1:66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4"/>
      <c r="BM537" s="24"/>
      <c r="BN537" s="24"/>
    </row>
    <row r="538" spans="1:66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4"/>
      <c r="BM538" s="24"/>
      <c r="BN538" s="24"/>
    </row>
    <row r="539" spans="1:66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4"/>
      <c r="BM539" s="24"/>
      <c r="BN539" s="24"/>
    </row>
    <row r="540" spans="1:66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4"/>
      <c r="BM540" s="24"/>
      <c r="BN540" s="24"/>
    </row>
    <row r="541" spans="1:66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4"/>
      <c r="BM541" s="24"/>
      <c r="BN541" s="24"/>
    </row>
    <row r="542" spans="1:66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4"/>
      <c r="BM542" s="24"/>
      <c r="BN542" s="24"/>
    </row>
    <row r="543" spans="1:66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4"/>
      <c r="BM543" s="24"/>
      <c r="BN543" s="24"/>
    </row>
    <row r="544" spans="1:66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4"/>
      <c r="BM544" s="24"/>
      <c r="BN544" s="24"/>
    </row>
    <row r="545" spans="1:66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4"/>
      <c r="BM545" s="24"/>
      <c r="BN545" s="24"/>
    </row>
    <row r="546" spans="1:6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4"/>
      <c r="BM546" s="24"/>
      <c r="BN546" s="24"/>
    </row>
    <row r="547" spans="1:66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4"/>
      <c r="BM547" s="24"/>
      <c r="BN547" s="24"/>
    </row>
    <row r="548" spans="1:66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4"/>
      <c r="BM548" s="24"/>
      <c r="BN548" s="24"/>
    </row>
    <row r="549" spans="1:66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4"/>
      <c r="BM549" s="24"/>
      <c r="BN549" s="24"/>
    </row>
    <row r="550" spans="1:66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4"/>
      <c r="BM550" s="24"/>
      <c r="BN550" s="24"/>
    </row>
    <row r="551" spans="1:66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4"/>
      <c r="BM551" s="24"/>
      <c r="BN551" s="24"/>
    </row>
    <row r="552" spans="1:66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4"/>
      <c r="BM552" s="24"/>
      <c r="BN552" s="24"/>
    </row>
    <row r="553" spans="1:66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4"/>
      <c r="BM553" s="24"/>
      <c r="BN553" s="24"/>
    </row>
    <row r="554" spans="1:66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4"/>
      <c r="BM554" s="24"/>
      <c r="BN554" s="24"/>
    </row>
    <row r="555" spans="1:66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4"/>
      <c r="BM555" s="24"/>
      <c r="BN555" s="24"/>
    </row>
    <row r="556" spans="1:6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4"/>
      <c r="BM556" s="24"/>
      <c r="BN556" s="24"/>
    </row>
    <row r="557" spans="1:66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4"/>
      <c r="BM557" s="24"/>
      <c r="BN557" s="24"/>
    </row>
    <row r="558" spans="1:66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4"/>
      <c r="BM558" s="24"/>
      <c r="BN558" s="24"/>
    </row>
    <row r="559" spans="1:66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4"/>
      <c r="BM559" s="24"/>
      <c r="BN559" s="24"/>
    </row>
    <row r="560" spans="1:66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4"/>
      <c r="BM560" s="24"/>
      <c r="BN560" s="24"/>
    </row>
    <row r="561" spans="1:66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4"/>
      <c r="BM561" s="24"/>
      <c r="BN561" s="24"/>
    </row>
    <row r="562" spans="1:66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4"/>
      <c r="BM562" s="24"/>
      <c r="BN562" s="24"/>
    </row>
    <row r="563" spans="1:66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4"/>
      <c r="BM563" s="24"/>
      <c r="BN563" s="24"/>
    </row>
    <row r="564" spans="1:66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4"/>
      <c r="BM564" s="24"/>
      <c r="BN564" s="24"/>
    </row>
    <row r="565" spans="1:66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4"/>
      <c r="BM565" s="24"/>
      <c r="BN565" s="24"/>
    </row>
    <row r="566" spans="1:6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4"/>
      <c r="BM566" s="24"/>
      <c r="BN566" s="24"/>
    </row>
    <row r="567" spans="1:66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4"/>
      <c r="BM567" s="24"/>
      <c r="BN567" s="24"/>
    </row>
    <row r="568" spans="1:66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4"/>
      <c r="BM568" s="24"/>
      <c r="BN568" s="24"/>
    </row>
    <row r="569" spans="1:66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4"/>
      <c r="BM569" s="24"/>
      <c r="BN569" s="24"/>
    </row>
    <row r="570" spans="1:66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4"/>
      <c r="BM570" s="24"/>
      <c r="BN570" s="24"/>
    </row>
    <row r="571" spans="1:66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4"/>
      <c r="BM571" s="24"/>
      <c r="BN571" s="24"/>
    </row>
    <row r="572" spans="1:66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4"/>
      <c r="BM572" s="24"/>
      <c r="BN572" s="24"/>
    </row>
    <row r="573" spans="1:66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4"/>
      <c r="BM573" s="24"/>
      <c r="BN573" s="24"/>
    </row>
    <row r="574" spans="1:66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4"/>
      <c r="BM574" s="24"/>
      <c r="BN574" s="24"/>
    </row>
    <row r="575" spans="1:66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4"/>
      <c r="BM575" s="24"/>
      <c r="BN575" s="24"/>
    </row>
    <row r="576" spans="1:6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4"/>
      <c r="BM576" s="24"/>
      <c r="BN576" s="24"/>
    </row>
    <row r="577" spans="1:66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4"/>
      <c r="BM577" s="24"/>
      <c r="BN577" s="24"/>
    </row>
    <row r="578" spans="1:66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4"/>
      <c r="BM578" s="24"/>
      <c r="BN578" s="24"/>
    </row>
    <row r="579" spans="1:66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4"/>
      <c r="BM579" s="24"/>
      <c r="BN579" s="24"/>
    </row>
    <row r="580" spans="1:66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4"/>
      <c r="BM580" s="24"/>
      <c r="BN580" s="24"/>
    </row>
    <row r="581" spans="1:66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4"/>
      <c r="BM581" s="24"/>
      <c r="BN581" s="24"/>
    </row>
    <row r="582" spans="1:66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4"/>
      <c r="BM582" s="24"/>
      <c r="BN582" s="24"/>
    </row>
    <row r="583" spans="1:66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4"/>
      <c r="BM583" s="24"/>
      <c r="BN583" s="24"/>
    </row>
    <row r="584" spans="1:66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4"/>
      <c r="BM584" s="24"/>
      <c r="BN584" s="24"/>
    </row>
    <row r="585" spans="1:66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4"/>
      <c r="BM585" s="24"/>
      <c r="BN585" s="24"/>
    </row>
    <row r="586" spans="1:6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4"/>
      <c r="BM586" s="24"/>
      <c r="BN586" s="24"/>
    </row>
    <row r="587" spans="1:66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4"/>
      <c r="BM587" s="24"/>
      <c r="BN587" s="24"/>
    </row>
    <row r="588" spans="1:66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4"/>
      <c r="BM588" s="24"/>
      <c r="BN588" s="24"/>
    </row>
    <row r="589" spans="1:66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4"/>
      <c r="BM589" s="24"/>
      <c r="BN589" s="24"/>
    </row>
    <row r="590" spans="1:66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4"/>
      <c r="BM590" s="24"/>
      <c r="BN590" s="24"/>
    </row>
    <row r="591" spans="1:66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4"/>
      <c r="BM591" s="24"/>
      <c r="BN591" s="24"/>
    </row>
    <row r="592" spans="1:66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4"/>
      <c r="BM592" s="24"/>
      <c r="BN592" s="24"/>
    </row>
    <row r="593" spans="1:66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4"/>
      <c r="BM593" s="24"/>
      <c r="BN593" s="24"/>
    </row>
    <row r="594" spans="1:66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4"/>
      <c r="BM594" s="24"/>
      <c r="BN594" s="24"/>
    </row>
    <row r="595" spans="1:66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4"/>
      <c r="BM595" s="24"/>
      <c r="BN595" s="24"/>
    </row>
    <row r="596" spans="1:6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4"/>
      <c r="BM596" s="24"/>
      <c r="BN596" s="24"/>
    </row>
    <row r="597" spans="1:66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4"/>
      <c r="BM597" s="24"/>
      <c r="BN597" s="24"/>
    </row>
    <row r="598" spans="1:66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4"/>
      <c r="BM598" s="24"/>
      <c r="BN598" s="24"/>
    </row>
    <row r="599" spans="1:66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4"/>
      <c r="BM599" s="24"/>
      <c r="BN599" s="24"/>
    </row>
    <row r="600" spans="1:66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4"/>
      <c r="BM600" s="24"/>
      <c r="BN600" s="24"/>
    </row>
    <row r="601" spans="1:66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4"/>
      <c r="BM601" s="24"/>
      <c r="BN601" s="24"/>
    </row>
    <row r="602" spans="1:66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4"/>
      <c r="BM602" s="24"/>
      <c r="BN602" s="24"/>
    </row>
    <row r="603" spans="1:66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4"/>
      <c r="BM603" s="24"/>
      <c r="BN603" s="24"/>
    </row>
    <row r="604" spans="1:66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4"/>
      <c r="BM604" s="24"/>
      <c r="BN604" s="24"/>
    </row>
    <row r="605" spans="1:66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4"/>
      <c r="BM605" s="24"/>
      <c r="BN605" s="24"/>
    </row>
    <row r="606" spans="1:6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4"/>
      <c r="BM606" s="24"/>
      <c r="BN606" s="24"/>
    </row>
    <row r="607" spans="1:66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4"/>
      <c r="BM607" s="24"/>
      <c r="BN607" s="24"/>
    </row>
    <row r="608" spans="1:66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4"/>
      <c r="BM608" s="24"/>
      <c r="BN608" s="24"/>
    </row>
    <row r="609" spans="1:66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4"/>
      <c r="BM609" s="24"/>
      <c r="BN609" s="24"/>
    </row>
    <row r="610" spans="1:66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4"/>
      <c r="BM610" s="24"/>
      <c r="BN610" s="24"/>
    </row>
    <row r="611" spans="1:66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4"/>
      <c r="BM611" s="24"/>
      <c r="BN611" s="24"/>
    </row>
    <row r="612" spans="1:66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4"/>
      <c r="BM612" s="24"/>
      <c r="BN612" s="24"/>
    </row>
    <row r="613" spans="1:66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4"/>
      <c r="BM613" s="24"/>
      <c r="BN613" s="24"/>
    </row>
    <row r="614" spans="1:66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4"/>
      <c r="BM614" s="24"/>
      <c r="BN614" s="24"/>
    </row>
    <row r="615" spans="1:66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4"/>
      <c r="BM615" s="24"/>
      <c r="BN615" s="24"/>
    </row>
    <row r="616" spans="1:6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4"/>
      <c r="BM616" s="24"/>
      <c r="BN616" s="24"/>
    </row>
    <row r="617" spans="1:66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4"/>
      <c r="BM617" s="24"/>
      <c r="BN617" s="24"/>
    </row>
    <row r="618" spans="1:66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4"/>
      <c r="BM618" s="24"/>
      <c r="BN618" s="24"/>
    </row>
    <row r="619" spans="1:66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4"/>
      <c r="BM619" s="24"/>
      <c r="BN619" s="24"/>
    </row>
    <row r="620" spans="1:66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4"/>
      <c r="BM620" s="24"/>
      <c r="BN620" s="24"/>
    </row>
    <row r="621" spans="1:66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4"/>
      <c r="BM621" s="24"/>
      <c r="BN621" s="24"/>
    </row>
    <row r="622" spans="1:66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4"/>
      <c r="BM622" s="24"/>
      <c r="BN622" s="24"/>
    </row>
    <row r="623" spans="1:66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4"/>
      <c r="BM623" s="24"/>
      <c r="BN623" s="24"/>
    </row>
    <row r="624" spans="1:66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4"/>
      <c r="BM624" s="24"/>
      <c r="BN624" s="24"/>
    </row>
    <row r="625" spans="1:66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4"/>
      <c r="BM625" s="24"/>
      <c r="BN625" s="24"/>
    </row>
    <row r="626" spans="1:6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4"/>
      <c r="BM626" s="24"/>
      <c r="BN626" s="24"/>
    </row>
    <row r="627" spans="1:66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4"/>
      <c r="BM627" s="24"/>
      <c r="BN627" s="24"/>
    </row>
    <row r="628" spans="1:66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4"/>
      <c r="BM628" s="24"/>
      <c r="BN628" s="24"/>
    </row>
    <row r="629" spans="1:66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4"/>
      <c r="BM629" s="24"/>
      <c r="BN629" s="24"/>
    </row>
    <row r="630" spans="1:66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4"/>
      <c r="BM630" s="24"/>
      <c r="BN630" s="24"/>
    </row>
    <row r="631" spans="1:66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4"/>
      <c r="BM631" s="24"/>
      <c r="BN631" s="24"/>
    </row>
    <row r="632" spans="1:66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4"/>
      <c r="BM632" s="24"/>
      <c r="BN632" s="24"/>
    </row>
    <row r="633" spans="1:66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4"/>
      <c r="BM633" s="24"/>
      <c r="BN633" s="24"/>
    </row>
    <row r="634" spans="1:66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4"/>
      <c r="BM634" s="24"/>
      <c r="BN634" s="24"/>
    </row>
    <row r="635" spans="1:66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4"/>
      <c r="BM635" s="24"/>
      <c r="BN635" s="24"/>
    </row>
    <row r="636" spans="1:6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4"/>
      <c r="BM636" s="24"/>
      <c r="BN636" s="24"/>
    </row>
    <row r="637" spans="1:66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4"/>
      <c r="BM637" s="24"/>
      <c r="BN637" s="24"/>
    </row>
    <row r="638" spans="1:66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4"/>
      <c r="BM638" s="24"/>
      <c r="BN638" s="24"/>
    </row>
    <row r="639" spans="1:66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4"/>
      <c r="BM639" s="24"/>
      <c r="BN639" s="24"/>
    </row>
    <row r="640" spans="1:66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4"/>
      <c r="BM640" s="24"/>
      <c r="BN640" s="24"/>
    </row>
    <row r="641" spans="1:66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4"/>
      <c r="BM641" s="24"/>
      <c r="BN641" s="24"/>
    </row>
    <row r="642" spans="1:66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4"/>
      <c r="BM642" s="24"/>
      <c r="BN642" s="24"/>
    </row>
    <row r="643" spans="1:66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4"/>
      <c r="BM643" s="24"/>
      <c r="BN643" s="24"/>
    </row>
    <row r="644" spans="1:66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4"/>
      <c r="BM644" s="24"/>
      <c r="BN644" s="24"/>
    </row>
    <row r="645" spans="1:66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4"/>
      <c r="BM645" s="24"/>
      <c r="BN645" s="24"/>
    </row>
    <row r="646" spans="1:6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4"/>
      <c r="BM646" s="24"/>
      <c r="BN646" s="24"/>
    </row>
    <row r="647" spans="1:66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4"/>
      <c r="BM647" s="24"/>
      <c r="BN647" s="24"/>
    </row>
    <row r="648" spans="1:66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4"/>
      <c r="BM648" s="24"/>
      <c r="BN648" s="24"/>
    </row>
    <row r="649" spans="1:66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4"/>
      <c r="BM649" s="24"/>
      <c r="BN649" s="24"/>
    </row>
    <row r="650" spans="1:66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4"/>
      <c r="BM650" s="24"/>
      <c r="BN650" s="24"/>
    </row>
    <row r="651" spans="1:66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4"/>
      <c r="BM651" s="24"/>
      <c r="BN651" s="24"/>
    </row>
    <row r="652" spans="1:66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4"/>
      <c r="BM652" s="24"/>
      <c r="BN652" s="24"/>
    </row>
    <row r="653" spans="1:66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5"/>
      <c r="BL653" s="24"/>
      <c r="BM653" s="24"/>
      <c r="BN653" s="24"/>
    </row>
    <row r="654" spans="1:66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6"/>
      <c r="BK654" s="22"/>
      <c r="BL654" s="24"/>
      <c r="BM654" s="24"/>
      <c r="BN654" s="24"/>
    </row>
    <row r="655" spans="1:66">
      <c r="BM655" s="24"/>
      <c r="BN655" s="24"/>
    </row>
    <row r="657" spans="63:63">
      <c r="BK657" s="24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topLeftCell="D1" workbookViewId="0">
      <selection activeCell="H11" sqref="H11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3678" t="s">
        <v>157</v>
      </c>
      <c r="B1" s="3678"/>
      <c r="C1" s="3678"/>
      <c r="D1" s="3678"/>
      <c r="E1" s="3678"/>
      <c r="F1" s="3678"/>
      <c r="G1" s="3678"/>
      <c r="H1" s="3678"/>
      <c r="I1" s="3678"/>
      <c r="J1" s="3678"/>
      <c r="K1" s="3678"/>
    </row>
    <row r="2" spans="1:1023">
      <c r="A2" s="3679" t="s">
        <v>158</v>
      </c>
      <c r="B2" s="3679"/>
      <c r="C2" s="3679"/>
      <c r="D2" s="3679"/>
      <c r="E2" s="3679"/>
      <c r="F2" s="3679"/>
      <c r="G2" s="3679"/>
      <c r="H2" s="3679"/>
      <c r="I2" s="3679"/>
      <c r="J2" s="3679"/>
      <c r="K2" s="3679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3328">
        <v>0</v>
      </c>
      <c r="D4" s="3329">
        <v>0.78822420999999998</v>
      </c>
      <c r="E4" s="3330">
        <v>1.3889340299999999</v>
      </c>
      <c r="F4" s="3331">
        <v>0.19125881</v>
      </c>
      <c r="G4" s="3332">
        <v>5.9954099999999996E-3</v>
      </c>
      <c r="H4" s="3333">
        <v>4.4190000000000002E-5</v>
      </c>
      <c r="I4" s="3334">
        <v>6.6870999999999999E-4</v>
      </c>
      <c r="J4" s="3335">
        <v>2.3751253700000001</v>
      </c>
      <c r="K4" s="3336">
        <v>5.4415000000000002E-3</v>
      </c>
    </row>
    <row r="5" spans="1:1023">
      <c r="A5" s="6">
        <v>2</v>
      </c>
      <c r="B5" s="8" t="s">
        <v>21</v>
      </c>
      <c r="C5" s="3454">
        <v>25.082135619999999</v>
      </c>
      <c r="D5" s="3455">
        <v>38.113362080000002</v>
      </c>
      <c r="E5" s="3456">
        <v>269.4326327</v>
      </c>
      <c r="F5" s="3457">
        <v>7.4027862999999998</v>
      </c>
      <c r="G5" s="3458">
        <v>0.52822720000000001</v>
      </c>
      <c r="H5" s="3459">
        <v>0.34437594999999999</v>
      </c>
      <c r="I5" s="3460">
        <v>4.6507569999999998E-2</v>
      </c>
      <c r="J5" s="3461">
        <v>340.95002742999998</v>
      </c>
      <c r="K5" s="3462">
        <v>3.9055218100000002</v>
      </c>
    </row>
    <row r="6" spans="1:1023">
      <c r="A6" s="6">
        <v>3</v>
      </c>
      <c r="B6" s="7" t="s">
        <v>22</v>
      </c>
      <c r="C6" s="3364">
        <v>2.961513E-2</v>
      </c>
      <c r="D6" s="3365">
        <v>1.22162357</v>
      </c>
      <c r="E6" s="3366">
        <v>31.18486308</v>
      </c>
      <c r="F6" s="3367">
        <v>3.2694529999999999E-2</v>
      </c>
      <c r="G6" s="3368">
        <v>1.0627499999999999E-3</v>
      </c>
      <c r="H6" s="3369">
        <v>1.6203999999999999E-4</v>
      </c>
      <c r="I6" s="3370">
        <v>0</v>
      </c>
      <c r="J6" s="3371">
        <v>32.470021109999998</v>
      </c>
      <c r="K6" s="3372">
        <v>1.4847254599999999</v>
      </c>
    </row>
    <row r="7" spans="1:1023">
      <c r="A7" s="6">
        <v>4</v>
      </c>
      <c r="B7" s="8" t="s">
        <v>23</v>
      </c>
      <c r="C7" s="3391">
        <v>9.1595927199999991</v>
      </c>
      <c r="D7" s="3392">
        <v>21.893306169999999</v>
      </c>
      <c r="E7" s="3393">
        <v>82.971669770000005</v>
      </c>
      <c r="F7" s="3394">
        <v>1.5455400100000001</v>
      </c>
      <c r="G7" s="3395">
        <v>0.20634125</v>
      </c>
      <c r="H7" s="3396">
        <v>5.6075119999999999E-2</v>
      </c>
      <c r="I7" s="3397">
        <v>2.0080839999999999E-2</v>
      </c>
      <c r="J7" s="3398">
        <v>115.85260588</v>
      </c>
      <c r="K7" s="3399">
        <v>1.85716401</v>
      </c>
    </row>
    <row r="8" spans="1:1023">
      <c r="A8" s="6">
        <v>5</v>
      </c>
      <c r="B8" s="8" t="s">
        <v>24</v>
      </c>
      <c r="C8" s="3481">
        <v>1.25784557</v>
      </c>
      <c r="D8" s="3482">
        <v>46.558771780000001</v>
      </c>
      <c r="E8" s="3483">
        <v>503.61682789999998</v>
      </c>
      <c r="F8" s="3484">
        <v>2.9797913500000002</v>
      </c>
      <c r="G8" s="3485">
        <v>0.33144620000000002</v>
      </c>
      <c r="H8" s="3486">
        <v>0.31053586999999999</v>
      </c>
      <c r="I8" s="3487">
        <v>2.972607E-2</v>
      </c>
      <c r="J8" s="3488">
        <v>555.08494473999997</v>
      </c>
      <c r="K8" s="3489">
        <v>5.81685228</v>
      </c>
    </row>
    <row r="9" spans="1:1023">
      <c r="A9" s="6">
        <v>6</v>
      </c>
      <c r="B9" s="8" t="s">
        <v>25</v>
      </c>
      <c r="C9" s="3346">
        <v>1.5034799599999999</v>
      </c>
      <c r="D9" s="3347">
        <v>9.94456366</v>
      </c>
      <c r="E9" s="3348">
        <v>216.66853</v>
      </c>
      <c r="F9" s="3349">
        <v>1.8526716599999999</v>
      </c>
      <c r="G9" s="3350">
        <v>0.22301703</v>
      </c>
      <c r="H9" s="3351">
        <v>2.8074200000000001E-2</v>
      </c>
      <c r="I9" s="3352">
        <v>3.5180099999999998E-3</v>
      </c>
      <c r="J9" s="3353">
        <v>230.22385452</v>
      </c>
      <c r="K9" s="3354">
        <v>1.3292162700000001</v>
      </c>
    </row>
    <row r="10" spans="1:1023">
      <c r="A10" s="6">
        <v>7</v>
      </c>
      <c r="B10" s="8" t="s">
        <v>26</v>
      </c>
      <c r="C10" s="3373">
        <v>241.9868472</v>
      </c>
      <c r="D10" s="3374">
        <v>19.938820570000001</v>
      </c>
      <c r="E10" s="3375">
        <v>246.75865426999999</v>
      </c>
      <c r="F10" s="3376">
        <v>2.9184078100000002</v>
      </c>
      <c r="G10" s="3377">
        <v>0.27817567999999998</v>
      </c>
      <c r="H10" s="3378">
        <v>7.1653850000000005E-2</v>
      </c>
      <c r="I10" s="3379">
        <v>1.173545E-2</v>
      </c>
      <c r="J10" s="3380">
        <v>511.96429482999997</v>
      </c>
      <c r="K10" s="3381">
        <v>5.7673117500000002</v>
      </c>
    </row>
    <row r="11" spans="1:1023">
      <c r="A11" s="6">
        <v>8</v>
      </c>
      <c r="B11" s="7" t="s">
        <v>27</v>
      </c>
      <c r="C11" s="3319">
        <v>21.890129200000001</v>
      </c>
      <c r="D11" s="3320">
        <v>0.39921148000000001</v>
      </c>
      <c r="E11" s="3321">
        <v>19.734827630000002</v>
      </c>
      <c r="F11" s="3322">
        <v>8.1632479999999993E-2</v>
      </c>
      <c r="G11" s="3323">
        <v>1.1266E-4</v>
      </c>
      <c r="H11" s="3324">
        <v>2.0419399999999999E-3</v>
      </c>
      <c r="I11" s="3325">
        <v>4.6520000000000002E-5</v>
      </c>
      <c r="J11" s="3326">
        <v>42.108001909999999</v>
      </c>
      <c r="K11" s="3327">
        <v>1.1524899999999999E-3</v>
      </c>
    </row>
    <row r="12" spans="1:1023">
      <c r="A12" s="6">
        <v>9</v>
      </c>
      <c r="B12" s="7" t="s">
        <v>28</v>
      </c>
      <c r="C12" s="3625">
        <v>2.5771800000000001E-3</v>
      </c>
      <c r="D12" s="3626">
        <v>2.8619269999999999E-2</v>
      </c>
      <c r="E12" s="3627">
        <v>10.130588879999999</v>
      </c>
      <c r="F12" s="3628">
        <v>2.7893979999999999E-2</v>
      </c>
      <c r="G12" s="3629">
        <v>2.423E-5</v>
      </c>
      <c r="H12" s="3630">
        <v>0</v>
      </c>
      <c r="I12" s="3631">
        <v>0</v>
      </c>
      <c r="J12" s="3632">
        <v>10.18970354</v>
      </c>
      <c r="K12" s="3633">
        <v>9.3814599999999995E-3</v>
      </c>
    </row>
    <row r="13" spans="1:1023">
      <c r="A13" s="6">
        <v>10</v>
      </c>
      <c r="B13" s="8" t="s">
        <v>29</v>
      </c>
      <c r="C13" s="3427">
        <v>6.3356670000000004E-2</v>
      </c>
      <c r="D13" s="3428">
        <v>3.3779479700000001</v>
      </c>
      <c r="E13" s="3429">
        <v>73.538918260000003</v>
      </c>
      <c r="F13" s="3430">
        <v>4.2071309100000001</v>
      </c>
      <c r="G13" s="3431">
        <v>0.18840513</v>
      </c>
      <c r="H13" s="3432">
        <v>6.4817830000000007E-2</v>
      </c>
      <c r="I13" s="3433">
        <v>2.5448599999999999E-3</v>
      </c>
      <c r="J13" s="3434">
        <v>81.443121619999999</v>
      </c>
      <c r="K13" s="3435">
        <v>0.43172877999999998</v>
      </c>
    </row>
    <row r="14" spans="1:1023">
      <c r="A14" s="6">
        <v>11</v>
      </c>
      <c r="B14" s="8" t="s">
        <v>30</v>
      </c>
      <c r="C14" s="3616">
        <v>1401.2672940299999</v>
      </c>
      <c r="D14" s="3617">
        <v>172.83650883000001</v>
      </c>
      <c r="E14" s="3618">
        <v>4344.1881087199999</v>
      </c>
      <c r="F14" s="3619">
        <v>131.54291007</v>
      </c>
      <c r="G14" s="3620">
        <v>5.1612714100000003</v>
      </c>
      <c r="H14" s="3621">
        <v>1.5285100700000001</v>
      </c>
      <c r="I14" s="3622">
        <v>0.42190335000000001</v>
      </c>
      <c r="J14" s="3623">
        <v>6056.9465064799997</v>
      </c>
      <c r="K14" s="3624">
        <v>25.463476700000001</v>
      </c>
    </row>
    <row r="15" spans="1:1023">
      <c r="A15" s="6">
        <v>12</v>
      </c>
      <c r="B15" s="8" t="s">
        <v>31</v>
      </c>
      <c r="C15" s="3436">
        <v>102.78746879000001</v>
      </c>
      <c r="D15" s="3437">
        <v>45.977215049999998</v>
      </c>
      <c r="E15" s="3438">
        <v>278.63611951000001</v>
      </c>
      <c r="F15" s="3439">
        <v>2.7972948299999998</v>
      </c>
      <c r="G15" s="3440">
        <v>0.3893972</v>
      </c>
      <c r="H15" s="3441">
        <v>0.11072493999999999</v>
      </c>
      <c r="I15" s="3442">
        <v>1.3678559999999999E-2</v>
      </c>
      <c r="J15" s="3443">
        <v>430.71189887999998</v>
      </c>
      <c r="K15" s="3444">
        <v>21.06073846</v>
      </c>
    </row>
    <row r="16" spans="1:1023">
      <c r="A16" s="6">
        <v>13</v>
      </c>
      <c r="B16" s="8" t="s">
        <v>32</v>
      </c>
      <c r="C16" s="3355">
        <v>0.27311969000000003</v>
      </c>
      <c r="D16" s="3356">
        <v>10.1860415</v>
      </c>
      <c r="E16" s="3357">
        <v>63.58303008</v>
      </c>
      <c r="F16" s="3358">
        <v>0.71938606000000005</v>
      </c>
      <c r="G16" s="3359">
        <v>7.1764419999999995E-2</v>
      </c>
      <c r="H16" s="3360">
        <v>1.207343E-2</v>
      </c>
      <c r="I16" s="3361">
        <v>1.0281820000000001E-2</v>
      </c>
      <c r="J16" s="3362">
        <v>74.855696989999998</v>
      </c>
      <c r="K16" s="3363">
        <v>1.4835229700000001</v>
      </c>
    </row>
    <row r="17" spans="1:11">
      <c r="A17" s="6">
        <v>14</v>
      </c>
      <c r="B17" s="8" t="s">
        <v>33</v>
      </c>
      <c r="C17" s="3472">
        <v>2.0318909999999999E-2</v>
      </c>
      <c r="D17" s="3473">
        <v>10.73160554</v>
      </c>
      <c r="E17" s="3474">
        <v>31.906434319999999</v>
      </c>
      <c r="F17" s="3475">
        <v>0.29980424</v>
      </c>
      <c r="G17" s="3476">
        <v>2.967935E-2</v>
      </c>
      <c r="H17" s="3477">
        <v>9.9574389999999999E-2</v>
      </c>
      <c r="I17" s="3478">
        <v>4.6808099999999997E-3</v>
      </c>
      <c r="J17" s="3479">
        <v>43.092097559999999</v>
      </c>
      <c r="K17" s="3480">
        <v>0.52828628</v>
      </c>
    </row>
    <row r="18" spans="1:11">
      <c r="A18" s="6">
        <v>15</v>
      </c>
      <c r="B18" s="8" t="s">
        <v>34</v>
      </c>
      <c r="C18" s="3400">
        <v>15.23087421</v>
      </c>
      <c r="D18" s="3401">
        <v>22.70452212</v>
      </c>
      <c r="E18" s="3402">
        <v>229.17429856000001</v>
      </c>
      <c r="F18" s="3403">
        <v>3.95657623</v>
      </c>
      <c r="G18" s="3404">
        <v>0.41532943999999999</v>
      </c>
      <c r="H18" s="3405">
        <v>6.3633759999999998E-2</v>
      </c>
      <c r="I18" s="3406">
        <v>2.806078E-2</v>
      </c>
      <c r="J18" s="3407">
        <v>271.5732951</v>
      </c>
      <c r="K18" s="3408">
        <v>2.7506500300000001</v>
      </c>
    </row>
    <row r="19" spans="1:11">
      <c r="A19" s="6">
        <v>16</v>
      </c>
      <c r="B19" s="8" t="s">
        <v>35</v>
      </c>
      <c r="C19" s="3535">
        <v>1709.5099834600001</v>
      </c>
      <c r="D19" s="3536">
        <v>535.22320395999998</v>
      </c>
      <c r="E19" s="3537">
        <v>1967.7229153999999</v>
      </c>
      <c r="F19" s="3538">
        <v>123.6786164</v>
      </c>
      <c r="G19" s="3539">
        <v>5.6091615399999997</v>
      </c>
      <c r="H19" s="3540">
        <v>2.2561000999999998</v>
      </c>
      <c r="I19" s="3541">
        <v>0.24896909</v>
      </c>
      <c r="J19" s="3542">
        <v>4344.2489499599997</v>
      </c>
      <c r="K19" s="3543">
        <v>23.068400230000002</v>
      </c>
    </row>
    <row r="20" spans="1:11">
      <c r="A20" s="6">
        <v>17</v>
      </c>
      <c r="B20" s="8" t="s">
        <v>36</v>
      </c>
      <c r="C20" s="3553">
        <v>105.75021744999999</v>
      </c>
      <c r="D20" s="3554">
        <v>32.957060439999999</v>
      </c>
      <c r="E20" s="3555">
        <v>288.54900186999998</v>
      </c>
      <c r="F20" s="3556">
        <v>9.2621676500000003</v>
      </c>
      <c r="G20" s="3557">
        <v>0.67371382999999996</v>
      </c>
      <c r="H20" s="3558">
        <v>0.207675</v>
      </c>
      <c r="I20" s="3559">
        <v>5.8275090000000002E-2</v>
      </c>
      <c r="J20" s="3560">
        <v>437.45811133000001</v>
      </c>
      <c r="K20" s="3561">
        <v>4.43913665</v>
      </c>
    </row>
    <row r="21" spans="1:11">
      <c r="A21" s="6">
        <v>18</v>
      </c>
      <c r="B21" s="8" t="s">
        <v>37</v>
      </c>
      <c r="C21" s="3562">
        <v>0</v>
      </c>
      <c r="D21" s="3563">
        <v>6.6650349999999997E-2</v>
      </c>
      <c r="E21" s="3564">
        <v>5.073743E-2</v>
      </c>
      <c r="F21" s="3565">
        <v>4.8253300000000001E-3</v>
      </c>
      <c r="G21" s="3566">
        <v>0</v>
      </c>
      <c r="H21" s="3567">
        <v>5.8919999999999998E-5</v>
      </c>
      <c r="I21" s="3568">
        <v>5.8149999999999997E-5</v>
      </c>
      <c r="J21" s="3569">
        <v>0.12233018</v>
      </c>
      <c r="K21" s="3570">
        <v>0</v>
      </c>
    </row>
    <row r="22" spans="1:11">
      <c r="A22" s="6">
        <v>19</v>
      </c>
      <c r="B22" s="7" t="s">
        <v>38</v>
      </c>
      <c r="C22" s="3490">
        <v>0</v>
      </c>
      <c r="D22" s="3491">
        <v>0</v>
      </c>
      <c r="E22" s="3492">
        <v>0.12576725</v>
      </c>
      <c r="F22" s="3493">
        <v>0</v>
      </c>
      <c r="G22" s="3494">
        <v>0</v>
      </c>
      <c r="H22" s="3495">
        <v>0</v>
      </c>
      <c r="I22" s="3496">
        <v>1.7439999999999999E-5</v>
      </c>
      <c r="J22" s="3497">
        <v>0.12578469</v>
      </c>
      <c r="K22" s="3498">
        <v>0</v>
      </c>
    </row>
    <row r="23" spans="1:11">
      <c r="A23" s="6">
        <v>20</v>
      </c>
      <c r="B23" s="8" t="s">
        <v>39</v>
      </c>
      <c r="C23" s="3463">
        <v>286.87585973</v>
      </c>
      <c r="D23" s="3464">
        <v>58.25554966</v>
      </c>
      <c r="E23" s="3465">
        <v>468.60829864999999</v>
      </c>
      <c r="F23" s="3466">
        <v>9.1774627199999994</v>
      </c>
      <c r="G23" s="3467">
        <v>0.63753051999999999</v>
      </c>
      <c r="H23" s="3468">
        <v>0.33861928000000002</v>
      </c>
      <c r="I23" s="3469">
        <v>3.7121899999999999E-2</v>
      </c>
      <c r="J23" s="3470">
        <v>823.93044245999999</v>
      </c>
      <c r="K23" s="3471">
        <v>5.8626672500000003</v>
      </c>
    </row>
    <row r="24" spans="1:11">
      <c r="A24" s="6">
        <v>21</v>
      </c>
      <c r="B24" s="8" t="s">
        <v>40</v>
      </c>
      <c r="C24" s="3634">
        <v>9794.5697997700008</v>
      </c>
      <c r="D24" s="3635">
        <v>1142.1806081100001</v>
      </c>
      <c r="E24" s="3636">
        <v>7959.6233080499997</v>
      </c>
      <c r="F24" s="3637">
        <v>594.99640678000003</v>
      </c>
      <c r="G24" s="3638">
        <v>25.464470899999998</v>
      </c>
      <c r="H24" s="3639">
        <v>320.72394051999999</v>
      </c>
      <c r="I24" s="3640">
        <v>1.50469846</v>
      </c>
      <c r="J24" s="3641">
        <v>19839.063232590001</v>
      </c>
      <c r="K24" s="3642">
        <v>63.98110234</v>
      </c>
    </row>
    <row r="25" spans="1:11">
      <c r="A25" s="6">
        <v>22</v>
      </c>
      <c r="B25" s="7" t="s">
        <v>41</v>
      </c>
      <c r="C25" s="3382">
        <v>3.0845810000000001E-2</v>
      </c>
      <c r="D25" s="3383">
        <v>0.69105053000000005</v>
      </c>
      <c r="E25" s="3384">
        <v>16.31894041</v>
      </c>
      <c r="F25" s="3385">
        <v>1.305455E-2</v>
      </c>
      <c r="G25" s="3386">
        <v>4.1182099999999998E-3</v>
      </c>
      <c r="H25" s="3387">
        <v>1.8855600000000001E-3</v>
      </c>
      <c r="I25" s="3388">
        <v>1.9890000000000001E-5</v>
      </c>
      <c r="J25" s="3389">
        <v>17.05991496</v>
      </c>
      <c r="K25" s="3390">
        <v>8.2418660000000005E-2</v>
      </c>
    </row>
    <row r="26" spans="1:11">
      <c r="A26" s="6">
        <v>23</v>
      </c>
      <c r="B26" s="8" t="s">
        <v>42</v>
      </c>
      <c r="C26" s="3409">
        <v>5.2688270000000002E-2</v>
      </c>
      <c r="D26" s="3410">
        <v>1.8694652199999999</v>
      </c>
      <c r="E26" s="3411">
        <v>8.0329728899999999</v>
      </c>
      <c r="F26" s="3412">
        <v>6.4374479999999998E-2</v>
      </c>
      <c r="G26" s="3413">
        <v>2.86133E-3</v>
      </c>
      <c r="H26" s="3414">
        <v>6.4011999999999999E-4</v>
      </c>
      <c r="I26" s="3415">
        <v>5.8100000000000003E-6</v>
      </c>
      <c r="J26" s="3416">
        <v>10.02300812</v>
      </c>
      <c r="K26" s="3417">
        <v>0.39719252999999999</v>
      </c>
    </row>
    <row r="27" spans="1:11">
      <c r="A27" s="6">
        <v>24</v>
      </c>
      <c r="B27" s="7" t="s">
        <v>43</v>
      </c>
      <c r="C27" s="3652">
        <v>0</v>
      </c>
      <c r="D27" s="3653">
        <v>1.28644425</v>
      </c>
      <c r="E27" s="3654">
        <v>2.4218912499999998</v>
      </c>
      <c r="F27" s="3655">
        <v>4.5077299999999997E-3</v>
      </c>
      <c r="G27" s="3656">
        <v>0</v>
      </c>
      <c r="H27" s="3657">
        <v>0</v>
      </c>
      <c r="I27" s="3658">
        <v>5.8100000000000003E-6</v>
      </c>
      <c r="J27" s="3659">
        <v>3.71284905</v>
      </c>
      <c r="K27" s="3660">
        <v>1.6123E-4</v>
      </c>
    </row>
    <row r="28" spans="1:11">
      <c r="A28" s="6">
        <v>25</v>
      </c>
      <c r="B28" s="7" t="s">
        <v>44</v>
      </c>
      <c r="C28" s="3526">
        <v>0</v>
      </c>
      <c r="D28" s="3527">
        <v>1.0656086600000001</v>
      </c>
      <c r="E28" s="3528">
        <v>31.588378630000001</v>
      </c>
      <c r="F28" s="3529">
        <v>4.3504279999999999E-2</v>
      </c>
      <c r="G28" s="3530">
        <v>0</v>
      </c>
      <c r="H28" s="3531">
        <v>6.5809999999999995E-5</v>
      </c>
      <c r="I28" s="3532">
        <v>0</v>
      </c>
      <c r="J28" s="3533">
        <v>32.697557379999999</v>
      </c>
      <c r="K28" s="3534">
        <v>0.36961002999999998</v>
      </c>
    </row>
    <row r="29" spans="1:11">
      <c r="A29" s="6">
        <v>26</v>
      </c>
      <c r="B29" s="8" t="s">
        <v>45</v>
      </c>
      <c r="C29" s="3598">
        <v>2402.5549178299998</v>
      </c>
      <c r="D29" s="3599">
        <v>497.15694694000001</v>
      </c>
      <c r="E29" s="3600">
        <v>3135.2935282200001</v>
      </c>
      <c r="F29" s="3601">
        <v>70.292628980000003</v>
      </c>
      <c r="G29" s="3602">
        <v>6.8714804699999998</v>
      </c>
      <c r="H29" s="3603">
        <v>2.9010845299999999</v>
      </c>
      <c r="I29" s="3604">
        <v>0.28118158999999998</v>
      </c>
      <c r="J29" s="3605">
        <v>6115.3517685699999</v>
      </c>
      <c r="K29" s="3606">
        <v>42.85163343</v>
      </c>
    </row>
    <row r="30" spans="1:11">
      <c r="A30" s="6">
        <v>27</v>
      </c>
      <c r="B30" s="8" t="s">
        <v>46</v>
      </c>
      <c r="C30" s="3589">
        <v>67.752512280000005</v>
      </c>
      <c r="D30" s="3590">
        <v>29.32842608</v>
      </c>
      <c r="E30" s="3591">
        <v>284.09659882</v>
      </c>
      <c r="F30" s="3592">
        <v>6.1938312399999997</v>
      </c>
      <c r="G30" s="3593">
        <v>0.50373301000000004</v>
      </c>
      <c r="H30" s="3594">
        <v>7.2019230000000004E-2</v>
      </c>
      <c r="I30" s="3595">
        <v>2.6749450000000001E-2</v>
      </c>
      <c r="J30" s="3596">
        <v>387.97387011000001</v>
      </c>
      <c r="K30" s="3597">
        <v>4.55794911</v>
      </c>
    </row>
    <row r="31" spans="1:11">
      <c r="A31" s="6">
        <v>28</v>
      </c>
      <c r="B31" s="8" t="s">
        <v>47</v>
      </c>
      <c r="C31" s="3418">
        <v>14.228967989999999</v>
      </c>
      <c r="D31" s="3419">
        <v>59.239400669999995</v>
      </c>
      <c r="E31" s="3420">
        <v>2382.5718982099997</v>
      </c>
      <c r="F31" s="3421">
        <v>85.77957038000001</v>
      </c>
      <c r="G31" s="3422">
        <v>3.1790651899999998</v>
      </c>
      <c r="H31" s="3423">
        <v>0.17470382000000001</v>
      </c>
      <c r="I31" s="3424">
        <v>0.12910785999999999</v>
      </c>
      <c r="J31" s="3425">
        <v>2545.3027141299999</v>
      </c>
      <c r="K31" s="3426">
        <v>26.631704429999999</v>
      </c>
    </row>
    <row r="32" spans="1:11">
      <c r="A32" s="6">
        <v>29</v>
      </c>
      <c r="B32" s="8" t="s">
        <v>48</v>
      </c>
      <c r="C32" s="3337">
        <v>7.9834999999999997E-4</v>
      </c>
      <c r="D32" s="3338">
        <v>3.0641777299999999</v>
      </c>
      <c r="E32" s="3339">
        <v>14.11161942</v>
      </c>
      <c r="F32" s="3340">
        <v>0.65861910999999995</v>
      </c>
      <c r="G32" s="3341">
        <v>0.24999242999999999</v>
      </c>
      <c r="H32" s="3342">
        <v>6.8001800000000003E-3</v>
      </c>
      <c r="I32" s="3343">
        <v>8.2048099999999999E-3</v>
      </c>
      <c r="J32" s="3344">
        <v>18.100212030000002</v>
      </c>
      <c r="K32" s="3345">
        <v>0.74862717999999995</v>
      </c>
    </row>
    <row r="33" spans="1:14">
      <c r="A33" s="6">
        <v>30</v>
      </c>
      <c r="B33" s="8" t="s">
        <v>49</v>
      </c>
      <c r="C33" s="3445">
        <v>15.313834399999999</v>
      </c>
      <c r="D33" s="3446">
        <v>33.714978469999998</v>
      </c>
      <c r="E33" s="3447">
        <v>283.35871959000002</v>
      </c>
      <c r="F33" s="3448">
        <v>2.86289046</v>
      </c>
      <c r="G33" s="3449">
        <v>0.90689259</v>
      </c>
      <c r="H33" s="3450">
        <v>0.31146627999999998</v>
      </c>
      <c r="I33" s="3451">
        <v>5.6956E-2</v>
      </c>
      <c r="J33" s="3452">
        <v>336.5257378</v>
      </c>
      <c r="K33" s="3453">
        <v>4.4881616500000003</v>
      </c>
    </row>
    <row r="34" spans="1:14">
      <c r="A34" s="6">
        <v>31</v>
      </c>
      <c r="B34" s="8" t="s">
        <v>50</v>
      </c>
      <c r="C34" s="3499">
        <v>100.26395212</v>
      </c>
      <c r="D34" s="3500">
        <v>138.21679028</v>
      </c>
      <c r="E34" s="3501">
        <v>1795.9703252199999</v>
      </c>
      <c r="F34" s="3502">
        <v>9.8648385100000002</v>
      </c>
      <c r="G34" s="3503">
        <v>1.0961678800000001</v>
      </c>
      <c r="H34" s="3504">
        <v>0.19875249</v>
      </c>
      <c r="I34" s="3505">
        <v>6.9826319999999997E-2</v>
      </c>
      <c r="J34" s="3506">
        <v>2045.6806528100001</v>
      </c>
      <c r="K34" s="3507">
        <v>22.91088804</v>
      </c>
    </row>
    <row r="35" spans="1:14">
      <c r="A35" s="6">
        <v>32</v>
      </c>
      <c r="B35" s="7" t="s">
        <v>51</v>
      </c>
      <c r="C35" s="3607">
        <v>2.2176359999999999E-2</v>
      </c>
      <c r="D35" s="3608">
        <v>0.32826416000000003</v>
      </c>
      <c r="E35" s="3609">
        <v>14.72636593</v>
      </c>
      <c r="F35" s="3610">
        <v>0.18931508</v>
      </c>
      <c r="G35" s="3611">
        <v>2.7566150000000001E-2</v>
      </c>
      <c r="H35" s="3612">
        <v>0</v>
      </c>
      <c r="I35" s="3613">
        <v>1.163E-5</v>
      </c>
      <c r="J35" s="3614">
        <v>15.2936993</v>
      </c>
      <c r="K35" s="3615">
        <v>0.28999752000000001</v>
      </c>
    </row>
    <row r="36" spans="1:14">
      <c r="A36" s="6">
        <v>33</v>
      </c>
      <c r="B36" s="8" t="s">
        <v>52</v>
      </c>
      <c r="C36" s="3544">
        <v>803.59583152000005</v>
      </c>
      <c r="D36" s="3545">
        <v>111.06830327</v>
      </c>
      <c r="E36" s="3546">
        <v>1107.3874305100001</v>
      </c>
      <c r="F36" s="3547">
        <v>50.509749599999999</v>
      </c>
      <c r="G36" s="3548">
        <v>2.8827186600000001</v>
      </c>
      <c r="H36" s="3549">
        <v>0.60284216000000002</v>
      </c>
      <c r="I36" s="3550">
        <v>0.25366638000000002</v>
      </c>
      <c r="J36" s="3551">
        <v>2076.3005420999998</v>
      </c>
      <c r="K36" s="3552">
        <v>29.700590720000001</v>
      </c>
    </row>
    <row r="37" spans="1:14">
      <c r="A37" s="6">
        <v>34</v>
      </c>
      <c r="B37" s="8" t="s">
        <v>53</v>
      </c>
      <c r="C37" s="3517">
        <v>16.10782996</v>
      </c>
      <c r="D37" s="3518">
        <v>45.10828111</v>
      </c>
      <c r="E37" s="3519">
        <v>660.97788321999997</v>
      </c>
      <c r="F37" s="3520">
        <v>21.35293849</v>
      </c>
      <c r="G37" s="3521">
        <v>1.6083544000000001</v>
      </c>
      <c r="H37" s="3522">
        <v>0.28227223000000001</v>
      </c>
      <c r="I37" s="3523">
        <v>0.10637443000000001</v>
      </c>
      <c r="J37" s="3524">
        <v>745.54393384000002</v>
      </c>
      <c r="K37" s="3525">
        <v>6.66954286</v>
      </c>
    </row>
    <row r="38" spans="1:14">
      <c r="A38" s="6">
        <v>35</v>
      </c>
      <c r="B38" s="8" t="s">
        <v>54</v>
      </c>
      <c r="C38" s="3580">
        <v>1.3333500000000001E-3</v>
      </c>
      <c r="D38" s="3581">
        <v>1.97852557</v>
      </c>
      <c r="E38" s="3582">
        <v>12.979310529999999</v>
      </c>
      <c r="F38" s="3583">
        <v>0.25000158</v>
      </c>
      <c r="G38" s="3584">
        <v>5.9013700000000004E-3</v>
      </c>
      <c r="H38" s="3585">
        <v>2.9473199999999998E-3</v>
      </c>
      <c r="I38" s="3586">
        <v>2.3260000000000001E-5</v>
      </c>
      <c r="J38" s="3587">
        <v>15.218043</v>
      </c>
      <c r="K38" s="3588">
        <v>0.34111480999999999</v>
      </c>
    </row>
    <row r="39" spans="1:14">
      <c r="A39" s="6">
        <v>36</v>
      </c>
      <c r="B39" s="8" t="s">
        <v>55</v>
      </c>
      <c r="C39" s="3643">
        <v>16.322332110000001</v>
      </c>
      <c r="D39" s="3644">
        <v>204.07593005000001</v>
      </c>
      <c r="E39" s="3645">
        <v>3189.8538770700002</v>
      </c>
      <c r="F39" s="3646">
        <v>27.801116350000001</v>
      </c>
      <c r="G39" s="3647">
        <v>1.5010554899999999</v>
      </c>
      <c r="H39" s="3648">
        <v>1.2101261999999999</v>
      </c>
      <c r="I39" s="3649">
        <v>0.11890609000000001</v>
      </c>
      <c r="J39" s="3650">
        <v>3440.8833433499999</v>
      </c>
      <c r="K39" s="3651">
        <v>52.643105400000003</v>
      </c>
    </row>
    <row r="40" spans="1:14">
      <c r="A40" s="6">
        <v>37</v>
      </c>
      <c r="B40" s="8" t="s">
        <v>56</v>
      </c>
      <c r="C40" s="3508">
        <v>1.1573652299999999</v>
      </c>
      <c r="D40" s="3509">
        <v>32.761966989999998</v>
      </c>
      <c r="E40" s="3510">
        <v>357.28415319999999</v>
      </c>
      <c r="F40" s="3511">
        <v>2.3961502100000001</v>
      </c>
      <c r="G40" s="3512">
        <v>0.19207389</v>
      </c>
      <c r="H40" s="3513">
        <v>0.16392841999999999</v>
      </c>
      <c r="I40" s="3514">
        <v>1.1827880000000001E-2</v>
      </c>
      <c r="J40" s="3515">
        <v>393.96746581999997</v>
      </c>
      <c r="K40" s="3516">
        <v>8.2642358700000003</v>
      </c>
    </row>
    <row r="41" spans="1:14">
      <c r="A41" s="6">
        <v>38</v>
      </c>
      <c r="B41" s="8" t="s">
        <v>57</v>
      </c>
      <c r="C41" s="3571">
        <v>569.23689175000004</v>
      </c>
      <c r="D41" s="3572">
        <v>223.84600313999999</v>
      </c>
      <c r="E41" s="3573">
        <v>2047.05776504</v>
      </c>
      <c r="F41" s="3574">
        <v>86.305324049999996</v>
      </c>
      <c r="G41" s="3575">
        <v>5.12405665</v>
      </c>
      <c r="H41" s="3576">
        <v>0.46691476999999998</v>
      </c>
      <c r="I41" s="3577">
        <v>0.78105080999999998</v>
      </c>
      <c r="J41" s="3578">
        <v>2932.81800621</v>
      </c>
      <c r="K41" s="3579">
        <v>17.44269194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3680" t="s">
        <v>18</v>
      </c>
      <c r="B43" s="3681" t="s">
        <v>18</v>
      </c>
      <c r="C43" s="3661">
        <v>17723.90279262</v>
      </c>
      <c r="D43" s="3662">
        <v>3558.1839794500002</v>
      </c>
      <c r="E43" s="3663">
        <v>32431.626124539998</v>
      </c>
      <c r="F43" s="3664">
        <v>1262.2576732099999</v>
      </c>
      <c r="G43" s="3665">
        <v>64.371163879999997</v>
      </c>
      <c r="H43" s="3666">
        <v>332.61514052000001</v>
      </c>
      <c r="I43" s="3667">
        <v>4.2864914900000004</v>
      </c>
      <c r="J43" s="3668">
        <v>55377.243365729999</v>
      </c>
      <c r="K43" s="3669">
        <v>387.63610215</v>
      </c>
    </row>
    <row r="44" spans="1:14">
      <c r="A44" s="2" t="s">
        <v>58</v>
      </c>
    </row>
    <row r="46" spans="1:14">
      <c r="C46" s="12"/>
      <c r="J46" s="3670"/>
      <c r="K46" s="3670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Margani Nagavenu</cp:lastModifiedBy>
  <dcterms:created xsi:type="dcterms:W3CDTF">2021-05-25T08:05:00Z</dcterms:created>
  <dcterms:modified xsi:type="dcterms:W3CDTF">2026-09-04T07:01:55Z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