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ash\FY 19 - 20\November 2019\08.11.2019\"/>
    </mc:Choice>
  </mc:AlternateContent>
  <xr:revisionPtr revIDLastSave="0" documentId="13_ncr:1_{29EB6069-B5C5-4823-8A2B-A7E57241A8A2}" xr6:coauthVersionLast="41" xr6:coauthVersionMax="41" xr10:uidLastSave="{00000000-0000-0000-0000-000000000000}"/>
  <bookViews>
    <workbookView xWindow="19080" yWindow="-120" windowWidth="19440" windowHeight="15000" xr2:uid="{EF5C99E2-3BDA-445B-B4D0-D002D8E04B2B}"/>
  </bookViews>
  <sheets>
    <sheet name="Sheet1" sheetId="1" r:id="rId1"/>
  </sheets>
  <definedNames>
    <definedName name="_xlnm.Print_Titles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4" i="1"/>
</calcChain>
</file>

<file path=xl/sharedStrings.xml><?xml version="1.0" encoding="utf-8"?>
<sst xmlns="http://schemas.openxmlformats.org/spreadsheetml/2006/main" count="65" uniqueCount="30">
  <si>
    <t>Name of the Security</t>
  </si>
  <si>
    <t>ISIN</t>
  </si>
  <si>
    <t>Fund Name</t>
  </si>
  <si>
    <t>SchemeName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</si>
  <si>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</si>
  <si>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</si>
  <si>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</si>
  <si>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</si>
  <si>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</si>
  <si>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</si>
  <si>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</si>
  <si>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trade</t>
  </si>
  <si>
    <t>Price at which valued</t>
  </si>
  <si>
    <t>Yield at which valued</t>
  </si>
  <si>
    <t>Type of trade</t>
  </si>
  <si>
    <t>Adani Ports and Special Economic Zone Ltd. - 11-Nov-2019 CP</t>
  </si>
  <si>
    <t>INE742F14JY2</t>
  </si>
  <si>
    <t>BARODA MUTUAL FUND</t>
  </si>
  <si>
    <t>BARODA LIQUID FUND</t>
  </si>
  <si>
    <t>T+0</t>
  </si>
  <si>
    <t>Interscheme</t>
  </si>
  <si>
    <t>BARODA OVERNIGHT FUND</t>
  </si>
  <si>
    <t>Indian Oil Corporation Ltd. CP- 11-Nov-2019</t>
  </si>
  <si>
    <t>INE242A14NN9</t>
  </si>
  <si>
    <t>Syndicate Bank CD- 11-Nov-2019</t>
  </si>
  <si>
    <t>INE667A16GP1</t>
  </si>
  <si>
    <t>Reliance Jio Infocomm Ltd. -CP 11-Nov-2019</t>
  </si>
  <si>
    <t>INE110L14LC2</t>
  </si>
  <si>
    <t>S.No</t>
  </si>
  <si>
    <t>* The above trades do not include Fixed  Deposits, Mutual Fund Trades, Treps, CB Repo &amp; Reverse Repos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</si>
</sst>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_ * #,##0.00_ ;_ * \-#,##0.00_ ;_ * &quot;-&quot;??_ ;_ @_ "/>
    <numFmt numFmtId="169" formatCode="dd/mmm/yyyy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</cellStyleXfs>
  <cellXfs count="5">
    <xf numFmtId="0" fontId="0" fillId="0" borderId="0" xfId="0"/>
    <xf numFmtId="169" fontId="0" fillId="0" borderId="0" xfId="0" applyNumberFormat="1" applyFont="1" applyBorder="1"/>
    <xf numFmtId="1" fontId="0" fillId="0" borderId="0" xfId="0" applyNumberFormat="1" applyFont="1" applyBorder="1"/>
    <xf numFmtId="0" fontId="0" fillId="0" borderId="0" xfId="0" applyFont="1" applyFill="1" applyBorder="1"/>
    <xf numFmtId="0" fontId="0" fillId="0" borderId="0" xfId="0" applyFont="1" applyBorder="1"/>
  </cellXfs>
  <cellStyles count="6">
    <cellStyle name="_x000a_386grabber=m" xfId="2" xr:uid="{8539ACB1-30AD-431E-9BE3-FC4562FF75D0}"/>
    <cellStyle name="_x000a_386grabber=m 2" xfId="4" xr:uid="{F3A0855D-8601-47B8-82B7-D8C8CA1AA9CC}"/>
    <cellStyle name="Comma 2 3" xfId="5" xr:uid="{FA9C2B85-8D9C-4ABF-91AD-52A276AC1E09}"/>
    <cellStyle name="Normal" xfId="0" builtinId="0"/>
    <cellStyle name="Normal 2" xfId="3" xr:uid="{D0E20027-1F34-402B-A679-906E52EB258D}"/>
    <cellStyle name="Normal 36" xfId="1" xr:uid="{A390737A-4DC5-43DF-99CA-3CEB783299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AB6D5-F9CA-4F9E-9225-3A27CBD21DED}">
  <dimension ref="A1:P11"/>
  <sheetViews>
    <sheetView tabSelected="1" zoomScale="85" zoomScaleNormal="85" workbookViewId="0"/>
  </sheetViews>
  <sheetFormatPr defaultRowHeight="15" x14ac:dyDescent="0.25"/>
  <cols>
    <col min="1" max="1" width="5.140625" style="4" bestFit="1" customWidth="1"/>
    <col min="2" max="2" width="56.28515625" style="4" customWidth="1"/>
    <col min="3" max="3" width="14.28515625" style="4" bestFit="1" customWidth="1"/>
    <col min="4" max="4" width="22.42578125" style="4" bestFit="1" customWidth="1"/>
    <col min="5" max="5" width="25.5703125" style="4" bestFit="1" customWidth="1"/>
    <col min="6" max="6" width="13.7109375" style="4" bestFit="1" customWidth="1"/>
    <col min="7" max="7" width="14.42578125" style="4" bestFit="1" customWidth="1"/>
    <col min="8" max="8" width="15.7109375" style="4" bestFit="1" customWidth="1"/>
    <col min="9" max="9" width="12" style="4" bestFit="1" customWidth="1"/>
    <col min="10" max="10" width="15.28515625" style="4" bestFit="1" customWidth="1"/>
    <col min="11" max="11" width="16.28515625" style="4" bestFit="1" customWidth="1"/>
    <col min="12" max="12" width="16" style="4" bestFit="1" customWidth="1"/>
    <col min="13" max="13" width="14.42578125" style="4" bestFit="1" customWidth="1"/>
    <col min="14" max="14" width="20.85546875" style="4" bestFit="1" customWidth="1"/>
    <col min="15" max="15" width="21.140625" style="4" bestFit="1" customWidth="1"/>
    <col min="16" max="16" width="13.140625" style="4" bestFit="1" customWidth="1"/>
    <col min="17" max="16384" width="9.140625" style="4"/>
  </cols>
  <sheetData>
    <row r="1" spans="1:16" x14ac:dyDescent="0.25">
      <c r="A1" s="4" t="s">
        <v>28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</row>
    <row r="2" spans="1:16" x14ac:dyDescent="0.25">
      <c r="A2" s="4">
        <v>1</v>
      </c>
      <c r="B2" s="4" t="s">
        <v>15</v>
      </c>
      <c r="C2" s="4" t="s">
        <v>16</v>
      </c>
      <c r="D2" s="4" t="s">
        <v>17</v>
      </c>
      <c r="E2" s="4" t="s">
        <v>18</v>
      </c>
      <c r="F2" s="1">
        <v>43780</v>
      </c>
      <c r="G2" s="2">
        <v>3</v>
      </c>
      <c r="H2" s="3" t="s">
        <v>19</v>
      </c>
      <c r="I2" s="1">
        <v>43777</v>
      </c>
      <c r="J2" s="1">
        <v>43777</v>
      </c>
      <c r="K2" s="1">
        <v>43777</v>
      </c>
      <c r="L2" s="2">
        <v>900</v>
      </c>
      <c r="M2" s="2">
        <v>449753850</v>
      </c>
      <c r="N2" s="4">
        <v>99.945300000000003</v>
      </c>
      <c r="O2" s="4">
        <v>6.6588000000000003</v>
      </c>
      <c r="P2" s="4" t="s">
        <v>20</v>
      </c>
    </row>
    <row r="3" spans="1:16" x14ac:dyDescent="0.25">
      <c r="A3" s="4">
        <v>2</v>
      </c>
      <c r="B3" s="4" t="s">
        <v>15</v>
      </c>
      <c r="C3" s="4" t="s">
        <v>16</v>
      </c>
      <c r="D3" s="4" t="s">
        <v>17</v>
      </c>
      <c r="E3" s="4" t="s">
        <v>21</v>
      </c>
      <c r="F3" s="1">
        <v>43780</v>
      </c>
      <c r="G3" s="2">
        <v>3</v>
      </c>
      <c r="H3" s="3" t="s">
        <v>19</v>
      </c>
      <c r="I3" s="1">
        <v>43777</v>
      </c>
      <c r="J3" s="1">
        <v>43777</v>
      </c>
      <c r="K3" s="1">
        <v>43777</v>
      </c>
      <c r="L3" s="2">
        <v>900</v>
      </c>
      <c r="M3" s="2">
        <v>449753850</v>
      </c>
      <c r="N3" s="4">
        <v>99.945300000000003</v>
      </c>
      <c r="O3" s="4">
        <v>6.6588000000000003</v>
      </c>
      <c r="P3" s="4" t="s">
        <v>20</v>
      </c>
    </row>
    <row r="4" spans="1:16" x14ac:dyDescent="0.25">
      <c r="A4" s="4">
        <f>A3+1</f>
        <v>3</v>
      </c>
      <c r="B4" s="4" t="s">
        <v>22</v>
      </c>
      <c r="C4" s="4" t="s">
        <v>23</v>
      </c>
      <c r="D4" s="4" t="s">
        <v>17</v>
      </c>
      <c r="E4" s="4" t="s">
        <v>18</v>
      </c>
      <c r="F4" s="1">
        <v>43780</v>
      </c>
      <c r="G4" s="2">
        <v>3</v>
      </c>
      <c r="H4" s="3" t="s">
        <v>19</v>
      </c>
      <c r="I4" s="1">
        <v>43777</v>
      </c>
      <c r="J4" s="1">
        <v>43777</v>
      </c>
      <c r="K4" s="1">
        <v>43777</v>
      </c>
      <c r="L4" s="2">
        <v>900</v>
      </c>
      <c r="M4" s="2">
        <v>449809650</v>
      </c>
      <c r="N4" s="4">
        <v>99.957700000000003</v>
      </c>
      <c r="O4" s="4">
        <v>5.1486999999999998</v>
      </c>
      <c r="P4" s="4" t="s">
        <v>20</v>
      </c>
    </row>
    <row r="5" spans="1:16" x14ac:dyDescent="0.25">
      <c r="A5" s="4">
        <f t="shared" ref="A5:A9" si="0">A4+1</f>
        <v>4</v>
      </c>
      <c r="B5" s="4" t="s">
        <v>22</v>
      </c>
      <c r="C5" s="4" t="s">
        <v>23</v>
      </c>
      <c r="D5" s="4" t="s">
        <v>17</v>
      </c>
      <c r="E5" s="4" t="s">
        <v>21</v>
      </c>
      <c r="F5" s="1">
        <v>43780</v>
      </c>
      <c r="G5" s="2">
        <v>3</v>
      </c>
      <c r="H5" s="3" t="s">
        <v>19</v>
      </c>
      <c r="I5" s="1">
        <v>43777</v>
      </c>
      <c r="J5" s="1">
        <v>43777</v>
      </c>
      <c r="K5" s="1">
        <v>43777</v>
      </c>
      <c r="L5" s="2">
        <v>900</v>
      </c>
      <c r="M5" s="2">
        <v>449809650</v>
      </c>
      <c r="N5" s="4">
        <v>99.957700000000003</v>
      </c>
      <c r="O5" s="4">
        <v>5.1486999999999998</v>
      </c>
      <c r="P5" s="4" t="s">
        <v>20</v>
      </c>
    </row>
    <row r="6" spans="1:16" x14ac:dyDescent="0.25">
      <c r="A6" s="4">
        <f t="shared" si="0"/>
        <v>5</v>
      </c>
      <c r="B6" s="4" t="s">
        <v>24</v>
      </c>
      <c r="C6" s="4" t="s">
        <v>25</v>
      </c>
      <c r="D6" s="4" t="s">
        <v>17</v>
      </c>
      <c r="E6" s="4" t="s">
        <v>18</v>
      </c>
      <c r="F6" s="1">
        <v>43780</v>
      </c>
      <c r="G6" s="2">
        <v>3</v>
      </c>
      <c r="H6" s="3" t="s">
        <v>19</v>
      </c>
      <c r="I6" s="1">
        <v>43777</v>
      </c>
      <c r="J6" s="1">
        <v>43777</v>
      </c>
      <c r="K6" s="1">
        <v>43777</v>
      </c>
      <c r="L6" s="2">
        <v>4500</v>
      </c>
      <c r="M6" s="2">
        <v>449809650</v>
      </c>
      <c r="N6" s="4">
        <v>99.957700000000003</v>
      </c>
      <c r="O6" s="4">
        <v>5.1486999999999998</v>
      </c>
      <c r="P6" s="4" t="s">
        <v>20</v>
      </c>
    </row>
    <row r="7" spans="1:16" x14ac:dyDescent="0.25">
      <c r="A7" s="4">
        <f t="shared" si="0"/>
        <v>6</v>
      </c>
      <c r="B7" s="4" t="s">
        <v>24</v>
      </c>
      <c r="C7" s="4" t="s">
        <v>25</v>
      </c>
      <c r="D7" s="4" t="s">
        <v>17</v>
      </c>
      <c r="E7" s="4" t="s">
        <v>21</v>
      </c>
      <c r="F7" s="1">
        <v>43780</v>
      </c>
      <c r="G7" s="2">
        <v>3</v>
      </c>
      <c r="H7" s="3" t="s">
        <v>19</v>
      </c>
      <c r="I7" s="1">
        <v>43777</v>
      </c>
      <c r="J7" s="1">
        <v>43777</v>
      </c>
      <c r="K7" s="1">
        <v>43777</v>
      </c>
      <c r="L7" s="2">
        <v>4500</v>
      </c>
      <c r="M7" s="2">
        <v>449809650</v>
      </c>
      <c r="N7" s="4">
        <v>99.957700000000003</v>
      </c>
      <c r="O7" s="4">
        <v>5.1486999999999998</v>
      </c>
      <c r="P7" s="4" t="s">
        <v>20</v>
      </c>
    </row>
    <row r="8" spans="1:16" x14ac:dyDescent="0.25">
      <c r="A8" s="4">
        <f t="shared" si="0"/>
        <v>7</v>
      </c>
      <c r="B8" s="4" t="s">
        <v>26</v>
      </c>
      <c r="C8" s="4" t="s">
        <v>27</v>
      </c>
      <c r="D8" s="4" t="s">
        <v>17</v>
      </c>
      <c r="E8" s="4" t="s">
        <v>18</v>
      </c>
      <c r="F8" s="1">
        <v>43780</v>
      </c>
      <c r="G8" s="2">
        <v>3</v>
      </c>
      <c r="H8" s="3" t="s">
        <v>19</v>
      </c>
      <c r="I8" s="1">
        <v>43777</v>
      </c>
      <c r="J8" s="1">
        <v>43777</v>
      </c>
      <c r="K8" s="1">
        <v>43777</v>
      </c>
      <c r="L8" s="2">
        <v>900</v>
      </c>
      <c r="M8" s="2">
        <v>449806500</v>
      </c>
      <c r="N8" s="4">
        <v>99.956999999999994</v>
      </c>
      <c r="O8" s="4">
        <v>5.2339000000000002</v>
      </c>
      <c r="P8" s="4" t="s">
        <v>20</v>
      </c>
    </row>
    <row r="9" spans="1:16" x14ac:dyDescent="0.25">
      <c r="A9" s="4">
        <f t="shared" si="0"/>
        <v>8</v>
      </c>
      <c r="B9" s="4" t="s">
        <v>26</v>
      </c>
      <c r="C9" s="4" t="s">
        <v>27</v>
      </c>
      <c r="D9" s="4" t="s">
        <v>17</v>
      </c>
      <c r="E9" s="4" t="s">
        <v>21</v>
      </c>
      <c r="F9" s="1">
        <v>43780</v>
      </c>
      <c r="G9" s="2">
        <v>3</v>
      </c>
      <c r="H9" s="3" t="s">
        <v>19</v>
      </c>
      <c r="I9" s="1">
        <v>43777</v>
      </c>
      <c r="J9" s="1">
        <v>43777</v>
      </c>
      <c r="K9" s="1">
        <v>43777</v>
      </c>
      <c r="L9" s="2">
        <v>900</v>
      </c>
      <c r="M9" s="2">
        <v>449806500</v>
      </c>
      <c r="N9" s="4">
        <v>99.956999999999994</v>
      </c>
      <c r="O9" s="4">
        <v>5.2339000000000002</v>
      </c>
      <c r="P9" s="4" t="s">
        <v>20</v>
      </c>
    </row>
    <row r="11" spans="1:16" x14ac:dyDescent="0.25">
      <c r="B11" s="4" t="s">
        <v>29</v>
      </c>
      <c r="F11" s="1"/>
      <c r="G11" s="2"/>
      <c r="H11" s="3"/>
      <c r="I11" s="1"/>
      <c r="J11" s="1"/>
      <c r="K11" s="1"/>
    </row>
  </sheetData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F5A8E9AA192A498254A106F6DB33D0" ma:contentTypeVersion="1" ma:contentTypeDescription="Create a new document." ma:contentTypeScope="" ma:versionID="a36551ad909b2fc85f3d0a9797e7776e">
  <xsd:schema xmlns:xsd="http://www.w3.org/2001/XMLSchema" xmlns:xs="http://www.w3.org/2001/XMLSchema" xmlns:p="http://schemas.microsoft.com/office/2006/metadata/properties" xmlns:ns2="88e1a51f-5989-405d-a644-12d13d7f7cd4" targetNamespace="http://schemas.microsoft.com/office/2006/metadata/properties" ma:root="true" ma:fieldsID="9191abb3f062db9174692f16415b14e2" ns2:_="">
    <xsd:import namespace="88e1a51f-5989-405d-a644-12d13d7f7cd4"/>
    <xsd:element name="properties">
      <xsd:complexType>
        <xsd:sequence>
          <xsd:element name="documentManagement">
            <xsd:complexType>
              <xsd:all>
                <xsd:element ref="ns2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e1a51f-5989-405d-a644-12d13d7f7cd4" elementFormDefault="qualified">
    <xsd:import namespace="http://schemas.microsoft.com/office/2006/documentManagement/types"/>
    <xsd:import namespace="http://schemas.microsoft.com/office/infopath/2007/PartnerControls"/>
    <xsd:element name="Date" ma:index="8" nillable="true" ma:displayName="Date" ma:internalName="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88e1a51f-5989-405d-a644-12d13d7f7cd4">2019-12-02T18:30:00+00:00</Date>
  </documentManagement>
</p:properties>
</file>

<file path=customXml/itemProps1.xml><?xml version="1.0" encoding="utf-8"?>
<ds:datastoreItem xmlns:ds="http://schemas.openxmlformats.org/officeDocument/2006/customXml" ds:itemID="{FA5A9280-A695-4294-ADF0-0CC0819CE088}"/>
</file>

<file path=customXml/itemProps2.xml><?xml version="1.0" encoding="utf-8"?>
<ds:datastoreItem xmlns:ds="http://schemas.openxmlformats.org/officeDocument/2006/customXml" ds:itemID="{23CFFBAB-E6E2-4FF9-8926-6D26BEA4DC89}"/>
</file>

<file path=customXml/itemProps3.xml><?xml version="1.0" encoding="utf-8"?>
<ds:datastoreItem xmlns:ds="http://schemas.openxmlformats.org/officeDocument/2006/customXml" ds:itemID="{F97B09CA-060A-478E-A457-D7D89C142F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08 Nov 2019</dc:title>
  <dc:creator>Waghmare, Satish</dc:creator>
  <cp:lastModifiedBy>Waghmare, Satish</cp:lastModifiedBy>
  <dcterms:created xsi:type="dcterms:W3CDTF">2019-12-03T05:16:44Z</dcterms:created>
  <dcterms:modified xsi:type="dcterms:W3CDTF">2019-12-03T05:24:15Z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0x010100A0F5A8E9AA192A498254A106F6DB33D0</vt:lpwstr>
  </property>
</Properties>
</file>