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o Upload\AMFI-Trades\"/>
    </mc:Choice>
  </mc:AlternateContent>
  <bookViews>
    <workbookView xWindow="0" yWindow="0" windowWidth="19200" windowHeight="12180"/>
  </bookViews>
  <sheets>
    <sheet name="AMFI_DealUpload 15 Dec 2016" sheetId="1" r:id="rId1"/>
  </sheets>
  <definedNames>
    <definedName name="_xlnm._FilterDatabase" localSheetId="0" hidden="1">'AMFI_DealUpload 15 Dec 2016'!$A$1:$P$5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<sst xmlns="http://schemas.openxmlformats.org/spreadsheetml/2006/main" count="40" uniqueCount="29">
  <si>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</si>
  <si>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</si>
  <si>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</si>
  <si>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</si>
  <si>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</si>
  <si>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</si>
  <si>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</si>
  <si>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</si>
  <si>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</si>
  <si>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</si>
  <si>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</si>
  <si>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</si>
  <si>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</si>
  <si>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</si>
  <si>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</si>
  <si>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</si>
  <si>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Pioneer Mutual Fund</t>
  </si>
  <si>
    <t>T+1</t>
  </si>
  <si>
    <t>Primary</t>
  </si>
  <si>
    <t>Market trade</t>
  </si>
  <si>
    <t>INE423A14BA7</t>
  </si>
  <si>
    <t>BARODA PIONEER LIQUID FUND</t>
  </si>
  <si>
    <t>T+0</t>
  </si>
  <si>
    <t>INE657N14IW2</t>
  </si>
  <si>
    <t>IN002016X371</t>
  </si>
  <si>
    <t>INDIA T-BILLS</t>
  </si>
  <si>
    <t xml:space="preserve">INDIA T-BILLS </t>
  </si>
  <si>
    <t>ADANI ENTERPRISES LTD CP</t>
  </si>
  <si>
    <t>EDELWEISS COMMODITIES LTD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</si>
</sst>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5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topLeftCell="F1" workbookViewId="0">
      <selection activeCell="L7" sqref="L7"/>
    </sheetView>
  </sheetViews>
  <sheetFormatPr defaultRowHeight="15" x14ac:dyDescent="0.25"/>
  <cols>
    <col min="1" max="1" width="5.140625" bestFit="1" customWidth="1"/>
    <col min="2" max="2" width="41.5703125" bestFit="1" customWidth="1"/>
    <col min="3" max="3" width="14" bestFit="1" customWidth="1"/>
    <col min="4" max="4" width="26.7109375" bestFit="1" customWidth="1"/>
    <col min="5" max="5" width="37.5703125" bestFit="1" customWidth="1"/>
    <col min="6" max="7" width="13.28515625" bestFit="1" customWidth="1"/>
    <col min="8" max="8" width="15.5703125" bestFit="1" customWidth="1"/>
    <col min="9" max="9" width="10.42578125" bestFit="1" customWidth="1"/>
    <col min="10" max="10" width="14.28515625" bestFit="1" customWidth="1"/>
    <col min="11" max="11" width="15.7109375" bestFit="1" customWidth="1"/>
    <col min="12" max="13" width="15.42578125" bestFit="1" customWidth="1"/>
    <col min="14" max="15" width="20" bestFit="1" customWidth="1"/>
    <col min="16" max="16" width="12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27</v>
      </c>
      <c r="C2" t="s">
        <v>20</v>
      </c>
      <c r="D2" t="s">
        <v>16</v>
      </c>
      <c r="E2" t="s">
        <v>21</v>
      </c>
      <c r="F2" s="1">
        <v>42779</v>
      </c>
      <c r="G2">
        <v>60</v>
      </c>
      <c r="H2" t="s">
        <v>22</v>
      </c>
      <c r="I2" s="1">
        <v>42719</v>
      </c>
      <c r="J2" s="1">
        <v>42719</v>
      </c>
      <c r="K2" s="1">
        <v>42719</v>
      </c>
      <c r="L2">
        <v>500</v>
      </c>
      <c r="M2" s="2">
        <v>246056250</v>
      </c>
      <c r="N2" s="3">
        <v>98.422499999999999</v>
      </c>
      <c r="O2">
        <v>9.75</v>
      </c>
      <c r="P2" t="s">
        <v>18</v>
      </c>
    </row>
    <row r="3" spans="1:16" x14ac:dyDescent="0.25">
      <c r="A3">
        <f>+A2+1</f>
        <v>2</v>
      </c>
      <c r="B3" t="s">
        <v>28</v>
      </c>
      <c r="C3" t="s">
        <v>23</v>
      </c>
      <c r="D3" t="s">
        <v>16</v>
      </c>
      <c r="E3" t="s">
        <v>21</v>
      </c>
      <c r="F3" s="1">
        <v>42787</v>
      </c>
      <c r="G3">
        <v>68</v>
      </c>
      <c r="H3" t="s">
        <v>22</v>
      </c>
      <c r="I3" s="1">
        <v>42719</v>
      </c>
      <c r="J3" s="1">
        <v>42719</v>
      </c>
      <c r="K3" s="1">
        <v>42719</v>
      </c>
      <c r="L3">
        <v>2000</v>
      </c>
      <c r="M3" s="2">
        <v>987127000</v>
      </c>
      <c r="N3" s="3">
        <v>98.712699999999998</v>
      </c>
      <c r="O3">
        <v>7</v>
      </c>
      <c r="P3" t="s">
        <v>19</v>
      </c>
    </row>
    <row r="4" spans="1:16" x14ac:dyDescent="0.25">
      <c r="A4">
        <f>+A3+1</f>
        <v>3</v>
      </c>
      <c r="B4" t="s">
        <v>26</v>
      </c>
      <c r="C4" t="s">
        <v>24</v>
      </c>
      <c r="D4" t="s">
        <v>16</v>
      </c>
      <c r="E4" t="s">
        <v>21</v>
      </c>
      <c r="F4" s="1">
        <v>42810</v>
      </c>
      <c r="G4">
        <v>92</v>
      </c>
      <c r="H4" t="s">
        <v>17</v>
      </c>
      <c r="I4" s="1">
        <v>42718</v>
      </c>
      <c r="J4" s="1">
        <v>42719</v>
      </c>
      <c r="K4" s="1">
        <v>42719</v>
      </c>
      <c r="L4">
        <v>14729200</v>
      </c>
      <c r="M4" s="2">
        <v>1450531616</v>
      </c>
      <c r="N4" s="3">
        <v>98.48</v>
      </c>
      <c r="O4">
        <v>6.190804</v>
      </c>
      <c r="P4" t="s">
        <v>19</v>
      </c>
    </row>
    <row r="5" spans="1:16" x14ac:dyDescent="0.25">
      <c r="A5">
        <f>+A4+1</f>
        <v>4</v>
      </c>
      <c r="B5" t="s">
        <v>25</v>
      </c>
      <c r="C5" t="s">
        <v>24</v>
      </c>
      <c r="D5" t="s">
        <v>16</v>
      </c>
      <c r="E5" t="s">
        <v>21</v>
      </c>
      <c r="F5" s="1">
        <v>42810</v>
      </c>
      <c r="G5">
        <v>92</v>
      </c>
      <c r="H5" t="s">
        <v>17</v>
      </c>
      <c r="I5" s="1">
        <v>42718</v>
      </c>
      <c r="J5" s="1">
        <v>42719</v>
      </c>
      <c r="K5" s="1">
        <v>42719</v>
      </c>
      <c r="L5">
        <v>14729100</v>
      </c>
      <c r="M5" s="2">
        <v>1450521768</v>
      </c>
      <c r="N5" s="3">
        <v>98.48</v>
      </c>
      <c r="O5">
        <v>6.190804</v>
      </c>
      <c r="P5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2017-01-09T06:25:00+00:00</Date>
  </documentManagement>
</p:properties>
</file>

<file path=customXml/itemProps1.xml><?xml version="1.0" encoding="utf-8"?>
<ds:datastoreItem xmlns:ds="http://schemas.openxmlformats.org/officeDocument/2006/customXml" ds:itemID="{0CBE992A-4F53-4E52-802A-19481A0D9B8B}"/>
</file>

<file path=customXml/itemProps2.xml><?xml version="1.0" encoding="utf-8"?>
<ds:datastoreItem xmlns:ds="http://schemas.openxmlformats.org/officeDocument/2006/customXml" ds:itemID="{7CDCDDD9-4D7C-47A9-B0FA-C0FB09A4CFC7}"/>
</file>

<file path=customXml/itemProps3.xml><?xml version="1.0" encoding="utf-8"?>
<ds:datastoreItem xmlns:ds="http://schemas.openxmlformats.org/officeDocument/2006/customXml" ds:itemID="{743B855A-6E96-4F46-96EB-51E99D018AF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AMFI_DealUpload 15 Dec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 Dec 2016</dc:title>
  <dc:creator>Dhanavade, Amit</dc:creator>
  <cp:lastModifiedBy>Santosh</cp:lastModifiedBy>
  <dcterms:created xsi:type="dcterms:W3CDTF">2017-01-06T03:42:53Z</dcterms:created>
  <dcterms:modified xsi:type="dcterms:W3CDTF">2017-01-09T03:39:00Z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