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perations\Cash\FY 18-19\August 2018\28082018\"/>
    </mc:Choice>
  </mc:AlternateContent>
  <xr:revisionPtr revIDLastSave="0" documentId="10_ncr:100000_{74E0A6BC-100C-447E-90AF-41D8B88143CD}" xr6:coauthVersionLast="31" xr6:coauthVersionMax="31" xr10:uidLastSave="{00000000-0000-0000-0000-000000000000}"/>
  <bookViews>
    <workbookView xWindow="0" yWindow="0" windowWidth="14370" windowHeight="8985" xr2:uid="{95E1B0B4-7E79-42FA-84C0-99D89D4EABED}"/>
  </bookViews>
  <sheets>
    <sheet name="Sheet1" sheetId="1" r:id="rId1"/>
  </sheets>
  <definedNames>
    <definedName name="_xlnm.Print_Titles" localSheetId="0">Sheet1!#REF!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<sst xmlns="http://schemas.openxmlformats.org/spreadsheetml/2006/main" count="35" uniqueCount="26">
  <si>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</si>
  <si>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</si>
  <si>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</si>
  <si>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</si>
  <si>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</si>
  <si>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</si>
  <si>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</si>
  <si>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</si>
  <si>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</si>
  <si>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</si>
  <si>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</si>
  <si>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</si>
  <si>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</si>
  <si>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</si>
  <si>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</si>
  <si>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Aditya Birla Housing Finance Ltd CP - 26-Nov-2018</t>
  </si>
  <si>
    <t>INE831R14AD1</t>
  </si>
  <si>
    <t>Baroda Pioneer Mutual Fund</t>
  </si>
  <si>
    <t>BARODA PIONEER LIQUID FUND</t>
  </si>
  <si>
    <t>T+0</t>
  </si>
  <si>
    <t>Market Trade</t>
  </si>
  <si>
    <t>S.No</t>
  </si>
  <si>
    <t>* The above trades do not include Fixed  Deposits, Mutual Fund Trades, CBLO,  &amp; Reverse Repos</t>
  </si>
  <si>
    <t>70 DAYS CASH MGMT BILL Government of India - 19-Sep-2018</t>
  </si>
  <si>
    <t>IN002018U043</t>
  </si>
  <si>
    <t>T+1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</si>
</sst>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 applyFont="1" applyBorder="1"/>
    <xf numFmtId="1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Border="1"/>
    <xf numFmtId="4" fontId="0" fillId="0" borderId="0" xfId="0" applyNumberFormat="1" applyFont="1" applyBorder="1"/>
  </cellXfs>
  <cellStyles count="4">
    <cellStyle name="_x000a_386grabber=m" xfId="2" xr:uid="{00000000-0005-0000-0000-000000000000}"/>
    <cellStyle name="Normal" xfId="0" builtinId="0"/>
    <cellStyle name="Normal 2" xfId="3" xr:uid="{00000000-0005-0000-0000-000004000000}"/>
    <cellStyle name="Normal 3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FCC8-23DA-4E95-9DDC-A6749A61D21D}">
  <dimension ref="A1:P6"/>
  <sheetViews>
    <sheetView tabSelected="1" zoomScale="85" zoomScaleNormal="85" workbookViewId="0"/>
  </sheetViews>
  <sheetFormatPr defaultRowHeight="10.5" x14ac:dyDescent="0.15"/>
  <cols>
    <col min="1" max="1" width="5.140625" style="1" bestFit="1" customWidth="1"/>
    <col min="2" max="2" width="55.5703125" style="1" customWidth="1"/>
    <col min="3" max="3" width="14.140625" style="1" bestFit="1" customWidth="1"/>
    <col min="4" max="4" width="28" style="1" bestFit="1" customWidth="1"/>
    <col min="5" max="5" width="29.5703125" style="1" bestFit="1" customWidth="1"/>
    <col min="6" max="6" width="12" style="1" bestFit="1" customWidth="1"/>
    <col min="7" max="7" width="11" style="1" bestFit="1" customWidth="1"/>
    <col min="8" max="8" width="12" style="1" bestFit="1" customWidth="1"/>
    <col min="9" max="10" width="11.85546875" style="1" bestFit="1" customWidth="1"/>
    <col min="11" max="11" width="12.42578125" style="1" bestFit="1" customWidth="1"/>
    <col min="12" max="12" width="13.42578125" style="1" bestFit="1" customWidth="1"/>
    <col min="13" max="13" width="11.28515625" style="1" bestFit="1" customWidth="1"/>
    <col min="14" max="14" width="15.7109375" style="1" bestFit="1" customWidth="1"/>
    <col min="15" max="15" width="15.42578125" style="1" bestFit="1" customWidth="1"/>
    <col min="16" max="16" width="13.42578125" style="1" bestFit="1" customWidth="1"/>
    <col min="17" max="16384" width="9.140625" style="1"/>
  </cols>
  <sheetData>
    <row r="1" spans="1:16" ht="15" x14ac:dyDescent="0.25">
      <c r="A1" s="4" t="s">
        <v>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3" t="s">
        <v>14</v>
      </c>
    </row>
    <row r="2" spans="1:16" ht="15" x14ac:dyDescent="0.25">
      <c r="A2" s="7">
        <v>1</v>
      </c>
      <c r="B2" s="8" t="s">
        <v>15</v>
      </c>
      <c r="C2" s="8" t="s">
        <v>16</v>
      </c>
      <c r="D2" s="8" t="s">
        <v>17</v>
      </c>
      <c r="E2" s="8" t="s">
        <v>18</v>
      </c>
      <c r="F2" s="6">
        <v>43430</v>
      </c>
      <c r="G2" s="5">
        <f>F2-J2</f>
        <v>90</v>
      </c>
      <c r="H2" s="8" t="s">
        <v>19</v>
      </c>
      <c r="I2" s="6">
        <v>43340</v>
      </c>
      <c r="J2" s="6">
        <v>43340</v>
      </c>
      <c r="K2" s="6">
        <v>43340</v>
      </c>
      <c r="L2" s="10">
        <v>3000</v>
      </c>
      <c r="M2" s="5">
        <v>1472122500</v>
      </c>
      <c r="N2" s="8">
        <v>98.141499999999994</v>
      </c>
      <c r="O2" s="8">
        <v>7.68</v>
      </c>
      <c r="P2" s="8" t="s">
        <v>20</v>
      </c>
    </row>
    <row r="3" spans="1:16" ht="15" x14ac:dyDescent="0.25">
      <c r="A3" s="7">
        <v>2</v>
      </c>
      <c r="B3" s="9" t="s">
        <v>23</v>
      </c>
      <c r="C3" s="9" t="s">
        <v>24</v>
      </c>
      <c r="D3" s="9" t="s">
        <v>17</v>
      </c>
      <c r="E3" s="9" t="s">
        <v>18</v>
      </c>
      <c r="F3" s="6">
        <v>43362</v>
      </c>
      <c r="G3" s="5">
        <f t="shared" ref="G3:G4" si="0">F3-J3</f>
        <v>22</v>
      </c>
      <c r="H3" s="9" t="s">
        <v>25</v>
      </c>
      <c r="I3" s="6">
        <v>43339</v>
      </c>
      <c r="J3" s="6">
        <v>43340</v>
      </c>
      <c r="K3" s="6">
        <v>43340</v>
      </c>
      <c r="L3" s="10">
        <v>45000000</v>
      </c>
      <c r="M3" s="5">
        <v>498046000</v>
      </c>
      <c r="N3" s="9">
        <v>99.609200000000001</v>
      </c>
      <c r="O3" s="9">
        <v>6.5091999999999999</v>
      </c>
      <c r="P3" s="9" t="s">
        <v>20</v>
      </c>
    </row>
    <row r="4" spans="1:16" ht="15" x14ac:dyDescent="0.25">
      <c r="A4" s="7">
        <v>3</v>
      </c>
      <c r="B4" s="9" t="s">
        <v>23</v>
      </c>
      <c r="C4" s="9" t="s">
        <v>24</v>
      </c>
      <c r="D4" s="9" t="s">
        <v>17</v>
      </c>
      <c r="E4" s="9" t="s">
        <v>18</v>
      </c>
      <c r="F4" s="6">
        <v>43362</v>
      </c>
      <c r="G4" s="5">
        <f t="shared" si="0"/>
        <v>22</v>
      </c>
      <c r="H4" s="9" t="s">
        <v>25</v>
      </c>
      <c r="I4" s="6">
        <v>43339</v>
      </c>
      <c r="J4" s="6">
        <v>43340</v>
      </c>
      <c r="K4" s="6">
        <v>43340</v>
      </c>
      <c r="L4" s="10">
        <v>14500000</v>
      </c>
      <c r="M4" s="5">
        <v>4482414000</v>
      </c>
      <c r="N4" s="9">
        <v>99.609200000000001</v>
      </c>
      <c r="O4" s="9">
        <v>6.5091999999999999</v>
      </c>
      <c r="P4" s="9" t="s">
        <v>20</v>
      </c>
    </row>
    <row r="6" spans="1:16" ht="15" x14ac:dyDescent="0.25">
      <c r="B6" s="9" t="s">
        <v>22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2018-09-21T10:25:00+00:00</Date>
  </documentManagement>
</p:properties>
</file>

<file path=customXml/itemProps1.xml><?xml version="1.0" encoding="utf-8"?>
<ds:datastoreItem xmlns:ds="http://schemas.openxmlformats.org/officeDocument/2006/customXml" ds:itemID="{5719FAB7-1EF8-478D-A0B5-3B3014AA0313}"/>
</file>

<file path=customXml/itemProps2.xml><?xml version="1.0" encoding="utf-8"?>
<ds:datastoreItem xmlns:ds="http://schemas.openxmlformats.org/officeDocument/2006/customXml" ds:itemID="{24B1EEE4-61C5-46F8-BEBF-CD4F044C583A}"/>
</file>

<file path=customXml/itemProps3.xml><?xml version="1.0" encoding="utf-8"?>
<ds:datastoreItem xmlns:ds="http://schemas.openxmlformats.org/officeDocument/2006/customXml" ds:itemID="{7046A944-3A8F-4F03-9F51-8D83C14E5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28 Aug 2018</dc:title>
  <dc:creator>Dhanavade, Amit</dc:creator>
  <cp:lastModifiedBy>Waghmare, Satish</cp:lastModifiedBy>
  <dcterms:created xsi:type="dcterms:W3CDTF">2018-09-21T06:36:12Z</dcterms:created>
  <dcterms:modified xsi:type="dcterms:W3CDTF">2018-09-21T10:12:54Z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