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gal &amp; Compliance\Compliance\Reports\Website\yearly\Disclosure of Commision\2020-2021\"/>
    </mc:Choice>
  </mc:AlternateContent>
  <xr:revisionPtr revIDLastSave="0" documentId="13_ncr:1_{D4D316D1-034E-410E-8C6B-87C1533601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Sheet1!$A$4:$L$1093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9" i="1" l="1"/>
  <c r="L7" i="1"/>
  <c r="L8" i="1"/>
  <c r="L9" i="1"/>
  <c r="L10" i="1"/>
  <c r="L11" i="1"/>
  <c r="L14" i="1"/>
  <c r="L15" i="1"/>
  <c r="L16" i="1"/>
  <c r="L17" i="1"/>
  <c r="L18" i="1"/>
  <c r="L19" i="1"/>
  <c r="L21" i="1"/>
  <c r="L22" i="1"/>
  <c r="L23" i="1"/>
  <c r="L27" i="1"/>
  <c r="L30" i="1"/>
  <c r="L33" i="1"/>
  <c r="L34" i="1"/>
  <c r="L35" i="1"/>
  <c r="L44" i="1"/>
  <c r="L51" i="1"/>
  <c r="L54" i="1"/>
  <c r="L62" i="1"/>
  <c r="L64" i="1"/>
  <c r="L65" i="1"/>
  <c r="L68" i="1"/>
  <c r="L72" i="1"/>
  <c r="L73" i="1"/>
  <c r="L74" i="1"/>
  <c r="L77" i="1"/>
  <c r="L88" i="1"/>
  <c r="L89" i="1"/>
  <c r="L94" i="1"/>
  <c r="L97" i="1"/>
  <c r="L98" i="1"/>
  <c r="L105" i="1"/>
  <c r="L109" i="1"/>
  <c r="L115" i="1"/>
  <c r="L116" i="1"/>
  <c r="L119" i="1"/>
  <c r="L120" i="1"/>
  <c r="L133" i="1"/>
  <c r="L136" i="1"/>
  <c r="L137" i="1"/>
  <c r="L148" i="1"/>
  <c r="L154" i="1"/>
  <c r="L155" i="1"/>
  <c r="L165" i="1"/>
  <c r="L172" i="1"/>
  <c r="L191" i="1"/>
  <c r="L193" i="1"/>
  <c r="L196" i="1"/>
  <c r="L200" i="1"/>
  <c r="L201" i="1"/>
  <c r="L206" i="1"/>
  <c r="L216" i="1"/>
  <c r="L220" i="1"/>
  <c r="L232" i="1"/>
  <c r="L233" i="1"/>
  <c r="L239" i="1"/>
  <c r="L240" i="1"/>
  <c r="L241" i="1"/>
  <c r="L243" i="1"/>
  <c r="L248" i="1"/>
  <c r="L250" i="1"/>
  <c r="L252" i="1"/>
  <c r="L255" i="1"/>
  <c r="L259" i="1"/>
  <c r="L282" i="1"/>
  <c r="L286" i="1"/>
  <c r="L303" i="1"/>
  <c r="L317" i="1"/>
  <c r="L318" i="1"/>
  <c r="L333" i="1"/>
  <c r="L343" i="1"/>
  <c r="L349" i="1"/>
  <c r="L351" i="1"/>
  <c r="L354" i="1"/>
  <c r="L357" i="1"/>
  <c r="L359" i="1"/>
  <c r="L360" i="1"/>
  <c r="L372" i="1"/>
  <c r="L375" i="1"/>
  <c r="L376" i="1"/>
  <c r="L381" i="1"/>
  <c r="L395" i="1"/>
  <c r="L399" i="1"/>
  <c r="L404" i="1"/>
  <c r="L405" i="1"/>
  <c r="L406" i="1"/>
  <c r="L407" i="1"/>
  <c r="L409" i="1"/>
  <c r="L411" i="1"/>
  <c r="L412" i="1"/>
  <c r="L421" i="1"/>
  <c r="L422" i="1"/>
  <c r="L425" i="1"/>
  <c r="L430" i="1"/>
  <c r="L444" i="1"/>
  <c r="L446" i="1"/>
  <c r="L447" i="1"/>
  <c r="L451" i="1"/>
  <c r="L453" i="1"/>
  <c r="L455" i="1"/>
  <c r="L457" i="1"/>
  <c r="L459" i="1"/>
  <c r="L460" i="1"/>
  <c r="L467" i="1"/>
  <c r="L470" i="1"/>
  <c r="L471" i="1"/>
  <c r="L472" i="1"/>
  <c r="L474" i="1"/>
  <c r="L475" i="1"/>
  <c r="L485" i="1"/>
  <c r="L488" i="1"/>
  <c r="L491" i="1"/>
  <c r="L496" i="1"/>
  <c r="L500" i="1"/>
  <c r="L504" i="1"/>
  <c r="L506" i="1"/>
  <c r="L508" i="1"/>
  <c r="L519" i="1"/>
  <c r="L537" i="1"/>
  <c r="L545" i="1"/>
  <c r="L549" i="1"/>
  <c r="L551" i="1"/>
  <c r="L552" i="1"/>
  <c r="L555" i="1"/>
  <c r="L566" i="1"/>
  <c r="L572" i="1"/>
  <c r="L582" i="1"/>
  <c r="L586" i="1"/>
  <c r="L587" i="1"/>
  <c r="L595" i="1"/>
  <c r="L596" i="1"/>
  <c r="L602" i="1"/>
  <c r="L606" i="1"/>
  <c r="L610" i="1"/>
  <c r="L613" i="1"/>
  <c r="L628" i="1"/>
  <c r="L638" i="1"/>
  <c r="L639" i="1"/>
  <c r="L640" i="1"/>
  <c r="L642" i="1"/>
  <c r="L643" i="1"/>
  <c r="L653" i="1"/>
  <c r="L655" i="1"/>
  <c r="L656" i="1"/>
  <c r="L660" i="1"/>
  <c r="L663" i="1"/>
  <c r="L666" i="1"/>
  <c r="L668" i="1"/>
  <c r="L673" i="1"/>
  <c r="L675" i="1"/>
  <c r="L679" i="1"/>
  <c r="L691" i="1"/>
  <c r="L692" i="1"/>
  <c r="L697" i="1"/>
  <c r="L707" i="1"/>
  <c r="L727" i="1"/>
  <c r="L737" i="1"/>
  <c r="L755" i="1"/>
  <c r="L761" i="1"/>
  <c r="L762" i="1"/>
  <c r="L766" i="1"/>
  <c r="L769" i="1"/>
  <c r="L790" i="1"/>
  <c r="L794" i="1"/>
  <c r="L795" i="1"/>
  <c r="L799" i="1"/>
  <c r="L801" i="1"/>
  <c r="L804" i="1"/>
  <c r="L805" i="1"/>
  <c r="L809" i="1"/>
  <c r="L810" i="1"/>
  <c r="L817" i="1"/>
  <c r="L822" i="1"/>
  <c r="L823" i="1"/>
  <c r="L826" i="1"/>
  <c r="L834" i="1"/>
  <c r="L841" i="1"/>
  <c r="L843" i="1"/>
  <c r="L852" i="1"/>
  <c r="L857" i="1"/>
  <c r="L881" i="1"/>
  <c r="L883" i="1"/>
  <c r="L886" i="1"/>
  <c r="L899" i="1"/>
  <c r="L903" i="1"/>
  <c r="L904" i="1"/>
  <c r="L916" i="1"/>
  <c r="L925" i="1"/>
  <c r="L929" i="1"/>
  <c r="L931" i="1"/>
  <c r="L932" i="1"/>
  <c r="L934" i="1"/>
  <c r="L936" i="1"/>
  <c r="L941" i="1"/>
  <c r="L946" i="1"/>
  <c r="L954" i="1"/>
  <c r="L955" i="1"/>
  <c r="L957" i="1"/>
  <c r="L969" i="1"/>
  <c r="L977" i="1"/>
  <c r="L982" i="1"/>
  <c r="L998" i="1"/>
  <c r="L1009" i="1"/>
  <c r="L1016" i="1"/>
  <c r="L1025" i="1"/>
  <c r="L1031" i="1"/>
  <c r="L1035" i="1"/>
  <c r="L1037" i="1"/>
  <c r="L1042" i="1"/>
  <c r="L1046" i="1"/>
  <c r="L1048" i="1"/>
  <c r="L1062" i="1"/>
  <c r="L1064" i="1"/>
  <c r="L1066" i="1"/>
  <c r="L1075" i="1"/>
  <c r="L1076" i="1"/>
  <c r="L1079" i="1"/>
  <c r="L1084" i="1"/>
  <c r="L1089" i="1"/>
  <c r="L6" i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F1092" i="1" l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1093" i="1" l="1"/>
  <c r="J1093" i="1"/>
  <c r="H1093" i="1"/>
  <c r="G1093" i="1"/>
  <c r="F1093" i="1"/>
  <c r="E1093" i="1"/>
  <c r="D109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</calcChain>
</file>

<file path=xl/sharedStrings.xml><?xml version="1.0" encoding="utf-8"?>
<sst xmlns="http://schemas.openxmlformats.org/spreadsheetml/2006/main" count="5241" uniqueCount="2200">
  <si>
    <t>Sr. No.</t>
  </si>
  <si>
    <t>ARN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</si>
  <si>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</si>
  <si>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</si>
  <si>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</si>
  <si>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</si>
  <si>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</si>
  <si>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</si>
  <si>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</si>
  <si>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Stock Holding Corporation of India Limited</t>
  </si>
  <si>
    <t>Karvy Stock Broking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</si>
  <si>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</si>
  <si>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</si>
  <si>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</si>
  <si>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</si>
  <si>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</si>
  <si>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</si>
  <si>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Bluechip Capital Services Private Limited</t>
  </si>
  <si>
    <t>Citibank N.A</t>
  </si>
  <si>
    <t>Sadashiv Arvind Phene</t>
  </si>
  <si>
    <t>Bees Network Limited</t>
  </si>
  <si>
    <t>Mata Securities India Pvt. Ltd</t>
  </si>
  <si>
    <t>Kotak Securities Ltd</t>
  </si>
  <si>
    <t>Zeenat S Jagani</t>
  </si>
  <si>
    <t>Bonanza Portfolio Ltd</t>
  </si>
  <si>
    <t>A.G. Financial Services</t>
  </si>
  <si>
    <t>Standard Chartered Securities (India) Limited</t>
  </si>
  <si>
    <t>PLC Securities Ltd</t>
  </si>
  <si>
    <t>Russell Credit Limited</t>
  </si>
  <si>
    <t>Indusind Bank Ltd</t>
  </si>
  <si>
    <t>Nayan Balmukund Saraiya</t>
  </si>
  <si>
    <t>ICICI Securities Limited</t>
  </si>
  <si>
    <t>Wealth Managers (India) Private Limited</t>
  </si>
  <si>
    <t>Oswal Dhan Private Limited</t>
  </si>
  <si>
    <t>J R Laddha Financial Services (P) Ltd.</t>
  </si>
  <si>
    <t>Batlivala &amp; Karani Securities India Pvt. Ltd.</t>
  </si>
  <si>
    <t>Dalal &amp; Broacha Stock Broking Pvt. Ltd.</t>
  </si>
  <si>
    <t>Ishwar Financial Services</t>
  </si>
  <si>
    <t>Ganesh Shridhar Shanbhag</t>
  </si>
  <si>
    <t>Rajbir Singh</t>
  </si>
  <si>
    <t>Wealth First Advisors Pvt Ltd</t>
  </si>
  <si>
    <t>Dipak Kumar Das</t>
  </si>
  <si>
    <t>Shivranjani Securities Company Pvt Ltd</t>
  </si>
  <si>
    <t>Standard Chartered Bank</t>
  </si>
  <si>
    <t>Gupta Capital Investment Centre</t>
  </si>
  <si>
    <t>Axiom Financial Services Pvt Ltd</t>
  </si>
  <si>
    <t>M D Saraf Securities Private Ltd.</t>
  </si>
  <si>
    <t>Almondz Global Securities Ltd</t>
  </si>
  <si>
    <t>Right Choice Securities Pvt Ltd</t>
  </si>
  <si>
    <t>Kotak Mahindra Bank Limited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</si>
  <si>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</si>
  <si>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</si>
  <si>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</si>
  <si>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</si>
  <si>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</si>
  <si>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</si>
  <si>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</si>
  <si>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</si>
  <si>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</si>
  <si>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Hari Ghanashyam Kamat</t>
  </si>
  <si>
    <t>Bharat Bhushan &amp; Co.</t>
  </si>
  <si>
    <t>Ashwin Rasiklal Vajani</t>
  </si>
  <si>
    <t>Purnima Securities Pvt Ltd</t>
  </si>
  <si>
    <t>Edge Corporate Services Pvt Ltd</t>
  </si>
  <si>
    <t>Rakesh Pasricha</t>
  </si>
  <si>
    <t>Think Financial &amp; Insurance Cons Pvt Ltd</t>
  </si>
  <si>
    <t>Prabhudas Lilladher Pvt Ltd</t>
  </si>
  <si>
    <t>Sundaram Finance Limited</t>
  </si>
  <si>
    <t>SKM Management Services</t>
  </si>
  <si>
    <t>Disha Finance &amp; Investment Pvt Ltd</t>
  </si>
  <si>
    <t>Wealthcare Securities Private Limited</t>
  </si>
  <si>
    <t>JHAVERI SECURITIES LTD</t>
  </si>
  <si>
    <t>Power Pusher Financial Services LLP</t>
  </si>
  <si>
    <t>Deutsche Bank AG</t>
  </si>
  <si>
    <t>Hari Mohan Gupta</t>
  </si>
  <si>
    <t>Yogesh Jayant Shah</t>
  </si>
  <si>
    <t>Mukesh R Parikh</t>
  </si>
  <si>
    <t>Union Bank of India</t>
  </si>
  <si>
    <t>Bank of India</t>
  </si>
  <si>
    <t>UTI Infrastructure Technology And Services Ltd</t>
  </si>
  <si>
    <t>Blue Chip Investments</t>
  </si>
  <si>
    <t>Gupta Investments</t>
  </si>
  <si>
    <t>Shagun Sandeep Sutaria</t>
  </si>
  <si>
    <t>Darashaw &amp; Co. Pvt Ltd</t>
  </si>
  <si>
    <t>Dipankar Das</t>
  </si>
  <si>
    <t>Mukesh Kumar.M</t>
  </si>
  <si>
    <t>Deepak</t>
  </si>
  <si>
    <t>Three Cheers</t>
  </si>
  <si>
    <t>Madhuvan Securities Private Limited</t>
  </si>
  <si>
    <t>Ravindra Rajendra Oberoi</t>
  </si>
  <si>
    <t>Brain Point Investment Centre Pvt Ltd</t>
  </si>
  <si>
    <t>Canara Bank</t>
  </si>
  <si>
    <t>Indus Capital</t>
  </si>
  <si>
    <t>Prudent Corporate Advisory Services Ltd</t>
  </si>
  <si>
    <t>Rushil Financial Services</t>
  </si>
  <si>
    <t>Kooran Varghese Polson</t>
  </si>
  <si>
    <t>Leader Care Finance</t>
  </si>
  <si>
    <t>Capital League</t>
  </si>
  <si>
    <t>State Bank of India</t>
  </si>
  <si>
    <t>Rashmi Thukral</t>
  </si>
  <si>
    <t>HDFC Securities Ltd</t>
  </si>
  <si>
    <t>Allegro Capital Advisors Pvt Ltd</t>
  </si>
  <si>
    <t>Edelweiss Financial Services Limited</t>
  </si>
  <si>
    <t>Vcare Investment Services Pvt. Ltd.</t>
  </si>
  <si>
    <t>Shifali Satsangee</t>
  </si>
  <si>
    <t>Sharekhan Limited</t>
  </si>
  <si>
    <t>Relacs Investment &amp; Financial Services Pvt Ltd</t>
  </si>
  <si>
    <t>Ventura Securities Ltd</t>
  </si>
  <si>
    <t>Iqbal Singh</t>
  </si>
  <si>
    <t>Yes Bank Limited</t>
  </si>
  <si>
    <t>Safe Investment &amp; Financial Services</t>
  </si>
  <si>
    <t>Gajendra Hiralal Jain</t>
  </si>
  <si>
    <t>Peakalpha Investment Services (P) Ltd.,</t>
  </si>
  <si>
    <t>Investor Shoppe Consultancy Private Limited</t>
  </si>
  <si>
    <t>SMC Global Securities Limited</t>
  </si>
  <si>
    <t>Kukku Consultants Private Limited</t>
  </si>
  <si>
    <t>Pioneer Client Associates Private Limited</t>
  </si>
  <si>
    <t>Reliance Securities Limited</t>
  </si>
  <si>
    <t>Mahindra &amp; Mahindra Financial Services Limited</t>
  </si>
  <si>
    <t>International Money Matters Private Limited</t>
  </si>
  <si>
    <t>Abacus Corporation Private Limited</t>
  </si>
  <si>
    <t>Crescore Wealth Management Services Pvt. Ltd.</t>
  </si>
  <si>
    <t>S J Investment Services Pvt Ltd</t>
  </si>
  <si>
    <t>Harish S Kotian</t>
  </si>
  <si>
    <t>Director General Posts</t>
  </si>
  <si>
    <t>Ambit Capital Private Limited</t>
  </si>
  <si>
    <t>Kirti Tejas Merchant</t>
  </si>
  <si>
    <t>Veena Chandra</t>
  </si>
  <si>
    <t>IFAN FINSERV PRIVATE LIMITED</t>
  </si>
  <si>
    <t>Arihant Capital Markets Limited</t>
  </si>
  <si>
    <t>Kshitiz Agarwal</t>
  </si>
  <si>
    <t>Vision Ahead Services (Pvt) Ltd</t>
  </si>
  <si>
    <t>Ask Wealth Advisors Private Limited</t>
  </si>
  <si>
    <t>Cedrus Consultants Private Limited</t>
  </si>
  <si>
    <t>Salil B Kothari</t>
  </si>
  <si>
    <t>Milestone Financial Advisory Pvt Ltd</t>
  </si>
  <si>
    <t>Assetz Premier Wealth Advisory Pvt Ltd</t>
  </si>
  <si>
    <t>BNP Paribas Wealth Management India Pvt Ltd</t>
  </si>
  <si>
    <t>Barclays Securities (India) Pvt Ltd</t>
  </si>
  <si>
    <t>Credit Suisse Securities India Pvt Ltd</t>
  </si>
  <si>
    <t>Trade Net Wealth Managers Pvt Ltd</t>
  </si>
  <si>
    <t>Invest &amp; Prosper Financial Services</t>
  </si>
  <si>
    <t>Ladderup Wealth Management Pvt Ltd</t>
  </si>
  <si>
    <t>Right Horizons Financial Services Pvt Ltd</t>
  </si>
  <si>
    <t>Deepanshu Singhal</t>
  </si>
  <si>
    <t>Sift Capital</t>
  </si>
  <si>
    <t>Allegiance Associates</t>
  </si>
  <si>
    <t>Asset Alliance Securities Private Limited</t>
  </si>
  <si>
    <t>Money Honey Financial Services Pvt Ltd</t>
  </si>
  <si>
    <t>Alpha Capital</t>
  </si>
  <si>
    <t>AUM Capital Market Pvt Ltd</t>
  </si>
  <si>
    <t>Axis Securities Limited</t>
  </si>
  <si>
    <t>Om Apex Investment Services Private Limited</t>
  </si>
  <si>
    <t>Wealth India Financial Services Pvt Ltd</t>
  </si>
  <si>
    <t>Edelweiss Broking Limited</t>
  </si>
  <si>
    <t>Sapient Wealth Advisors And Brokers Pvt Ltd</t>
  </si>
  <si>
    <t>Sajag Securities Private Limited</t>
  </si>
  <si>
    <t>Gaurav Ganpule</t>
  </si>
  <si>
    <t>Maarg Financial Planners Pvt Ltd</t>
  </si>
  <si>
    <t>Trust-Plutus Wealth Managers (India) Pvt Ltd</t>
  </si>
  <si>
    <t>Ghalla Bhansali Stock Brokers Pvt Ltd</t>
  </si>
  <si>
    <t>Chadha Investment Consultant Pvt Ltd</t>
  </si>
  <si>
    <t>Domingo John Rohan Rebello</t>
  </si>
  <si>
    <t>Tata Capital Financial Services Ltd.</t>
  </si>
  <si>
    <t>KINJAL INVESTMENT CONSULTANCY</t>
  </si>
  <si>
    <t>Shashank Agarwal</t>
  </si>
  <si>
    <t>Avendus Wealth Management Pvt Ltd</t>
  </si>
  <si>
    <t>Plan Ahead Wealth Advisors Pvt. Ltd.</t>
  </si>
  <si>
    <t>Nonie Kapoor</t>
  </si>
  <si>
    <t>Rajat Bhargava</t>
  </si>
  <si>
    <t>SPA GLOBAL PVT LTD</t>
  </si>
  <si>
    <t>Great Fortune Investments and Infrastructures Pvt.Ltd.</t>
  </si>
  <si>
    <t>HM Mercantiles Pvt. Ltd</t>
  </si>
  <si>
    <t>EURASIA CAPITAL SERVICES</t>
  </si>
  <si>
    <t>MEPHEZALEA ADVISORS LLP</t>
  </si>
  <si>
    <t>OD3078</t>
  </si>
  <si>
    <t>Ramkumar H Barchha</t>
  </si>
  <si>
    <t>Hexagon Capital Advisors Private Limited</t>
  </si>
  <si>
    <t>Jayanta Ghosh</t>
  </si>
  <si>
    <t>Zen Securities Limited</t>
  </si>
  <si>
    <t>Naresh Popatrao Karpe</t>
  </si>
  <si>
    <t>B D Shroff Securities Private Limited</t>
  </si>
  <si>
    <t>Shree Sidvin Financial Services &amp; Invest. Pvt. Ltd.</t>
  </si>
  <si>
    <t>Kalyani Capital Services Pvt. Ltd.</t>
  </si>
  <si>
    <t>Money Options Services Pvt Ltd</t>
  </si>
  <si>
    <t>Asit Haresh Bhansali</t>
  </si>
  <si>
    <t>Right Returns</t>
  </si>
  <si>
    <t>Anil Khera</t>
  </si>
  <si>
    <t>Kanga Financial Services Pvt Ltd</t>
  </si>
  <si>
    <t>Tushar Jitendra Shah</t>
  </si>
  <si>
    <t>Varsha Investments</t>
  </si>
  <si>
    <t>InvestAscent Wealth Advisors Pvt Ltd</t>
  </si>
  <si>
    <t>Rajaram Management Services Pvt Ltd</t>
  </si>
  <si>
    <t>Quadratic Financial Services Pvt Ltd</t>
  </si>
  <si>
    <t>Asit C. Mehta Investment Intermediates Ltd</t>
  </si>
  <si>
    <t>Savitri Agrawal</t>
  </si>
  <si>
    <t>Colaco &amp; Aranha</t>
  </si>
  <si>
    <t>Reliable Investments</t>
  </si>
  <si>
    <t>Arun Vishwanath Lagu</t>
  </si>
  <si>
    <t>Dhananjay Manohar Kale</t>
  </si>
  <si>
    <t>Sab Investments</t>
  </si>
  <si>
    <t>Jain Bros</t>
  </si>
  <si>
    <t>Punjab National Bank</t>
  </si>
  <si>
    <t>Nitin N Odhawani</t>
  </si>
  <si>
    <t>Akasa Securities &amp; Financial Services Pvt. Ltd</t>
  </si>
  <si>
    <t>The Federal Bank Ltd.</t>
  </si>
  <si>
    <t>Jainy Tejash Shah</t>
  </si>
  <si>
    <t>GEPL CAPITAL PRIVATE LIMITED</t>
  </si>
  <si>
    <t>Diva Jyote Portfolios Private Limited</t>
  </si>
  <si>
    <t>Shriram Insight Share Brokers Ltd</t>
  </si>
  <si>
    <t>Manoj D Shankar</t>
  </si>
  <si>
    <t>Sweety Dhaval Desai</t>
  </si>
  <si>
    <t>Bank Of Baroda</t>
  </si>
  <si>
    <t>M/s V.R. INVESTMENTS</t>
  </si>
  <si>
    <t>Manjula S</t>
  </si>
  <si>
    <t>Ami Vishal Dalal</t>
  </si>
  <si>
    <t>Blue Ocean Financial Services Pvt Ltd</t>
  </si>
  <si>
    <t>Anjana Shah</t>
  </si>
  <si>
    <t>Rajesh Tuteja</t>
  </si>
  <si>
    <t>Rohit Anand Das</t>
  </si>
  <si>
    <t>Barrier Foils Private Limited</t>
  </si>
  <si>
    <t>Jiten Arjun Karnani</t>
  </si>
  <si>
    <t>Anurag Bagrodia</t>
  </si>
  <si>
    <t>Imperial Wealth Services</t>
  </si>
  <si>
    <t xml:space="preserve">Name of the ARN Holder </t>
  </si>
  <si>
    <t>Name of the AMC : __________________________________</t>
  </si>
  <si>
    <t>Gross Inflows</t>
  </si>
  <si>
    <t>Net Inflows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</si>
  <si>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</si>
  <si>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</si>
  <si>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</si>
  <si>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</si>
  <si>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Shubhangi Gopal Pai</t>
  </si>
  <si>
    <t>Viral R Kothari</t>
  </si>
  <si>
    <t>Blue Circle Financial Services</t>
  </si>
  <si>
    <t>DCB Bank Limited</t>
  </si>
  <si>
    <t>Bhavesh Mahavir Khetan</t>
  </si>
  <si>
    <t>Sangeeta Milind Chitnis</t>
  </si>
  <si>
    <t>Suvridhi Capital Markets Private Ltd</t>
  </si>
  <si>
    <t>Farr Lapp Investments</t>
  </si>
  <si>
    <t>Paterson Securities Pvt Ltd</t>
  </si>
  <si>
    <t>Sri Kotyark Investments</t>
  </si>
  <si>
    <t>Vinayak Dattatreya Joshi</t>
  </si>
  <si>
    <t>Darshan Services Private Limited</t>
  </si>
  <si>
    <t>Surendra Kumar Dugar &amp; Co</t>
  </si>
  <si>
    <t>Arvind Financial Services</t>
  </si>
  <si>
    <t>Tayal Capitals</t>
  </si>
  <si>
    <t>Samruddhi Investment</t>
  </si>
  <si>
    <t>Subras Investments</t>
  </si>
  <si>
    <t>LKP Securities Limited</t>
  </si>
  <si>
    <t>The Karnataka Bank Limited</t>
  </si>
  <si>
    <t>Sanat Kacker</t>
  </si>
  <si>
    <t>D Muthukrishnan</t>
  </si>
  <si>
    <t>Sapthagiri Portfolio Mgmt Private Limited</t>
  </si>
  <si>
    <t>Affluenz Financial Services India Private Limited</t>
  </si>
  <si>
    <t>Anandbir Singh</t>
  </si>
  <si>
    <t>Master Capital Services Ltd</t>
  </si>
  <si>
    <t>VR Wealth Advisors Pvt Ltd</t>
  </si>
  <si>
    <t>Ethix</t>
  </si>
  <si>
    <t>RBL Bank Limited</t>
  </si>
  <si>
    <t>Fermat Prime Advisors Pvt Ltd</t>
  </si>
  <si>
    <t>FinEdge Advisory Pvt. Ltd.</t>
  </si>
  <si>
    <t>I CAN Financial Solutions Pvt. Ltd.</t>
  </si>
  <si>
    <t>Motilal Oswal Wealth Management Ltd</t>
  </si>
  <si>
    <t>KRUSHNA FINSERV LLP</t>
  </si>
  <si>
    <t>Monetonic Financial Services Pvt. Ltd.</t>
  </si>
  <si>
    <t>GOYAMA FINANCIAL SERVICES</t>
  </si>
  <si>
    <t>RACH INSURE INVEST</t>
  </si>
  <si>
    <t>MUTUALFUNDWALA</t>
  </si>
  <si>
    <t>Nestegg Wealth Solutions LLP</t>
  </si>
  <si>
    <t>Julius Baer Wealth Advisors (India) Private Limited</t>
  </si>
  <si>
    <t>BEYOND LIFE FINANCIAL SERVICES LLP</t>
  </si>
  <si>
    <t>KREDERE WEALTH PARTNER PVT LTD</t>
  </si>
  <si>
    <t>Pace Financial Advisors LLP</t>
  </si>
  <si>
    <t>Blue Edge Associates LLP</t>
  </si>
  <si>
    <t>SANCTUM WEALTH MANAGEMENT PRIVATE LIMITED</t>
  </si>
  <si>
    <t>INFINITY CAPITAL</t>
  </si>
  <si>
    <t>Geojit Financial Services Ltd</t>
  </si>
  <si>
    <t>Jignesh V Shah</t>
  </si>
  <si>
    <t>Chandulal L Vasa</t>
  </si>
  <si>
    <t>Amitkumar D Mehta</t>
  </si>
  <si>
    <t>Ashutosh Financial Services Private Limited</t>
  </si>
  <si>
    <t>Sources Solutions India Pvt. Ltd.</t>
  </si>
  <si>
    <t>Premin Securities</t>
  </si>
  <si>
    <t>Chetan Manharlal Lapsiwala</t>
  </si>
  <si>
    <t>Bharat Soneja</t>
  </si>
  <si>
    <t>Hemant Satyavan Shah</t>
  </si>
  <si>
    <t>Basic Financial Services Pvt Ltd</t>
  </si>
  <si>
    <t>Akshaya Budhraja</t>
  </si>
  <si>
    <t>Dhanesh M. Shah</t>
  </si>
  <si>
    <t>Vatsal Pravin Shah</t>
  </si>
  <si>
    <t>Sandeep Shah</t>
  </si>
  <si>
    <t>Rajiv Suri</t>
  </si>
  <si>
    <t>Seema Ramesh Nainani</t>
  </si>
  <si>
    <t>Ramesh Valab Nainani (Huf)</t>
  </si>
  <si>
    <t>Prakash Mahendra Thakkar</t>
  </si>
  <si>
    <t>Dhairav Janak Shroff</t>
  </si>
  <si>
    <t>Durga Financial Services Pvt Ltd</t>
  </si>
  <si>
    <t>Jayesh Subhash Salvi</t>
  </si>
  <si>
    <t>Vinit Chandulal Vasa</t>
  </si>
  <si>
    <t>Millennium Finance Limited</t>
  </si>
  <si>
    <t>Shashank Jain</t>
  </si>
  <si>
    <t>Soba Infosec Pvt Ltd</t>
  </si>
  <si>
    <t>Anand Rathi Share And Stock Brokers Limited</t>
  </si>
  <si>
    <t>Mukul Pravin Kulkarni</t>
  </si>
  <si>
    <t>Kumud Ketan Dedhia</t>
  </si>
  <si>
    <t>Fortune Finsec Pvt Ltd</t>
  </si>
  <si>
    <t>Rikhav Suresh Desai</t>
  </si>
  <si>
    <t>Rohan Maurya</t>
  </si>
  <si>
    <t>Bimal Mansukhlal Panchamia</t>
  </si>
  <si>
    <t>Sanjay Mahendrakumar Nanavati</t>
  </si>
  <si>
    <t>Finance Doctor Pvt. Ltd</t>
  </si>
  <si>
    <t>Rajendra Pachare</t>
  </si>
  <si>
    <t>Aahlada Securities Pvt Ltd</t>
  </si>
  <si>
    <t>Jayshree A Shah</t>
  </si>
  <si>
    <t>Wealth First Port Folio Managers Ltd</t>
  </si>
  <si>
    <t>Yashwant Amarsingh Rathod</t>
  </si>
  <si>
    <t>Yogendra Dilipbhai Doshi</t>
  </si>
  <si>
    <t>Rohitashwa Kumbhkar</t>
  </si>
  <si>
    <t>Suman Kumar Thakur</t>
  </si>
  <si>
    <t>Prakash Hariram Lohana</t>
  </si>
  <si>
    <t>Palani Dhamodar</t>
  </si>
  <si>
    <t>Sachin Shashikant Parekh</t>
  </si>
  <si>
    <t>Infinity Finserv (P) Ltd</t>
  </si>
  <si>
    <t>BFC Capital P Ltd</t>
  </si>
  <si>
    <t>Laxmi Narayan Gupta</t>
  </si>
  <si>
    <t>Nimish Kantilal Unadkat</t>
  </si>
  <si>
    <t>Shri Ashutosh Securities Private Limited</t>
  </si>
  <si>
    <t>Mukund Seshadri</t>
  </si>
  <si>
    <t>Milind Khasnis</t>
  </si>
  <si>
    <t>LIFE PLUS</t>
  </si>
  <si>
    <t>Sinhasi Consultants Private Limited</t>
  </si>
  <si>
    <t>DSA Capital Services</t>
  </si>
  <si>
    <t>Dhanlaxmi Bank Limited</t>
  </si>
  <si>
    <t>Vivek Mahajan</t>
  </si>
  <si>
    <t>Urjita Financial Services Private Limited</t>
  </si>
  <si>
    <t>Karan Agarwal</t>
  </si>
  <si>
    <t>Prasad R Sangam</t>
  </si>
  <si>
    <t>Niblick Capital Growth Private Limited</t>
  </si>
  <si>
    <t>Profit Mantra</t>
  </si>
  <si>
    <t>Invest 'N' Gain Financial Services</t>
  </si>
  <si>
    <t>Equations</t>
  </si>
  <si>
    <t>Unnati Capital Services Pvt Ltd</t>
  </si>
  <si>
    <t>Capital Builders</t>
  </si>
  <si>
    <t>Save &amp; Prosper Securities Pvt Ltd</t>
  </si>
  <si>
    <t>Aadinath Investment</t>
  </si>
  <si>
    <t>FINE ADVICE PRIVATE LIMITED</t>
  </si>
  <si>
    <t>Saksham Securities Pvt Ltd</t>
  </si>
  <si>
    <t>Pentagraph Partners</t>
  </si>
  <si>
    <t>Dhanvriddhi Finvest Services Pvt Ltd</t>
  </si>
  <si>
    <t>Globe Capital Market Ltd</t>
  </si>
  <si>
    <t>Rajat Khanna</t>
  </si>
  <si>
    <t>Harjindarkaur Wadhawan</t>
  </si>
  <si>
    <t>Parimal Sadashivrao Ade</t>
  </si>
  <si>
    <t>Saibal Biswas</t>
  </si>
  <si>
    <t>Wealth Managers United India Private Limited</t>
  </si>
  <si>
    <t>OUTLOOK ASIA CAPITAL</t>
  </si>
  <si>
    <t>Deepesh Arora</t>
  </si>
  <si>
    <t>Suraj Prakash</t>
  </si>
  <si>
    <t>CLAIRFIN CAPITAL SERVICES</t>
  </si>
  <si>
    <t>WealthDirect Portfolio Pvt Ltd</t>
  </si>
  <si>
    <t>Ranjan Simanchal Panigrahi</t>
  </si>
  <si>
    <t>Blue Ocean Multi Client Family Office LLP</t>
  </si>
  <si>
    <t>OCEAN CAPITAL MARKET LTD</t>
  </si>
  <si>
    <t>S V FINANCIAL SERVICES</t>
  </si>
  <si>
    <t>MUTUAL CAFE</t>
  </si>
  <si>
    <t>Vinay O Rathi</t>
  </si>
  <si>
    <t>Ankit Aggarwal</t>
  </si>
  <si>
    <t>Samir Vora</t>
  </si>
  <si>
    <t>FINBUCKS Financial Management</t>
  </si>
  <si>
    <t>Tandon And Mahindra Consultancy</t>
  </si>
  <si>
    <t>MONEY BOLISM FINANCIAL SOLUTIONS PRIVATE LIMITED</t>
  </si>
  <si>
    <t>Sykes &amp; Ray Equities (I) Ltd.</t>
  </si>
  <si>
    <t>Mahesh G Gattani</t>
  </si>
  <si>
    <t>Integrated Enterprises (India) Pvt Ltd</t>
  </si>
  <si>
    <t>Nandkishor Yeshwant Sinari</t>
  </si>
  <si>
    <t>Dilipkumar Shashikant Vayeda</t>
  </si>
  <si>
    <t>Priti Ajit Kucheria</t>
  </si>
  <si>
    <t>Kaajal Suresh Thadani</t>
  </si>
  <si>
    <t>Shekhar Madhusudan Mahore</t>
  </si>
  <si>
    <t>Devendra Yeshwant Mhatre</t>
  </si>
  <si>
    <t>S.R. Investments</t>
  </si>
  <si>
    <t>Manu Financial Services</t>
  </si>
  <si>
    <t>Shreeji Kosh Services</t>
  </si>
  <si>
    <t>Mahesh Sawaika</t>
  </si>
  <si>
    <t>Abhinav Mehta</t>
  </si>
  <si>
    <t>TIPS</t>
  </si>
  <si>
    <t>Rajeev Murarka</t>
  </si>
  <si>
    <t>Drumesh H.Pandya</t>
  </si>
  <si>
    <t>Anita Arun Lagu</t>
  </si>
  <si>
    <t>Varughese Mathai.K</t>
  </si>
  <si>
    <t>Prakash Investments</t>
  </si>
  <si>
    <t>Ketan Jayantilal Shah</t>
  </si>
  <si>
    <t>Gautam Rathore</t>
  </si>
  <si>
    <t>Shah Digpal Hemant</t>
  </si>
  <si>
    <t>Padmanaban B</t>
  </si>
  <si>
    <t>Subhas Chakraborty</t>
  </si>
  <si>
    <t>Frontline Securities Ltd</t>
  </si>
  <si>
    <t>Darshan Mahendra Parekh</t>
  </si>
  <si>
    <t>Gunisetty Gnana Prasunamba</t>
  </si>
  <si>
    <t>Deepak Kumar Bhardwaj</t>
  </si>
  <si>
    <t>Ashika Stock Broking Ltd.</t>
  </si>
  <si>
    <t>Thakker Nikhil Vasudev</t>
  </si>
  <si>
    <t>Bharat Tokershi Gosar</t>
  </si>
  <si>
    <t>Ashok Kumar Agarwal</t>
  </si>
  <si>
    <t>Kalariya Ravi Keshavlal</t>
  </si>
  <si>
    <t>Pihas Mukesh Parikh</t>
  </si>
  <si>
    <t>Sunder Gopal Roy</t>
  </si>
  <si>
    <t>Investor Point</t>
  </si>
  <si>
    <t>Ranna Amit Thakkar</t>
  </si>
  <si>
    <t>Yezdi Framroz Langrana</t>
  </si>
  <si>
    <t>Narendra Shrikisan Agrawal</t>
  </si>
  <si>
    <t>P K Martin</t>
  </si>
  <si>
    <t>Rajesh Kr Sodhani</t>
  </si>
  <si>
    <t>Mukesh Dokania</t>
  </si>
  <si>
    <t>Gopal Chulani</t>
  </si>
  <si>
    <t>Sukanta Bhattacharjee</t>
  </si>
  <si>
    <t>R.L.P. Securities Pvt. Ltd.</t>
  </si>
  <si>
    <t>K Sarath Kumar</t>
  </si>
  <si>
    <t>Shagun Sutaria Stock Broking Private Limited</t>
  </si>
  <si>
    <t>Deepak Bakshi</t>
  </si>
  <si>
    <t>Arvinder Singh Bindra</t>
  </si>
  <si>
    <t>Hemant Suryakant Powale</t>
  </si>
  <si>
    <t>Vishal Bharat Modi</t>
  </si>
  <si>
    <t>Prokens Opesmetrics Pvt Ltd</t>
  </si>
  <si>
    <t>Net Brokers Private Limited</t>
  </si>
  <si>
    <t>Avanish K Shah</t>
  </si>
  <si>
    <t>Probin Agarwalla</t>
  </si>
  <si>
    <t>Nand Kishore Kothari</t>
  </si>
  <si>
    <t>Akta Associates</t>
  </si>
  <si>
    <t>Rahul Sethia</t>
  </si>
  <si>
    <t>Lotus Knowlwealth Private Limited</t>
  </si>
  <si>
    <t>Mohit Beriwala</t>
  </si>
  <si>
    <t>Cholamandalam Securities Ltd</t>
  </si>
  <si>
    <t>Chirag Stockbroker Pvt Ltd</t>
  </si>
  <si>
    <t>Mitul Pravinchandra Desai</t>
  </si>
  <si>
    <t>Sejal Avanish Shah</t>
  </si>
  <si>
    <t>M K Financials</t>
  </si>
  <si>
    <t>Gaindamull Hemraj Financial Services</t>
  </si>
  <si>
    <t>Muthoot Securities Ltd</t>
  </si>
  <si>
    <t>Abhishek Sunil Gupta</t>
  </si>
  <si>
    <t>Elite Portfolio Management</t>
  </si>
  <si>
    <t>Grow More Investment</t>
  </si>
  <si>
    <t>Imperial India Investment Company</t>
  </si>
  <si>
    <t>Sushil Financial Services Pvt Ltd</t>
  </si>
  <si>
    <t>Birendra Kumar</t>
  </si>
  <si>
    <t>VJB Financial Services Pvt Ltd</t>
  </si>
  <si>
    <t>AUM Insure And Secure Pvt Ltd</t>
  </si>
  <si>
    <t>JK Securities Pvt. Ltd.</t>
  </si>
  <si>
    <t>Mahodadhi Securities Pvt Ltd</t>
  </si>
  <si>
    <t>Sourendra Saha</t>
  </si>
  <si>
    <t>Kalyani Ketan Rachchha</t>
  </si>
  <si>
    <t>Pranjal Apoorva Wagh</t>
  </si>
  <si>
    <t>Scripbox.Com India Pvt Ltd</t>
  </si>
  <si>
    <t>OMEGA FINANCIAL</t>
  </si>
  <si>
    <t>RBM Investment Services</t>
  </si>
  <si>
    <t>Wealthcube Endeavours LLP</t>
  </si>
  <si>
    <t>Rajesh Kumar Bhutra</t>
  </si>
  <si>
    <t>BHARATHI SHARE BROKING PRIVATE LIMITED</t>
  </si>
  <si>
    <t>ARK PRIMARY ADVISORS PRIVATE LIMITED</t>
  </si>
  <si>
    <t>TBNG Capital Advisors Pvt Ltd</t>
  </si>
  <si>
    <t>Gayetri Nidhi Shaha</t>
  </si>
  <si>
    <t>Sunkersett Investment Intermediaries LLP</t>
  </si>
  <si>
    <t>SURAT COMMERCIAL PRIVATE LIMITED</t>
  </si>
  <si>
    <t>VSRK WEALTH CREATOR PVT LTD</t>
  </si>
  <si>
    <t>ALMONDZ WEALTH ADVISORS LTD</t>
  </si>
  <si>
    <t>RISK AND ASSET MANAGEMENT SOLUTIONS</t>
  </si>
  <si>
    <t>Verity Finsolutions Pvt. Ltd</t>
  </si>
  <si>
    <t>FINWIZARD TECHNOLOGY PVT LTD</t>
  </si>
  <si>
    <t>SRI KRISHNA CAPITAL</t>
  </si>
  <si>
    <t>WISE FINSERV PVT. LTD</t>
  </si>
  <si>
    <t>Augment Capital Advisors LLP</t>
  </si>
  <si>
    <t>Swan Investmentors Pvt Ltd</t>
  </si>
  <si>
    <t>Fortitude Securities Pvt.Ltd</t>
  </si>
  <si>
    <t>BANAYANTREE SERVICES LIMITED</t>
  </si>
  <si>
    <t>ACCORD FINANCIAL SERVICES LLP</t>
  </si>
  <si>
    <t>ESGL CLIENTALLEY SOLUTIONS PRIVATE LIMITED</t>
  </si>
  <si>
    <t>THEFINANCIALMALL PRIVATE LIMITED</t>
  </si>
  <si>
    <t>ZVEST FINANCIAL SERVICES LLP</t>
  </si>
  <si>
    <t>CREDEL CAPITAL ADVISORS LLP</t>
  </si>
  <si>
    <t>FUNDCHOICE FINANCIAL SERVICES PVT LTD</t>
  </si>
  <si>
    <t>EMERGING FINCARE CONSULTANCY PRIVATE LIMITED</t>
  </si>
  <si>
    <t>Purushotham Reddy Pattubala</t>
  </si>
  <si>
    <t>VARDHANA FINANCIAL SOLUTIONS PRIVATE LIMITED</t>
  </si>
  <si>
    <t>TRANQUIL CAPITAL</t>
  </si>
  <si>
    <t>MONEYMATICS FINANCIAL SERVICES LLP</t>
  </si>
  <si>
    <t>SRIVIDYA ENTERPRISES LLP</t>
  </si>
  <si>
    <t>PROINVEST WEALTH MANAGERS PVT LTD</t>
  </si>
  <si>
    <t>OD106170</t>
  </si>
  <si>
    <t>Ajay Khurana</t>
  </si>
  <si>
    <t>Total</t>
  </si>
  <si>
    <t>NJ IndiaInvest Pvt Ltd</t>
  </si>
  <si>
    <t>CREST FINSERV LIMITED</t>
  </si>
  <si>
    <t>Rajinder Pal Singh Anand</t>
  </si>
  <si>
    <t>Om Enterprises</t>
  </si>
  <si>
    <t>Narnolia Financial Advisors Limited</t>
  </si>
  <si>
    <t>Sach Investments</t>
  </si>
  <si>
    <t>Abm Investment</t>
  </si>
  <si>
    <t>Holistic Investment Planners Pvt. Ltd.</t>
  </si>
  <si>
    <t>Wealth Lab Private Limited</t>
  </si>
  <si>
    <t>Ipcon Associates</t>
  </si>
  <si>
    <t>ITI Securities Broking Limited</t>
  </si>
  <si>
    <t>The Saraswat Co-Operative Bank Ltd</t>
  </si>
  <si>
    <t>Porecha Global Securities Pvt Ltd</t>
  </si>
  <si>
    <t>Paresh Gopal Bhide</t>
  </si>
  <si>
    <t>Janak Dulari</t>
  </si>
  <si>
    <t>Ashish Golechha</t>
  </si>
  <si>
    <t>Kartik Amrish Gandhi HUF</t>
  </si>
  <si>
    <t>Indira Jitendra Udani</t>
  </si>
  <si>
    <t>Abhenav Khettry</t>
  </si>
  <si>
    <t>Tumma Balraj</t>
  </si>
  <si>
    <t>NDA Securities Limited</t>
  </si>
  <si>
    <t>Rajesh Kadam</t>
  </si>
  <si>
    <t>IIFL SECURITIES LIMITED</t>
  </si>
  <si>
    <t>Girish Wani</t>
  </si>
  <si>
    <t>Jalan Financial Services</t>
  </si>
  <si>
    <t>Bhavik Girish Dand</t>
  </si>
  <si>
    <t>Devavrat Parvate</t>
  </si>
  <si>
    <t>Deepam Marketing Enterprises (P) Ltd</t>
  </si>
  <si>
    <t>Jignesh P.Shah</t>
  </si>
  <si>
    <t>Ramakrishna Kolluri</t>
  </si>
  <si>
    <t>SVC CO OPERATIVE BANK LTD</t>
  </si>
  <si>
    <t>Raedan Securities LLP</t>
  </si>
  <si>
    <t>Dolfin Investments</t>
  </si>
  <si>
    <t>Santushti Capital LLP</t>
  </si>
  <si>
    <t>Wealthpoint Financial Resources Pvt Ltd</t>
  </si>
  <si>
    <t>Systematix Shares And Stocks (India) Ltd</t>
  </si>
  <si>
    <t>Pathik Shah</t>
  </si>
  <si>
    <t>Ifast Financial India Pvt Ltd</t>
  </si>
  <si>
    <t>Angel Broking Limited</t>
  </si>
  <si>
    <t>Genome Capital</t>
  </si>
  <si>
    <t>Jitendra Jaiswal</t>
  </si>
  <si>
    <t>Aditya Vinayak Joshi</t>
  </si>
  <si>
    <t>Keval Jaysinh Gemani</t>
  </si>
  <si>
    <t>M Venkateswaran</t>
  </si>
  <si>
    <t>SMARTVALUE EQUISEARCH PVT LTD</t>
  </si>
  <si>
    <t>RMS COLLECTIONS</t>
  </si>
  <si>
    <t>ICOACH FINANCIAL CONSULTANCY PRIVATE LIMITED</t>
  </si>
  <si>
    <t>Rupam Mahapatra</t>
  </si>
  <si>
    <t>ACE FNSUPERMARKET PVT. LTD.</t>
  </si>
  <si>
    <t>AM WEALTH MANAGERS PVT. LTD</t>
  </si>
  <si>
    <t>SILVERLINE WEALTH MANAGEMENT SERVICES</t>
  </si>
  <si>
    <t>Grow Rich Fintech LLP</t>
  </si>
  <si>
    <t>Artham Finometry Private Limited</t>
  </si>
  <si>
    <t>GUARDIAN CAPITAL INVESTMENT ADVISORS PRIVATE LIMITED</t>
  </si>
  <si>
    <t>Defmacro Software Pvt Ltd</t>
  </si>
  <si>
    <t>IDFC FIRST BANK LIMITED</t>
  </si>
  <si>
    <t>FLEXI CAPITAL LLP</t>
  </si>
  <si>
    <t>MIDAS FINSERVE PRIVATE LIMITED</t>
  </si>
  <si>
    <t>MSM WEALTH CREATORS</t>
  </si>
  <si>
    <t>ACE CAPITAL ADVISORS</t>
  </si>
  <si>
    <t>HEMANT FINSERVE LLP</t>
  </si>
  <si>
    <t>Greenback Capital LLP</t>
  </si>
  <si>
    <t>PAREKH INVESTMENT SERVICES</t>
  </si>
  <si>
    <t>Sheetal Sitaram Upadhyay</t>
  </si>
  <si>
    <t>NNP FUNDS</t>
  </si>
  <si>
    <t>LADCO CREST WEALTH MANAGEMENT SERVICES LLP</t>
  </si>
  <si>
    <t>TAPARIA PRIVATE LIMITED</t>
  </si>
  <si>
    <t>BANDHAN BANK LTD</t>
  </si>
  <si>
    <t>ADITYA &amp; SONS</t>
  </si>
  <si>
    <t>PUNISKA INDUSTRIES PVT LTD</t>
  </si>
  <si>
    <t>Raunak Ramuka</t>
  </si>
  <si>
    <t>SURVAM INVESTMENTS PRIVATE LIMITED</t>
  </si>
  <si>
    <t>Vogue Management Services Private Limited</t>
  </si>
  <si>
    <t>Quinstinct Advisory Pvt Ltd</t>
  </si>
  <si>
    <t>NARAIN FORTUNE INVESTMENT LLP</t>
  </si>
  <si>
    <t>ZUARI FINSERV LIMITED</t>
  </si>
  <si>
    <t>LA CREME DE LA CREME SERVICES LLP</t>
  </si>
  <si>
    <t>RELIGARE BROKING LIMITED</t>
  </si>
  <si>
    <t>AYUSHMANN CAPITAL</t>
  </si>
  <si>
    <t>MOTILAL OSWAL FINANCIAL SERVICES LIMITED</t>
  </si>
  <si>
    <t>MARWAHA HOLDINGS PRIVATE LIMITED</t>
  </si>
  <si>
    <t>EQUIRUS WEALTH PRIVATE LIMITED</t>
  </si>
  <si>
    <t>DBS BANK INDIA LIMITED</t>
  </si>
  <si>
    <t>INDUS CAPITAL</t>
  </si>
  <si>
    <t>FORTUNE FINSERVE LLP</t>
  </si>
  <si>
    <t>INVESTPRO FINANCIAL SERVICES PRIVATE LIMITED</t>
  </si>
  <si>
    <t>Barjeel Geojit Financial Services LLC</t>
  </si>
  <si>
    <t>Bhadresh Madhusudan Gandhi</t>
  </si>
  <si>
    <t>Guruvayoorappan Investments</t>
  </si>
  <si>
    <t>Krishna Manohar Pandhare</t>
  </si>
  <si>
    <t>Prime Capital Services Private Ltd</t>
  </si>
  <si>
    <t>Navneet Kumar</t>
  </si>
  <si>
    <t>Tamanna Varma</t>
  </si>
  <si>
    <t>Shirish Shah</t>
  </si>
  <si>
    <t>K Amruthnath Krishna Rao</t>
  </si>
  <si>
    <t>Sujata Kabraji</t>
  </si>
  <si>
    <t>Shri Mahila Sewa Sahakari Bank Ltd.</t>
  </si>
  <si>
    <t>Ganesh S Zarkar</t>
  </si>
  <si>
    <t>RB Wealth Insight Pvt Ltd</t>
  </si>
  <si>
    <t>Eureka Stock And Share Broking Services Ltd</t>
  </si>
  <si>
    <t>Credence Family Office Private Limited</t>
  </si>
  <si>
    <t>Ritesh Tibrewal</t>
  </si>
  <si>
    <t>Sandeep Gupta</t>
  </si>
  <si>
    <t>Mani Sharma  .</t>
  </si>
  <si>
    <t>LAKSHMIGAIN SECURITIES (P) LTD.</t>
  </si>
  <si>
    <t>Somvrat Agrawal</t>
  </si>
  <si>
    <t>Meghna Dhairav Shroff</t>
  </si>
  <si>
    <t>HORIZON INVESTMENTS</t>
  </si>
  <si>
    <t>5AB ENTERPRISES</t>
  </si>
  <si>
    <t>ABSOLUTE GROWTH</t>
  </si>
  <si>
    <t>NEAM CAPS PRIVATE LIMITED</t>
  </si>
  <si>
    <t>Abhimanyu Kantilal Sharma</t>
  </si>
  <si>
    <t>Aditya Birla Finance Limited</t>
  </si>
  <si>
    <t>JNV ADVISORS LLP</t>
  </si>
  <si>
    <t>N Vijayakumar</t>
  </si>
  <si>
    <t>SICOMORO ADVISORS PRIVATE LIMITED</t>
  </si>
  <si>
    <t>YES FINSERVE LLP</t>
  </si>
  <si>
    <t>KRITIKA INVESTMENT AND INSURANCE MARKETING PRIVATE LIMITED</t>
  </si>
  <si>
    <t>MARWAHA FINANCIAL SERVICES PVT LTD</t>
  </si>
  <si>
    <t>VISION LADDER LLP</t>
  </si>
  <si>
    <t>REGIS AND SAVOY CAPITAL</t>
  </si>
  <si>
    <t>Dhiraj Mohanlal Modi</t>
  </si>
  <si>
    <t>MALOO INVESTWISE PRIVATE LIMITED</t>
  </si>
  <si>
    <t>JRL CAPITAL PRIVATE LIMITED</t>
  </si>
  <si>
    <t>ATOMPRIVE FINANCIAL SERVICES PRIVATE LIMITED</t>
  </si>
  <si>
    <t>ABACUS MUTUAL</t>
  </si>
  <si>
    <t>M P MEHTA FINSERV LLP</t>
  </si>
  <si>
    <t>IIFL WEALTH FINANCE LIMITED</t>
  </si>
  <si>
    <t>MANGAL DEEP FINANCIAL SERVICES      .</t>
  </si>
  <si>
    <t>DILZER CONSULTANTS PVT LTD</t>
  </si>
  <si>
    <t>STARLIGHT WEALTH ADVISORS LLP</t>
  </si>
  <si>
    <t>AEVITAS CAPITAL PRIVATE LIMITED</t>
  </si>
  <si>
    <t xml:space="preserve">Total Commission paid during 
FY 2020-21
</t>
  </si>
  <si>
    <t>Total Expenses paid during 
FY 2020-21</t>
  </si>
  <si>
    <t>Averge Assets under Management for FY 2020-21</t>
  </si>
  <si>
    <t>AUM as on 
31-Mar-2021</t>
  </si>
  <si>
    <t>Bluechip Corporate Investment Centre Private limited</t>
  </si>
  <si>
    <t>Lakshminarayanan Kumaar</t>
  </si>
  <si>
    <t>Lalit Kumar</t>
  </si>
  <si>
    <t>IDBI Bank Ltd</t>
  </si>
  <si>
    <t>Devang Suryakant Desai</t>
  </si>
  <si>
    <t>ALLEGIANCE WORKMATE PRIVATE LIMITED</t>
  </si>
  <si>
    <t>Ritesh D Sheth</t>
  </si>
  <si>
    <t>Diwakar B Desai</t>
  </si>
  <si>
    <t>Vishvambhar C S Kenkare</t>
  </si>
  <si>
    <t>Rajesh R Mehta</t>
  </si>
  <si>
    <t>Sandeep J Shukla</t>
  </si>
  <si>
    <t>Anil B Parikh</t>
  </si>
  <si>
    <t>DMS INVESTMENT SERVICES PRIVATE LIMITED</t>
  </si>
  <si>
    <t>The Karur Vysya Bank Limited</t>
  </si>
  <si>
    <t>Chirag Kailaschandra Shah</t>
  </si>
  <si>
    <t>G K GLOBAS LLP</t>
  </si>
  <si>
    <t>Thousand Lights Investments Pvt. Ltd.</t>
  </si>
  <si>
    <t>Manju Kumari</t>
  </si>
  <si>
    <t>Pawan Kumar Agrawal .</t>
  </si>
  <si>
    <t>Francis Michael Clement D'Cruz</t>
  </si>
  <si>
    <t>Joseph Pearl Stanley</t>
  </si>
  <si>
    <t>Hemant Dattatraya Dighe</t>
  </si>
  <si>
    <t>Kedar Dattatraya Borgaonkar</t>
  </si>
  <si>
    <t>Quantum Information Services Private Limited</t>
  </si>
  <si>
    <t>VUK FINVEST PRIVATE LIMITED</t>
  </si>
  <si>
    <t>VGP Portfolio</t>
  </si>
  <si>
    <t>PhillipCapital (India) Pvt Ltd</t>
  </si>
  <si>
    <t>PRESCIENT FINANCIAL SERVICES</t>
  </si>
  <si>
    <t>SHENOY INVESTMENT SERVICES PRIVATE LIMITED</t>
  </si>
  <si>
    <t>Simpson &amp; General Finance Company Limited</t>
  </si>
  <si>
    <t>Rajesh Chandak</t>
  </si>
  <si>
    <t>Anita Investment Agencies</t>
  </si>
  <si>
    <t>Navdeep Singh</t>
  </si>
  <si>
    <t>SFIC Fiscal Services Pvt Ltd</t>
  </si>
  <si>
    <t>Janak Merchant Securities Pvt Ltd</t>
  </si>
  <si>
    <t>Krishan Murari Gupta</t>
  </si>
  <si>
    <t>CHAITANYA FINANCIAL SERVICES PRIVATE LIMITED</t>
  </si>
  <si>
    <t>Madhuri Sundararajan</t>
  </si>
  <si>
    <t>D Sundararajan</t>
  </si>
  <si>
    <t>Ruby Financial Services Pvt Ltd</t>
  </si>
  <si>
    <t>VIJAY INVESTEDGE PRIVATE LIMITED</t>
  </si>
  <si>
    <t>Right Choice Investment Shoppe</t>
  </si>
  <si>
    <t>U.R. MONEY</t>
  </si>
  <si>
    <t>Integra Securities Private Limited</t>
  </si>
  <si>
    <t>ANJALI INVESTMENTS</t>
  </si>
  <si>
    <t>PRUDENT INVESTMENTS.</t>
  </si>
  <si>
    <t>Andhra Bank</t>
  </si>
  <si>
    <t>Y. Sridhar</t>
  </si>
  <si>
    <t>Divyesh Jagdish Rach</t>
  </si>
  <si>
    <t>Shashi Shekhar Chilana</t>
  </si>
  <si>
    <t>Nityanand Shankar Bhandarkar</t>
  </si>
  <si>
    <t>Chaitanya Dinkar Murdeshwar</t>
  </si>
  <si>
    <t>Ruchi Anilkumar Agarwal</t>
  </si>
  <si>
    <t>Mitesh Suresh Chafadkar</t>
  </si>
  <si>
    <t>M B Srinivasa Murthy</t>
  </si>
  <si>
    <t>Vivek Kumar   .</t>
  </si>
  <si>
    <t>Consortium Securities Pvt Ltd</t>
  </si>
  <si>
    <t>CRVJ Investment Services Private Limited</t>
  </si>
  <si>
    <t>Investmentadvisorindia.com</t>
  </si>
  <si>
    <t>Michael Duarte</t>
  </si>
  <si>
    <t>Gaurang Investments</t>
  </si>
  <si>
    <t>Insoft Financial Services</t>
  </si>
  <si>
    <t>Sriram Suryanarayanan</t>
  </si>
  <si>
    <t>Prashant Murlidhar Bagad</t>
  </si>
  <si>
    <t>Vipul Bhagwandas Sarvaiya</t>
  </si>
  <si>
    <t>Swathi Investments</t>
  </si>
  <si>
    <t>Khambatta Securities Ltd</t>
  </si>
  <si>
    <t>Tarun Roy Chowdhury</t>
  </si>
  <si>
    <t>Arjun Gupta</t>
  </si>
  <si>
    <t>Rajesh Sarawgi</t>
  </si>
  <si>
    <t>The South Indian Bank Ltd</t>
  </si>
  <si>
    <t>PTIC CORPORATE SERVICES PRIVATE LIMITED</t>
  </si>
  <si>
    <t>Usha Investment &amp; Financial Services</t>
  </si>
  <si>
    <t>Yajendra Chinnaya Shetty</t>
  </si>
  <si>
    <t>Umesh Kumar Gupta</t>
  </si>
  <si>
    <t>A.Makarand Govindrao</t>
  </si>
  <si>
    <t>A. Vinodkumar</t>
  </si>
  <si>
    <t>DEEP MFD PRIVATE LIMITED</t>
  </si>
  <si>
    <t>Jignesh Lalitbhai Kapadia</t>
  </si>
  <si>
    <t>Harshad Vinodrai Ashar</t>
  </si>
  <si>
    <t>MERCHANT FINVEST PRIVATE LIMITED</t>
  </si>
  <si>
    <t>AUTUS WEALTH PRIVATE LIMITED</t>
  </si>
  <si>
    <t>M.Ramachandran</t>
  </si>
  <si>
    <t>Shirish Baburao Dantkale</t>
  </si>
  <si>
    <t>Shashi Bhushan Verma</t>
  </si>
  <si>
    <t>Imperial International Pvt Ltd</t>
  </si>
  <si>
    <t>Jeet Lal Prajapati</t>
  </si>
  <si>
    <t>Sarathi Financial &amp; Management Services</t>
  </si>
  <si>
    <t>Ashok Thakwani</t>
  </si>
  <si>
    <t>Tejash P.Barfiwala</t>
  </si>
  <si>
    <t>Ajay Kumar Arora</t>
  </si>
  <si>
    <t>Aspandiar Nari Kanga</t>
  </si>
  <si>
    <t>Ajay Kantibhai Shah</t>
  </si>
  <si>
    <t>Balwan Singh Sambyal</t>
  </si>
  <si>
    <t>Monarch Networth Capital Limited</t>
  </si>
  <si>
    <t>Sunil Kumar</t>
  </si>
  <si>
    <t>SAMSANG FINANCIAL</t>
  </si>
  <si>
    <t>Daularam Kewalram Patel</t>
  </si>
  <si>
    <t>Jyoti Ranjan Mahapatra</t>
  </si>
  <si>
    <t>Nilesh N.Shah</t>
  </si>
  <si>
    <t>Bank of Bahrain &amp; Kuwait B.S.C.</t>
  </si>
  <si>
    <t>Javahar Kuttypady</t>
  </si>
  <si>
    <t>JASH FINANCIAL SERVICES</t>
  </si>
  <si>
    <t>Tejas Deepak Sheth</t>
  </si>
  <si>
    <t>Vijay Shriram Bhagwat</t>
  </si>
  <si>
    <t>Gaurav Mehrotra</t>
  </si>
  <si>
    <t>Manoj Darak</t>
  </si>
  <si>
    <t>Sushma Sanjay Patkar</t>
  </si>
  <si>
    <t>Mridula Chadda</t>
  </si>
  <si>
    <t>Nilkanth Bharatkumar Parekh</t>
  </si>
  <si>
    <t>Yogesh Chintaman Kulkarni</t>
  </si>
  <si>
    <t>Bajaj Securities</t>
  </si>
  <si>
    <t>Gajender Kumar Gupta</t>
  </si>
  <si>
    <t>Babubhai Hiralal &amp; Co</t>
  </si>
  <si>
    <t>Subha Brata Roy</t>
  </si>
  <si>
    <t>Kailash Narain Datt</t>
  </si>
  <si>
    <t>RACHIT FINANCIAL SERVICES</t>
  </si>
  <si>
    <t>Subhankar Bhowmick</t>
  </si>
  <si>
    <t>ELITE WEALTH LIMITED</t>
  </si>
  <si>
    <t>Prasad D N</t>
  </si>
  <si>
    <t>Bhavesh Indravadan Gandhi</t>
  </si>
  <si>
    <t>Praveen Mahabirprasad Dalmia</t>
  </si>
  <si>
    <t>BOHO FINSERV PRIVATE LIMITED</t>
  </si>
  <si>
    <t>Suman Gupta</t>
  </si>
  <si>
    <t>Abhay Arvindkumar Shah</t>
  </si>
  <si>
    <t>Sharad Gupta 1</t>
  </si>
  <si>
    <t>NM Financial Services</t>
  </si>
  <si>
    <t>Misal Investments</t>
  </si>
  <si>
    <t>KGMS Broking &amp; Research (P) Ltd</t>
  </si>
  <si>
    <t>Sumati Khare</t>
  </si>
  <si>
    <t>.Alok Agrawal</t>
  </si>
  <si>
    <t>Ganesan Balasubramanian</t>
  </si>
  <si>
    <t>Mrigendra Kumar Mishra</t>
  </si>
  <si>
    <t>Panam Shares And Services</t>
  </si>
  <si>
    <t>Datta Prabhakar Kanbargi</t>
  </si>
  <si>
    <t>Venkatesh Share &amp; Stock Brokers Pvt. Ltd.</t>
  </si>
  <si>
    <t>New Vision Enterprises</t>
  </si>
  <si>
    <t>Umesh Somai</t>
  </si>
  <si>
    <t>GADA &amp; HARIA PRIVATE LIMITED</t>
  </si>
  <si>
    <t>Dhiraj Sesmal Jain</t>
  </si>
  <si>
    <t>Bheruratan Onkardas Dammani</t>
  </si>
  <si>
    <t>Harshal Mukund Jadhav</t>
  </si>
  <si>
    <t>ABCHLOR INVESTMENTS PRIVATE LIMITED</t>
  </si>
  <si>
    <t>Mehul Hasmukhbhai Shah</t>
  </si>
  <si>
    <t>WISEINVEST PRIVATE LIMITED</t>
  </si>
  <si>
    <t>MIHIKA FINANCIAL SERVICES PRIVATE LIMITED</t>
  </si>
  <si>
    <t>Shashi Prabha Sharma</t>
  </si>
  <si>
    <t>Anil Manohar Kataria</t>
  </si>
  <si>
    <t>Poonam Gupta.</t>
  </si>
  <si>
    <t>Rajiv Kumar Gupta</t>
  </si>
  <si>
    <t>Gopal Goenka</t>
  </si>
  <si>
    <t>MOKSH ASSOCIATES</t>
  </si>
  <si>
    <t>COOLBRAIN INVESTMART PRIVATE LIMITED</t>
  </si>
  <si>
    <t>Narendra S Baliga</t>
  </si>
  <si>
    <t>MILESTONE FINANCIAL SERVICES</t>
  </si>
  <si>
    <t>J K Pathak</t>
  </si>
  <si>
    <t>Wholelife Financial Services (Hyderabad) Pvt. Ltd.</t>
  </si>
  <si>
    <t>Kapil Amrutbhai Patel</t>
  </si>
  <si>
    <t>Parita Sandeep Gandhi</t>
  </si>
  <si>
    <t>SNAZZY WEALTH</t>
  </si>
  <si>
    <t>Madhusudhan P Gad</t>
  </si>
  <si>
    <t>Vision Financial Services</t>
  </si>
  <si>
    <t>SUVIDHA FINANCIAL SERVICES</t>
  </si>
  <si>
    <t>Nilesh Anant Karkare</t>
  </si>
  <si>
    <t>Satish Arora</t>
  </si>
  <si>
    <t>Indian Overseas Bank</t>
  </si>
  <si>
    <t>Amit Sitaram Luharuka</t>
  </si>
  <si>
    <t>VERDANT HORIZONS PRIVATE LIMITED</t>
  </si>
  <si>
    <t>Surdeep Pati Tripathi</t>
  </si>
  <si>
    <t>SAKSHAM WEALTH PRIVATE LIMITED</t>
  </si>
  <si>
    <t>Deepak Krishnamurthy Rao</t>
  </si>
  <si>
    <t>MAINSTREAM INVESTMENTS SERVICES PRIVATE LIMITED</t>
  </si>
  <si>
    <t>Durgesh D Babariya</t>
  </si>
  <si>
    <t>Zeus Distribution House</t>
  </si>
  <si>
    <t>SHRAMBAL DISTRIBUTORS PRIVATE LIMITED</t>
  </si>
  <si>
    <t>Sunil Bhanudas Kanade</t>
  </si>
  <si>
    <t>Suraj Prakash Shroff HUF</t>
  </si>
  <si>
    <t>Pradeep Mohite</t>
  </si>
  <si>
    <t>Thakker Megha Nikhil</t>
  </si>
  <si>
    <t>Nikul C Parmar</t>
  </si>
  <si>
    <t>WC ASSOCIATES</t>
  </si>
  <si>
    <t>Bhaskar Saha</t>
  </si>
  <si>
    <t>Ace Findistria India Private Limited</t>
  </si>
  <si>
    <t>Kartik Iyer</t>
  </si>
  <si>
    <t>Money Matters</t>
  </si>
  <si>
    <t>Jalpa Vinod Broker</t>
  </si>
  <si>
    <t>SM MUTUAL FUND DISTRIBUTORS PRIVATE LIMITED</t>
  </si>
  <si>
    <t>Religare Finvest Limited</t>
  </si>
  <si>
    <t>VISTA WEALTH PRIVATE LIMITED</t>
  </si>
  <si>
    <t>ARJA Investments Services Private Limited</t>
  </si>
  <si>
    <t>PRO-CATALYST FINANCIAL SERVICES</t>
  </si>
  <si>
    <t>COMSOL DISTRIBUTION SERVICES PRIVATE LIMITED</t>
  </si>
  <si>
    <t>Chennai Capital</t>
  </si>
  <si>
    <t>Ratnadeep Jayaprakash Patil</t>
  </si>
  <si>
    <t>Syndicate Bank</t>
  </si>
  <si>
    <t>Srivari Investments</t>
  </si>
  <si>
    <t>SNS MUTUAL FUND DISTRIBUTORS PRIVATE LIMITED</t>
  </si>
  <si>
    <t>MILESTONE GLOBAL MONEYMART PRIVATE LIMITED</t>
  </si>
  <si>
    <t>Tejal K Gandhi</t>
  </si>
  <si>
    <t>Ankit Jain</t>
  </si>
  <si>
    <t>Tejas Ashok Shah</t>
  </si>
  <si>
    <t>Abhijit Shivanand Sawant</t>
  </si>
  <si>
    <t>NAKSHTRA VENTURES PRIVATE LIMITED</t>
  </si>
  <si>
    <t>Brijesh Gupta</t>
  </si>
  <si>
    <t>PRUDENT ASSET INDIA PRIVATE LIMITED</t>
  </si>
  <si>
    <t>Nikhil Shankar Girme</t>
  </si>
  <si>
    <t>Mukesh Kumar Vinodlal Shah</t>
  </si>
  <si>
    <t>Deepak D Pandit</t>
  </si>
  <si>
    <t>IMPERIAL PRIME CAPITAL PRIVATE LIMITED</t>
  </si>
  <si>
    <t>JAYASHA FINANCIAL SERVICES</t>
  </si>
  <si>
    <t>Pratap Chandra Sahoo</t>
  </si>
  <si>
    <t>Marwadi Shares And Finance Limited</t>
  </si>
  <si>
    <t>Shwetang Sanat Sheth</t>
  </si>
  <si>
    <t>Vashistha Capital</t>
  </si>
  <si>
    <t>Hardik Dineshbhai Doshi</t>
  </si>
  <si>
    <t>JURY INVESTMENT MALL PRIVATE LIMITED</t>
  </si>
  <si>
    <t>Shriram Fortune Solutions Ltd.</t>
  </si>
  <si>
    <t>Mangalam Capital Management Pvt Ltd</t>
  </si>
  <si>
    <t>Jayesh Nareshchandra Patwa</t>
  </si>
  <si>
    <t>Perfect Investments</t>
  </si>
  <si>
    <t>Shweta Poddar</t>
  </si>
  <si>
    <t>PRIME GOLD MUTUAL FUND DISTRIBUTORS PRIVATE LIMITED</t>
  </si>
  <si>
    <t>Anup Thirani</t>
  </si>
  <si>
    <t>VALUE ONE UP DISTRIBUTION PRIVATE LIMITED</t>
  </si>
  <si>
    <t>DAS CAPITAL PRIVATE LIMITED</t>
  </si>
  <si>
    <t>Sunil Hindocha</t>
  </si>
  <si>
    <t>PARAM INVESTMENT</t>
  </si>
  <si>
    <t>S S Investments</t>
  </si>
  <si>
    <t>Megriar Advisors Private Limited</t>
  </si>
  <si>
    <t>PRAKALA WEALTH PRIVATE LIMITED</t>
  </si>
  <si>
    <t>Rajesh Falor</t>
  </si>
  <si>
    <t>Southern Capital</t>
  </si>
  <si>
    <t>PEGASUS FINSERV PRIVATE LIMITED</t>
  </si>
  <si>
    <t>Rajesh Bhardwaj</t>
  </si>
  <si>
    <t>PRIYARTH VENTURES PRIVATE LIMITED</t>
  </si>
  <si>
    <t>Andrew Lewis Cunha</t>
  </si>
  <si>
    <t>Gopi Kishan Agarwal</t>
  </si>
  <si>
    <t>Meenakshi Rajesh Sikchi</t>
  </si>
  <si>
    <t>The Cosmos Co-Operative Bank Ltd</t>
  </si>
  <si>
    <t>Artha Yantra Corporation Pvt Ltd</t>
  </si>
  <si>
    <t>DIVITAS CAPITAL PRIVATE LIMITED</t>
  </si>
  <si>
    <t>Arthbodh Shares &amp; Investments Pvt Ltd</t>
  </si>
  <si>
    <t>KPW FINSERV PRIVATE LIMITED</t>
  </si>
  <si>
    <t>Sunil Lala</t>
  </si>
  <si>
    <t>KNS MONEY PRIVATE LIMITED</t>
  </si>
  <si>
    <t>Avinash Dubey</t>
  </si>
  <si>
    <t>DAKSH FINQ PRIVATE LIMITED</t>
  </si>
  <si>
    <t>Ketan Rajesh Sheth</t>
  </si>
  <si>
    <t>DALMIA WEALTH PRIVATE LIMITED</t>
  </si>
  <si>
    <t>GROWFINN WEALTH PRIVATE LIMITED</t>
  </si>
  <si>
    <t>Vithadwaitha Investment Consultants Pvt Ltd</t>
  </si>
  <si>
    <t>Pankaj Ladha</t>
  </si>
  <si>
    <t>Care Wealth Management Service</t>
  </si>
  <si>
    <t>Kajal Gopal Chulani</t>
  </si>
  <si>
    <t>Manasi Mahesh Soman</t>
  </si>
  <si>
    <t>S S FUND DISTRIBUTORS PRIVATE LIMITED</t>
  </si>
  <si>
    <t>Monika Abhishek Nayta</t>
  </si>
  <si>
    <t>Kapil Khurana</t>
  </si>
  <si>
    <t>Naveen Kumar Daiya</t>
  </si>
  <si>
    <t>NAIK WEALTH PRIVATE LIMITED</t>
  </si>
  <si>
    <t>Subir Jha</t>
  </si>
  <si>
    <t>SARSA INVESTMENTS SERVICES LIMITED</t>
  </si>
  <si>
    <t>Doogar and Associates Securities Private Limited</t>
  </si>
  <si>
    <t>Growmore Financial Services</t>
  </si>
  <si>
    <t>ARA FINANCIAL SERVICES PRIVATE LIMITED</t>
  </si>
  <si>
    <t>CAPSTONE FUTURE CAPITAL</t>
  </si>
  <si>
    <t>TG Financial Services</t>
  </si>
  <si>
    <t>KMP INVESTMART</t>
  </si>
  <si>
    <t>Ram Advisory Services Pvt Ltd</t>
  </si>
  <si>
    <t>SKCL CAPITAL PRIVATE LIMITED</t>
  </si>
  <si>
    <t>Virendrakumar Rajnikant Modi</t>
  </si>
  <si>
    <t>Fission Wealth</t>
  </si>
  <si>
    <t>Array Financial Services</t>
  </si>
  <si>
    <t>Vipul Mahendra Shah</t>
  </si>
  <si>
    <t>Choice Wealth Management Pvt Ltd</t>
  </si>
  <si>
    <t>ETICA WEALTH PRIVATE LIMITED</t>
  </si>
  <si>
    <t>JAIN PRIVY CLIENT PRIVATE LIMITED</t>
  </si>
  <si>
    <t>Vintage Finvest Services Private Limited</t>
  </si>
  <si>
    <t>Ethical Financial Services</t>
  </si>
  <si>
    <t>Josveen J Menezes</t>
  </si>
  <si>
    <t>Sandeep Chhajer</t>
  </si>
  <si>
    <t>S&amp;A VENTURES</t>
  </si>
  <si>
    <t>Invest India Financial Services</t>
  </si>
  <si>
    <t>INSYNCH WEALTH LLP</t>
  </si>
  <si>
    <t>Edge Investment Services LLP</t>
  </si>
  <si>
    <t>Thirukochi Financial Consultants Pvt Ltd</t>
  </si>
  <si>
    <t>ARTHASHASTRA INVESTMENTS PRIVATE LIMITED</t>
  </si>
  <si>
    <t>Sakthi Finance Financial Services Limited</t>
  </si>
  <si>
    <t>MENTOR FUNDS DISTRIBUTORS PRIVATE LIMITED</t>
  </si>
  <si>
    <t>CENTRUM WEALTH LIMITED</t>
  </si>
  <si>
    <t>RWC FINANCIAL SERVICES PRIVATE LIMITED</t>
  </si>
  <si>
    <t>CEREBRAL INVESTMENTS &amp; FIDUCIARY SERVICES</t>
  </si>
  <si>
    <t>Bodevision Investor Services Private Limited</t>
  </si>
  <si>
    <t>WMG WEALTH PRIVATE LIMITED</t>
  </si>
  <si>
    <t>VALUE ETHICS PRIVATE LIMITED</t>
  </si>
  <si>
    <t>MFA CAPITAL PRIVATE LIMITED</t>
  </si>
  <si>
    <t>UTKARSH MUTUAL FUND DISTRIBUTORS</t>
  </si>
  <si>
    <t>FUNDVALIZ LLP</t>
  </si>
  <si>
    <t>Tiruvaipati Kesava Prasad</t>
  </si>
  <si>
    <t>HEXAGON MUTUAL FUND DISTRIBUTORS</t>
  </si>
  <si>
    <t>Rashmi Rajendra Pachare</t>
  </si>
  <si>
    <t>ULTIMATE WEALTH PRIVATE LIMITED</t>
  </si>
  <si>
    <t>AU MUTUALS FINANCIAL SERVICES PRIVATE LIMITED</t>
  </si>
  <si>
    <t>Minesh R Dalal</t>
  </si>
  <si>
    <t>WEALTHAPP DISTRIBUTORS PRIVATE LIMITED</t>
  </si>
  <si>
    <t>TCM FINANCIAL SERVICES PRIVATE LIMITED</t>
  </si>
  <si>
    <t>AADI WEALTH MF SERVICES PRIVATE LIMITED</t>
  </si>
  <si>
    <t>BIG BULL CAPITAL SERVICES PRIVATE LIMITED</t>
  </si>
  <si>
    <t>AUREUS WEALTH LLP</t>
  </si>
  <si>
    <t>ENRICHWISE FINANCIAL SERVICES PRIVATE LIMITED</t>
  </si>
  <si>
    <t>SIMPLICITY INVESTING INDIA PRIVATE LIMITED</t>
  </si>
  <si>
    <t>R Ganesh</t>
  </si>
  <si>
    <t>Harishchandra Jayram Pandya</t>
  </si>
  <si>
    <t>IIFL Wealth Capital Markets Limited</t>
  </si>
  <si>
    <t>Mihirkumar Vijaybhai Kaji</t>
  </si>
  <si>
    <t>Sandeep Garg</t>
  </si>
  <si>
    <t>SWS FINANCIAL SOLUTIONS PVT LTD</t>
  </si>
  <si>
    <t>i2 Finserv</t>
  </si>
  <si>
    <t>LOTUSMINT WEALTH PRIVATE LIMITED</t>
  </si>
  <si>
    <t>Manishaben A Patel</t>
  </si>
  <si>
    <t>Jignesh Rajeshbhai Madhwani</t>
  </si>
  <si>
    <t>Ketki Jignesh Shah</t>
  </si>
  <si>
    <t>UNIVERSAL MF</t>
  </si>
  <si>
    <t>BANCONUS FINSERV PRIVATE LIMITED</t>
  </si>
  <si>
    <t>SQUIRREL ENTERPRISES PRIVATE LIMITED</t>
  </si>
  <si>
    <t>Niraj Bhimsi Nisar</t>
  </si>
  <si>
    <t>ORANGE RISE PRIVATE LTD</t>
  </si>
  <si>
    <t>OPULENCE WEALTH PRIVATE LIMITED</t>
  </si>
  <si>
    <t>INTEGRA WEALTH LLP</t>
  </si>
  <si>
    <t>6TH SENSE</t>
  </si>
  <si>
    <t>Ashima Kukreja</t>
  </si>
  <si>
    <t>BELLWETHER ASSOCIATES LLP</t>
  </si>
  <si>
    <t>FINNOVATORS SERVICES PRIVATE LIMITED</t>
  </si>
  <si>
    <t>3I WEALTH LLP</t>
  </si>
  <si>
    <t>Rajender Gupta</t>
  </si>
  <si>
    <t>IMMENSUS WEALTH LLP</t>
  </si>
  <si>
    <t>IMPERIAL VALUE SERVICES PRIVATE LIMITED</t>
  </si>
  <si>
    <t>ACE MF Distributors</t>
  </si>
  <si>
    <t>Nutan Lancelot Dcunha</t>
  </si>
  <si>
    <t>CRYSTAL VISION INSIGHTS PRIVATE LIMITED</t>
  </si>
  <si>
    <t>MARFATIA ASSOCIATES</t>
  </si>
  <si>
    <t>PURPLEPOND FINANCIAL PRODUCTS DISTRIBUTORS PRIVATE LIMITED</t>
  </si>
  <si>
    <t>R Hariharan</t>
  </si>
  <si>
    <t>RVN MANAGEMENT</t>
  </si>
  <si>
    <t>SPECTRUM WEALTH</t>
  </si>
  <si>
    <t>Yatish Financial Services</t>
  </si>
  <si>
    <t>Positive Vibes Consulting And Advisory</t>
  </si>
  <si>
    <t>IMPERIAL WEALTH</t>
  </si>
  <si>
    <t>AR DIGITAL WEALTH PRIVATE LIMITED</t>
  </si>
  <si>
    <t>COMPASS</t>
  </si>
  <si>
    <t>PRAMESH WEALTH PRIVATE LIMITED</t>
  </si>
  <si>
    <t>Swati Kumari Sinha</t>
  </si>
  <si>
    <t>NAGDEV ASSOCIATES LLP</t>
  </si>
  <si>
    <t>PMPK WEALTH PRIVATE LIMITED</t>
  </si>
  <si>
    <t>PW FINANCIAL SERVICES PRIVATE LIMITED</t>
  </si>
  <si>
    <t>COMPLETE CIRCLE CAPITAL PRIVATE LIMITED</t>
  </si>
  <si>
    <t>VETE ASSOCIATES MFD PRIVATE LIMITED</t>
  </si>
  <si>
    <t>ACORN GENERAL PARTNERS PRIVATE LIMITED</t>
  </si>
  <si>
    <t>COUNTON ACE PRIVATE LIMITED</t>
  </si>
  <si>
    <t>NRP CAPITALS</t>
  </si>
  <si>
    <t>HUM FAUJI FINANCIAL SERVICES PRIVATE LIMITED</t>
  </si>
  <si>
    <t>ARMSTRONG CAPITAL AND FINANCIAL SERVICES PRIVATE LIMITED</t>
  </si>
  <si>
    <t>WINRICH PROFESSIONAL SERVICES PRIVATE LIMITED</t>
  </si>
  <si>
    <t>SHUBBAAN INVESTMENTS PRIVATE LIMITED</t>
  </si>
  <si>
    <t>Oxyzen Financial Advisory And Services Pvt Ltd</t>
  </si>
  <si>
    <t>PARAM INVESTMENTS MF SERVICES LLP</t>
  </si>
  <si>
    <t>GAINING GROUND INVESTMENT SERVICES PVT LTD</t>
  </si>
  <si>
    <t>MFA WEALTH PRIVATE LIMITED</t>
  </si>
  <si>
    <t>ALPHABET INVESTMENT</t>
  </si>
  <si>
    <t>CITRINE FINANCIAL SERVICES LLP</t>
  </si>
  <si>
    <t>PROFOUND FINANCIAL SERVICES</t>
  </si>
  <si>
    <t>Financial Mart</t>
  </si>
  <si>
    <t>THREE CUBE MUTUAL FUND DISTRIBUTORS LLP</t>
  </si>
  <si>
    <t>SHALIBHADRA MUTUAL FUND DISTRIBUTORS LLP</t>
  </si>
  <si>
    <t>PUROHIT ASSOCIATES LLP</t>
  </si>
  <si>
    <t>NVM CAPITAL PRIVATE LIMITED</t>
  </si>
  <si>
    <t>FINOWLISH PRIVATE LIMITED</t>
  </si>
  <si>
    <t>RM ASSET CART LLP</t>
  </si>
  <si>
    <t>kaveesha Investment Solution Pvt.Ltd.</t>
  </si>
  <si>
    <t>VALUEX WEALTH CONNECT LLP</t>
  </si>
  <si>
    <t>Sonali Maheshwari</t>
  </si>
  <si>
    <t>SLA FINSERV PRIVATE LIMITED</t>
  </si>
  <si>
    <t>NIRMAL BANG NIVESHALAYA PRIVATE LIMITED</t>
  </si>
  <si>
    <t>ANAND RATHI WEALTH LIMITED</t>
  </si>
  <si>
    <t>FINSHERPA INVESTMENT SERVICES</t>
  </si>
  <si>
    <t>3Q FINANCIAL SERVICES LLP</t>
  </si>
  <si>
    <t>OMNIWEALTH LLP</t>
  </si>
  <si>
    <t>CRESCAT FINSERV LLP</t>
  </si>
  <si>
    <t>VINTRUST FINPRO DISTRIBUTORS LLP</t>
  </si>
  <si>
    <t>Jerry John Kadampatt</t>
  </si>
  <si>
    <t>FINFIRST FINANCIAL SERVICES PRIVATE LIMITED</t>
  </si>
  <si>
    <t>QUANTUM LEAP INVESTMENTS</t>
  </si>
  <si>
    <t>RIJHWAANI ASSOCIATES LLP</t>
  </si>
  <si>
    <t>FINCART FINVEST PRIVATE LIMITED</t>
  </si>
  <si>
    <t>GERMINATE INVESTOR SERVICES LLP</t>
  </si>
  <si>
    <t>DSFS WEALTH LLP</t>
  </si>
  <si>
    <t>MONEYGAIN FINANCIAL SERVICES PRIVATE LIMITED</t>
  </si>
  <si>
    <t>VALUEPLUS TECHNOLOGIES PRIVATE LIMITED</t>
  </si>
  <si>
    <t>Pivotal Enterprises Private Limited</t>
  </si>
  <si>
    <t>PROVIDENTIAL PLATFORMS PRIVATE LIMITED</t>
  </si>
  <si>
    <t>TULSYAN BROTHERS VISION PRIVATE LIMITED</t>
  </si>
  <si>
    <t>EQUITAS SMALL FINANCE BANK LIMITED</t>
  </si>
  <si>
    <t>SARTH WEALTH PRIVATE LIMITED</t>
  </si>
  <si>
    <t>GANADEESHA SERVICES PRIVATE LIMITED</t>
  </si>
  <si>
    <t>FORTHRIGHT ADVISORY PRIVATE LIMITED</t>
  </si>
  <si>
    <t>NARENDRA UDYOG PRIVATE LIMITED</t>
  </si>
  <si>
    <t>SAMCO SECURITIES LIMITED</t>
  </si>
  <si>
    <t>PROAFFLUENCE ASSOCIATES PRIVATE LIMITED</t>
  </si>
  <si>
    <t>K P Venkatarama Krishnan</t>
  </si>
  <si>
    <t>Vishal Shyamsunder Goenka</t>
  </si>
  <si>
    <t>P H FINSERV PRIVATE LIMITED</t>
  </si>
  <si>
    <t>WALLET FINSERVE PRIVATE LIMITED</t>
  </si>
  <si>
    <t>SMART WEALTH FINANCIAL SERVICES LLP</t>
  </si>
  <si>
    <t>QWIK SUPPLY CHAIN PRIVATE LIMITED</t>
  </si>
  <si>
    <t>CENTCART MONEY SERVICES PRIVATE LIMITED</t>
  </si>
  <si>
    <t>BLUEANT FINSERV PRIVATE LIMITED</t>
  </si>
  <si>
    <t>FINOMATIC FINTECH SERVICES PRIVATE LIMITED</t>
  </si>
  <si>
    <t>Sudha Venkatesh</t>
  </si>
  <si>
    <t>UPMARKET FINANCIAL SERVICES LLP</t>
  </si>
  <si>
    <t>Aggregate Asset Associates</t>
  </si>
  <si>
    <t>OAKTREE CAPITAL LLP</t>
  </si>
  <si>
    <t>TRUFID SERVICES PRIVATE LIMITED</t>
  </si>
  <si>
    <t>FWCA LLP</t>
  </si>
  <si>
    <t>Shobha Madhusudan Sharma</t>
  </si>
  <si>
    <t>MONEYPLUS FINANCIAL AND INVESTMENT SERVICES LLP</t>
  </si>
  <si>
    <t>VALIDUS WEALTH PRIVATE LIMITED</t>
  </si>
  <si>
    <t>AKSHAYA MONEY MANAGEMENT</t>
  </si>
  <si>
    <t>MARWAHA SERVICES PRIVATE LIMITED</t>
  </si>
  <si>
    <t>RPA CAPITAL PRIVATE LIMITED</t>
  </si>
  <si>
    <t>SSS DISTRIBUTORS PRIVATE LIMITED</t>
  </si>
  <si>
    <t>MUDRA ASSET SERVICES PRIVATE LIMITED</t>
  </si>
  <si>
    <t>SIRF INVESTMENT PRIVATE LIMITED</t>
  </si>
  <si>
    <t>LIVRICH FINMART</t>
  </si>
  <si>
    <t>VAL CAPITAL PRIVATE LIMITED</t>
  </si>
  <si>
    <t>FINFREEDOM33 LLP</t>
  </si>
  <si>
    <t>Y S CAPITAL</t>
  </si>
  <si>
    <t>KINNTEGRA WEALTH PRIVATE LIMITED</t>
  </si>
  <si>
    <t>Latika Dey</t>
  </si>
  <si>
    <t>SIXTH ELEMENT CAPITAL</t>
  </si>
  <si>
    <t>RKS WEALTH INDIA PRIVATE LIMITED</t>
  </si>
  <si>
    <t>GERA WEALTH PRIVATE LIMITED</t>
  </si>
  <si>
    <t>DHRUBTARA FINMART PRIVATE LIMITED</t>
  </si>
  <si>
    <t>CYAN ADVISORS</t>
  </si>
  <si>
    <t>UVA WEALTH PRIVATE LIMITED</t>
  </si>
  <si>
    <t>DEGREE 212 INVESTMENT SERVICES &amp; IMF PRIVATE LIMITED</t>
  </si>
  <si>
    <t>J2 WEALTH AND INVESTMENTS</t>
  </si>
  <si>
    <t>PHONEPE WEALTH SERVICES PRIVATE LIMITED</t>
  </si>
  <si>
    <t>OM SPECTRUM FINANCIAL SERRVICES</t>
  </si>
  <si>
    <t>PXG WEALTH PRIVATE LIMITED</t>
  </si>
  <si>
    <t>TOP GEAR FINANCIAL SERVICES</t>
  </si>
  <si>
    <t>RELIANCE INDUSTRIES HOLDING PRIVATE LIMITED</t>
  </si>
  <si>
    <t>AMONA BEAUCOUP SERVICES LLP</t>
  </si>
  <si>
    <t>Hardev Singh Saini</t>
  </si>
  <si>
    <t>OCEAN FINVEST</t>
  </si>
  <si>
    <t>ZFUNDS DISTRIBUTION PRIVATE LIMITED</t>
  </si>
  <si>
    <t>SUJASH ASSOCIATES LLP</t>
  </si>
  <si>
    <t>KHP INVESTMENT</t>
  </si>
  <si>
    <t>PINE WEALTH PRIVATE LIMITED</t>
  </si>
  <si>
    <t>SETH CAPITAL</t>
  </si>
  <si>
    <t>CG ASSOCIATES LLP</t>
  </si>
  <si>
    <t>SYMPHONIA WEALTH PRIVATE LIMITED</t>
  </si>
  <si>
    <t>REDEFINE WEALTH FINANCIAL SERVICES LLP</t>
  </si>
  <si>
    <t>RENAISSANCE FINANCIAL SERVICES PRIVATE LIMITED</t>
  </si>
  <si>
    <t>R PATEL WEALTH</t>
  </si>
  <si>
    <t>JAI AMBE LOGISTICS PVT LTD</t>
  </si>
  <si>
    <t>INCRED WEALTH PRIVATE LIMITED</t>
  </si>
  <si>
    <t>Nita Rajesh Dhruva</t>
  </si>
  <si>
    <t>PRANITYA WEALTH LLP</t>
  </si>
  <si>
    <t>RAAS</t>
  </si>
  <si>
    <t>AMRITKAR SERVICES LLP</t>
  </si>
  <si>
    <t>PWS ENTERPRISE LLP</t>
  </si>
  <si>
    <t>Simran Kewalramani</t>
  </si>
  <si>
    <t>CRESCENT MUTUAL FUND DISTRIBUTORS PRIVATE LIMITED</t>
  </si>
  <si>
    <t>PRIVADO CAPITAL VENTURES LLP</t>
  </si>
  <si>
    <t>HAPPY INVESTOR FINSERV LLP</t>
  </si>
  <si>
    <t>OD91293</t>
  </si>
  <si>
    <t>QURUM BUSINESS GROUP GEOJIT SECURITIES LLC</t>
  </si>
  <si>
    <t>OD164421</t>
  </si>
  <si>
    <t>Eapen George</t>
  </si>
  <si>
    <t>N</t>
  </si>
  <si>
    <t>Y</t>
  </si>
  <si>
    <t>ARN-0002</t>
  </si>
  <si>
    <t>ARN-0005</t>
  </si>
  <si>
    <t>ARN-0006</t>
  </si>
  <si>
    <t>ARN-0007</t>
  </si>
  <si>
    <t>ARN-0009</t>
  </si>
  <si>
    <t>ARN-0010</t>
  </si>
  <si>
    <t>ARN-0011</t>
  </si>
  <si>
    <t>ARN-0014</t>
  </si>
  <si>
    <t>ARN-0016</t>
  </si>
  <si>
    <t>ARN-0017</t>
  </si>
  <si>
    <t>ARN-0018</t>
  </si>
  <si>
    <t>ARN-0019</t>
  </si>
  <si>
    <t>ARN-0020</t>
  </si>
  <si>
    <t>ARN-0021</t>
  </si>
  <si>
    <t>ARN-0022</t>
  </si>
  <si>
    <t>ARN-0030</t>
  </si>
  <si>
    <t>ARN-0032</t>
  </si>
  <si>
    <t>ARN-0037</t>
  </si>
  <si>
    <t>ARN-0039</t>
  </si>
  <si>
    <t>ARN-0055</t>
  </si>
  <si>
    <t>ARN-0057</t>
  </si>
  <si>
    <t>ARN-0058</t>
  </si>
  <si>
    <t>ARN-0060</t>
  </si>
  <si>
    <t>ARN-0088</t>
  </si>
  <si>
    <t>ARN-0098</t>
  </si>
  <si>
    <t>ARN-0132</t>
  </si>
  <si>
    <t>ARN-0133</t>
  </si>
  <si>
    <t>ARN-0135</t>
  </si>
  <si>
    <t>ARN-0155</t>
  </si>
  <si>
    <t>ARN-0158</t>
  </si>
  <si>
    <t>ARN-0162</t>
  </si>
  <si>
    <t>ARN-0163</t>
  </si>
  <si>
    <t>ARN-0164</t>
  </si>
  <si>
    <t>ARN-0165</t>
  </si>
  <si>
    <t>ARN-0166</t>
  </si>
  <si>
    <t>ARN-0167</t>
  </si>
  <si>
    <t>ARN-0172</t>
  </si>
  <si>
    <t>ARN-0183</t>
  </si>
  <si>
    <t>ARN-0186</t>
  </si>
  <si>
    <t>ARN-0189</t>
  </si>
  <si>
    <t>ARN-0203</t>
  </si>
  <si>
    <t>ARN-0206</t>
  </si>
  <si>
    <t>ARN-0209</t>
  </si>
  <si>
    <t>ARN-0234</t>
  </si>
  <si>
    <t>ARN-0244</t>
  </si>
  <si>
    <t>ARN-0262</t>
  </si>
  <si>
    <t>ARN-0307</t>
  </si>
  <si>
    <t>ARN-0309</t>
  </si>
  <si>
    <t>ARN-0323</t>
  </si>
  <si>
    <t>ARN-0337</t>
  </si>
  <si>
    <t>ARN-0342</t>
  </si>
  <si>
    <t>ARN-0353</t>
  </si>
  <si>
    <t>ARN-0354</t>
  </si>
  <si>
    <t>ARN-0418</t>
  </si>
  <si>
    <t>ARN-0492</t>
  </si>
  <si>
    <t>ARN-0493</t>
  </si>
  <si>
    <t>ARN-0507</t>
  </si>
  <si>
    <t>ARN-0633</t>
  </si>
  <si>
    <t>ARN-0654</t>
  </si>
  <si>
    <t>ARN-0655</t>
  </si>
  <si>
    <t>ARN-0678</t>
  </si>
  <si>
    <t>ARN-0690</t>
  </si>
  <si>
    <t>ARN-0703</t>
  </si>
  <si>
    <t>ARN-0784</t>
  </si>
  <si>
    <t>ARN-0796</t>
  </si>
  <si>
    <t>ARN-0811</t>
  </si>
  <si>
    <t>ARN-0821</t>
  </si>
  <si>
    <t>ARN-0839</t>
  </si>
  <si>
    <t>ARN-0845</t>
  </si>
  <si>
    <t>ARN-0866</t>
  </si>
  <si>
    <t>ARN-0868</t>
  </si>
  <si>
    <t>ARN-0900</t>
  </si>
  <si>
    <t>ARN-0906</t>
  </si>
  <si>
    <t>ARN-0910</t>
  </si>
  <si>
    <t>ARN-0912</t>
  </si>
  <si>
    <t>ARN-0930</t>
  </si>
  <si>
    <t>ARN-0938</t>
  </si>
  <si>
    <t>ARN-0940</t>
  </si>
  <si>
    <t>ARN-0941</t>
  </si>
  <si>
    <t>ARN-0950</t>
  </si>
  <si>
    <t>ARN-0952</t>
  </si>
  <si>
    <t>ARN-0959</t>
  </si>
  <si>
    <t>ARN-0962</t>
  </si>
  <si>
    <t>ARN-0976</t>
  </si>
  <si>
    <t>ARN-0988</t>
  </si>
  <si>
    <t>ARN-1006</t>
  </si>
  <si>
    <t>ARN-1017</t>
  </si>
  <si>
    <t>ARN-1022</t>
  </si>
  <si>
    <t>ARN-1037</t>
  </si>
  <si>
    <t>ARN-1107</t>
  </si>
  <si>
    <t>ARN-1132</t>
  </si>
  <si>
    <t>ARN-1133</t>
  </si>
  <si>
    <t>ARN-1142</t>
  </si>
  <si>
    <t>ARN-1146</t>
  </si>
  <si>
    <t>ARN-1160</t>
  </si>
  <si>
    <t>ARN-1173</t>
  </si>
  <si>
    <t>ARN-1174</t>
  </si>
  <si>
    <t>ARN-1186</t>
  </si>
  <si>
    <t>ARN-1209</t>
  </si>
  <si>
    <t>ARN-1234</t>
  </si>
  <si>
    <t>ARN-1235</t>
  </si>
  <si>
    <t>ARN-1238</t>
  </si>
  <si>
    <t>ARN-1239</t>
  </si>
  <si>
    <t>ARN-1308</t>
  </si>
  <si>
    <t>ARN-1335</t>
  </si>
  <si>
    <t>ARN-1343</t>
  </si>
  <si>
    <t>ARN-1350</t>
  </si>
  <si>
    <t>ARN-1351</t>
  </si>
  <si>
    <t>ARN-1379</t>
  </si>
  <si>
    <t>ARN-1389</t>
  </si>
  <si>
    <t>ARN-1390</t>
  </si>
  <si>
    <t>ARN-1409</t>
  </si>
  <si>
    <t>ARN-1428</t>
  </si>
  <si>
    <t>ARN-1435</t>
  </si>
  <si>
    <t>ARN-1480</t>
  </si>
  <si>
    <t>ARN-1487</t>
  </si>
  <si>
    <t>ARN-1493</t>
  </si>
  <si>
    <t>ARN-1503</t>
  </si>
  <si>
    <t>ARN-1513</t>
  </si>
  <si>
    <t>ARN-1520</t>
  </si>
  <si>
    <t>ARN-1560</t>
  </si>
  <si>
    <t>ARN-1563</t>
  </si>
  <si>
    <t>ARN-1566</t>
  </si>
  <si>
    <t>ARN-1567</t>
  </si>
  <si>
    <t>ARN-1598</t>
  </si>
  <si>
    <t>ARN-1630</t>
  </si>
  <si>
    <t>ARN-1632</t>
  </si>
  <si>
    <t>ARN-1634</t>
  </si>
  <si>
    <t>ARN-1662</t>
  </si>
  <si>
    <t>ARN-1666</t>
  </si>
  <si>
    <t>ARN-1668</t>
  </si>
  <si>
    <t>ARN-1669</t>
  </si>
  <si>
    <t>ARN-1676</t>
  </si>
  <si>
    <t>ARN-1678</t>
  </si>
  <si>
    <t>ARN-1739</t>
  </si>
  <si>
    <t>ARN-1777</t>
  </si>
  <si>
    <t>ARN-1820</t>
  </si>
  <si>
    <t>ARN-1821</t>
  </si>
  <si>
    <t>ARN-1837</t>
  </si>
  <si>
    <t>ARN-1849</t>
  </si>
  <si>
    <t>ARN-1851</t>
  </si>
  <si>
    <t>ARN-1909</t>
  </si>
  <si>
    <t>ARN-1912</t>
  </si>
  <si>
    <t>ARN-1920</t>
  </si>
  <si>
    <t>ARN-1927</t>
  </si>
  <si>
    <t>ARN-1930</t>
  </si>
  <si>
    <t>ARN-1964</t>
  </si>
  <si>
    <t>ARN-1976</t>
  </si>
  <si>
    <t>ARN-2023</t>
  </si>
  <si>
    <t>ARN-2025</t>
  </si>
  <si>
    <t>ARN-2096</t>
  </si>
  <si>
    <t>ARN-2122</t>
  </si>
  <si>
    <t>ARN-2131</t>
  </si>
  <si>
    <t>ARN-2180</t>
  </si>
  <si>
    <t>ARN-2224</t>
  </si>
  <si>
    <t>ARN-2238</t>
  </si>
  <si>
    <t>ARN-2276</t>
  </si>
  <si>
    <t>ARN-2282</t>
  </si>
  <si>
    <t>ARN-2283</t>
  </si>
  <si>
    <t>ARN-2365</t>
  </si>
  <si>
    <t>ARN-2373</t>
  </si>
  <si>
    <t>ARN-2380</t>
  </si>
  <si>
    <t>ARN-2402</t>
  </si>
  <si>
    <t>ARN-2403</t>
  </si>
  <si>
    <t>ARN-2425</t>
  </si>
  <si>
    <t>ARN-2455</t>
  </si>
  <si>
    <t>ARN-2481</t>
  </si>
  <si>
    <t>ARN-2482</t>
  </si>
  <si>
    <t>ARN-2487</t>
  </si>
  <si>
    <t>ARN-2512</t>
  </si>
  <si>
    <t>ARN-2550</t>
  </si>
  <si>
    <t>ARN-2590</t>
  </si>
  <si>
    <t>ARN-2595</t>
  </si>
  <si>
    <t>ARN-2599</t>
  </si>
  <si>
    <t>ARN-2641</t>
  </si>
  <si>
    <t>ARN-2647</t>
  </si>
  <si>
    <t>ARN-2648</t>
  </si>
  <si>
    <t>ARN-2862</t>
  </si>
  <si>
    <t>ARN-2888</t>
  </si>
  <si>
    <t>ARN-2907</t>
  </si>
  <si>
    <t>ARN-3033</t>
  </si>
  <si>
    <t>ARN-3063</t>
  </si>
  <si>
    <t>ARN-3066</t>
  </si>
  <si>
    <t>ARN-3069</t>
  </si>
  <si>
    <t>ARN-3077</t>
  </si>
  <si>
    <t>ARN-3082</t>
  </si>
  <si>
    <t>ARN-3083</t>
  </si>
  <si>
    <t>ARN-3086</t>
  </si>
  <si>
    <t>ARN-3087</t>
  </si>
  <si>
    <t>ARN-3089</t>
  </si>
  <si>
    <t>ARN-3090</t>
  </si>
  <si>
    <t>ARN-3092</t>
  </si>
  <si>
    <t>ARN-3115</t>
  </si>
  <si>
    <t>ARN-3267</t>
  </si>
  <si>
    <t>ARN-3276</t>
  </si>
  <si>
    <t>ARN-3280</t>
  </si>
  <si>
    <t>ARN-3284</t>
  </si>
  <si>
    <t>ARN-3287</t>
  </si>
  <si>
    <t>ARN-3294</t>
  </si>
  <si>
    <t>ARN-3296</t>
  </si>
  <si>
    <t>ARN-3307</t>
  </si>
  <si>
    <t>ARN-3308</t>
  </si>
  <si>
    <t>ARN-3350</t>
  </si>
  <si>
    <t>ARN-3439</t>
  </si>
  <si>
    <t>ARN-3485</t>
  </si>
  <si>
    <t>ARN-3489</t>
  </si>
  <si>
    <t>ARN-3492</t>
  </si>
  <si>
    <t>ARN-3511</t>
  </si>
  <si>
    <t>ARN-3515</t>
  </si>
  <si>
    <t>ARN-3517</t>
  </si>
  <si>
    <t>ARN-3524</t>
  </si>
  <si>
    <t>ARN-3528</t>
  </si>
  <si>
    <t>ARN-3529</t>
  </si>
  <si>
    <t>ARN-3535</t>
  </si>
  <si>
    <t>ARN-3543</t>
  </si>
  <si>
    <t>ARN-3676</t>
  </si>
  <si>
    <t>ARN-3677</t>
  </si>
  <si>
    <t>ARN-3689</t>
  </si>
  <si>
    <t>ARN-3721</t>
  </si>
  <si>
    <t>ARN-3729</t>
  </si>
  <si>
    <t>ARN-3798</t>
  </si>
  <si>
    <t>ARN-3821</t>
  </si>
  <si>
    <t>ARN-3845</t>
  </si>
  <si>
    <t>ARN-3852</t>
  </si>
  <si>
    <t>ARN-3858</t>
  </si>
  <si>
    <t>ARN-3963</t>
  </si>
  <si>
    <t>ARN-4042</t>
  </si>
  <si>
    <t>ARN-4137</t>
  </si>
  <si>
    <t>ARN-4157</t>
  </si>
  <si>
    <t>ARN-4159</t>
  </si>
  <si>
    <t>ARN-4188</t>
  </si>
  <si>
    <t>ARN-4193</t>
  </si>
  <si>
    <t>ARN-4216</t>
  </si>
  <si>
    <t>ARN-4353</t>
  </si>
  <si>
    <t>ARN-4449</t>
  </si>
  <si>
    <t>ARN-4452</t>
  </si>
  <si>
    <t>ARN-4461</t>
  </si>
  <si>
    <t>ARN-4478</t>
  </si>
  <si>
    <t>ARN-4480</t>
  </si>
  <si>
    <t>ARN-4481</t>
  </si>
  <si>
    <t>ARN-4483</t>
  </si>
  <si>
    <t>ARN-4484</t>
  </si>
  <si>
    <t>ARN-4815</t>
  </si>
  <si>
    <t>ARN-4829</t>
  </si>
  <si>
    <t>ARN-4843</t>
  </si>
  <si>
    <t>ARN-4979</t>
  </si>
  <si>
    <t>ARN-5084</t>
  </si>
  <si>
    <t>ARN-5205</t>
  </si>
  <si>
    <t>ARN-5207</t>
  </si>
  <si>
    <t>ARN-5298</t>
  </si>
  <si>
    <t>ARN-5388</t>
  </si>
  <si>
    <t>ARN-5503</t>
  </si>
  <si>
    <t>ARN-5544</t>
  </si>
  <si>
    <t>ARN-5592</t>
  </si>
  <si>
    <t>ARN-5593</t>
  </si>
  <si>
    <t>ARN-5596</t>
  </si>
  <si>
    <t>ARN-5599</t>
  </si>
  <si>
    <t>ARN-5603</t>
  </si>
  <si>
    <t>ARN-5776</t>
  </si>
  <si>
    <t>ARN-5877</t>
  </si>
  <si>
    <t>ARN-5882</t>
  </si>
  <si>
    <t>ARN-5889</t>
  </si>
  <si>
    <t>ARN-5958</t>
  </si>
  <si>
    <t>ARN-5962</t>
  </si>
  <si>
    <t>ARN-5975</t>
  </si>
  <si>
    <t>ARN-5990</t>
  </si>
  <si>
    <t>ARN-6085</t>
  </si>
  <si>
    <t>ARN-6233</t>
  </si>
  <si>
    <t>ARN-6353</t>
  </si>
  <si>
    <t>ARN-6531</t>
  </si>
  <si>
    <t>ARN-6575</t>
  </si>
  <si>
    <t>ARN-6613</t>
  </si>
  <si>
    <t>ARN-6623</t>
  </si>
  <si>
    <t>ARN-6714</t>
  </si>
  <si>
    <t>ARN-7007</t>
  </si>
  <si>
    <t>ARN-7011</t>
  </si>
  <si>
    <t>ARN-7079</t>
  </si>
  <si>
    <t>ARN-7129</t>
  </si>
  <si>
    <t>ARN-7151</t>
  </si>
  <si>
    <t>ARN-7434</t>
  </si>
  <si>
    <t>ARN-7493</t>
  </si>
  <si>
    <t>ARN-7518</t>
  </si>
  <si>
    <t>ARN-7632</t>
  </si>
  <si>
    <t>ARN-7743</t>
  </si>
  <si>
    <t>ARN-7839</t>
  </si>
  <si>
    <t>ARN-7858</t>
  </si>
  <si>
    <t>ARN-7893</t>
  </si>
  <si>
    <t>ARN-7895</t>
  </si>
  <si>
    <t>ARN-8181</t>
  </si>
  <si>
    <t>ARN-8229</t>
  </si>
  <si>
    <t>ARN-8337</t>
  </si>
  <si>
    <t>ARN-8418</t>
  </si>
  <si>
    <t>ARN-8466</t>
  </si>
  <si>
    <t>ARN-8596</t>
  </si>
  <si>
    <t>ARN-8664</t>
  </si>
  <si>
    <t>ARN-8783</t>
  </si>
  <si>
    <t>ARN-8812</t>
  </si>
  <si>
    <t>ARN-9156</t>
  </si>
  <si>
    <t>ARN-9244</t>
  </si>
  <si>
    <t>ARN-9270</t>
  </si>
  <si>
    <t>ARN-9305</t>
  </si>
  <si>
    <t>ARN-9308</t>
  </si>
  <si>
    <t>ARN-9342</t>
  </si>
  <si>
    <t>ARN-9348</t>
  </si>
  <si>
    <t>ARN-9374</t>
  </si>
  <si>
    <t>ARN-9534</t>
  </si>
  <si>
    <t>ARN-9587</t>
  </si>
  <si>
    <t>ARN-9760</t>
  </si>
  <si>
    <t>ARN-9794</t>
  </si>
  <si>
    <t>ARN-9807</t>
  </si>
  <si>
    <t>ARN-9859</t>
  </si>
  <si>
    <t>ARN-9992</t>
  </si>
  <si>
    <t>ARN-10021</t>
  </si>
  <si>
    <t>ARN-10164</t>
  </si>
  <si>
    <t>ARN-10251</t>
  </si>
  <si>
    <t>ARN-10268</t>
  </si>
  <si>
    <t>ARN-10402</t>
  </si>
  <si>
    <t>ARN-10523</t>
  </si>
  <si>
    <t>ARN-10617</t>
  </si>
  <si>
    <t>ARN-10770</t>
  </si>
  <si>
    <t>ARN-10773</t>
  </si>
  <si>
    <t>ARN-10781</t>
  </si>
  <si>
    <t>ARN-10836</t>
  </si>
  <si>
    <t>ARN-10868</t>
  </si>
  <si>
    <t>ARN-10882</t>
  </si>
  <si>
    <t>ARN-11257</t>
  </si>
  <si>
    <t>ARN-11439</t>
  </si>
  <si>
    <t>ARN-11502</t>
  </si>
  <si>
    <t>ARN-11538</t>
  </si>
  <si>
    <t>ARN-11554</t>
  </si>
  <si>
    <t>ARN-11572</t>
  </si>
  <si>
    <t>ARN-11660</t>
  </si>
  <si>
    <t>ARN-11681</t>
  </si>
  <si>
    <t>ARN-11694</t>
  </si>
  <si>
    <t>ARN-11766</t>
  </si>
  <si>
    <t>ARN-11925</t>
  </si>
  <si>
    <t>ARN-11941</t>
  </si>
  <si>
    <t>ARN-12001</t>
  </si>
  <si>
    <t>ARN-12143</t>
  </si>
  <si>
    <t>ARN-12176</t>
  </si>
  <si>
    <t>ARN-12195</t>
  </si>
  <si>
    <t>ARN-12276</t>
  </si>
  <si>
    <t>ARN-12298</t>
  </si>
  <si>
    <t>ARN-12370</t>
  </si>
  <si>
    <t>ARN-12371</t>
  </si>
  <si>
    <t>ARN-12417</t>
  </si>
  <si>
    <t>ARN-12576</t>
  </si>
  <si>
    <t>ARN-12758</t>
  </si>
  <si>
    <t>ARN-12836</t>
  </si>
  <si>
    <t>ARN-12931</t>
  </si>
  <si>
    <t>ARN-12992</t>
  </si>
  <si>
    <t>ARN-13376</t>
  </si>
  <si>
    <t>ARN-13495</t>
  </si>
  <si>
    <t>ARN-13549</t>
  </si>
  <si>
    <t>ARN-13595</t>
  </si>
  <si>
    <t>ARN-13796</t>
  </si>
  <si>
    <t>ARN-13799</t>
  </si>
  <si>
    <t>ARN-13831</t>
  </si>
  <si>
    <t>ARN-13913</t>
  </si>
  <si>
    <t>ARN-13996</t>
  </si>
  <si>
    <t>ARN-14038</t>
  </si>
  <si>
    <t>ARN-14352</t>
  </si>
  <si>
    <t>ARN-14565</t>
  </si>
  <si>
    <t>ARN-14627</t>
  </si>
  <si>
    <t>ARN-14731</t>
  </si>
  <si>
    <t>ARN-14934</t>
  </si>
  <si>
    <t>ARN-15062</t>
  </si>
  <si>
    <t>ARN-15078</t>
  </si>
  <si>
    <t>ARN-15110</t>
  </si>
  <si>
    <t>ARN-15114</t>
  </si>
  <si>
    <t>ARN-15220</t>
  </si>
  <si>
    <t>ARN-15251</t>
  </si>
  <si>
    <t>ARN-15348</t>
  </si>
  <si>
    <t>ARN-15824</t>
  </si>
  <si>
    <t>ARN-16321</t>
  </si>
  <si>
    <t>ARN-16404</t>
  </si>
  <si>
    <t>ARN-16656</t>
  </si>
  <si>
    <t>ARN-16699</t>
  </si>
  <si>
    <t>ARN-16845</t>
  </si>
  <si>
    <t>ARN-16853</t>
  </si>
  <si>
    <t>ARN-17029</t>
  </si>
  <si>
    <t>ARN-17697</t>
  </si>
  <si>
    <t>ARN-17698</t>
  </si>
  <si>
    <t>ARN-18090</t>
  </si>
  <si>
    <t>ARN-18212</t>
  </si>
  <si>
    <t>ARN-18351</t>
  </si>
  <si>
    <t>ARN-18515</t>
  </si>
  <si>
    <t>ARN-18523</t>
  </si>
  <si>
    <t>ARN-18557</t>
  </si>
  <si>
    <t>ARN-18741</t>
  </si>
  <si>
    <t>ARN-18747</t>
  </si>
  <si>
    <t>ARN-18793</t>
  </si>
  <si>
    <t>ARN-18870</t>
  </si>
  <si>
    <t>ARN-18879</t>
  </si>
  <si>
    <t>ARN-18919</t>
  </si>
  <si>
    <t>ARN-18941</t>
  </si>
  <si>
    <t>ARN-19027</t>
  </si>
  <si>
    <t>ARN-19038</t>
  </si>
  <si>
    <t>ARN-19190</t>
  </si>
  <si>
    <t>ARN-19203</t>
  </si>
  <si>
    <t>ARN-19343</t>
  </si>
  <si>
    <t>ARN-19760</t>
  </si>
  <si>
    <t>ARN-19969</t>
  </si>
  <si>
    <t>ARN-20669</t>
  </si>
  <si>
    <t>ARN-20677</t>
  </si>
  <si>
    <t>ARN-20721</t>
  </si>
  <si>
    <t>ARN-20936</t>
  </si>
  <si>
    <t>ARN-20943</t>
  </si>
  <si>
    <t>ARN-21209</t>
  </si>
  <si>
    <t>ARN-21399</t>
  </si>
  <si>
    <t>ARN-21896</t>
  </si>
  <si>
    <t>ARN-22073</t>
  </si>
  <si>
    <t>ARN-22193</t>
  </si>
  <si>
    <t>ARN-22304</t>
  </si>
  <si>
    <t>ARN-22317</t>
  </si>
  <si>
    <t>ARN-22502</t>
  </si>
  <si>
    <t>ARN-22556</t>
  </si>
  <si>
    <t>ARN-22621</t>
  </si>
  <si>
    <t>ARN-22770</t>
  </si>
  <si>
    <t>ARN-22973</t>
  </si>
  <si>
    <t>ARN-23017</t>
  </si>
  <si>
    <t>ARN-23125</t>
  </si>
  <si>
    <t>ARN-23146</t>
  </si>
  <si>
    <t>ARN-23179</t>
  </si>
  <si>
    <t>ARN-23696</t>
  </si>
  <si>
    <t>ARN-23976</t>
  </si>
  <si>
    <t>ARN-23999</t>
  </si>
  <si>
    <t>ARN-24141</t>
  </si>
  <si>
    <t>ARN-24216</t>
  </si>
  <si>
    <t>ARN-24394</t>
  </si>
  <si>
    <t>ARN-24577</t>
  </si>
  <si>
    <t>ARN-24689</t>
  </si>
  <si>
    <t>ARN-25113</t>
  </si>
  <si>
    <t>ARN-25140</t>
  </si>
  <si>
    <t>ARN-25312</t>
  </si>
  <si>
    <t>ARN-25382</t>
  </si>
  <si>
    <t>ARN-25647</t>
  </si>
  <si>
    <t>ARN-26029</t>
  </si>
  <si>
    <t>ARN-26616</t>
  </si>
  <si>
    <t>ARN-26772</t>
  </si>
  <si>
    <t>ARN-27130</t>
  </si>
  <si>
    <t>ARN-27210</t>
  </si>
  <si>
    <t>ARN-27400</t>
  </si>
  <si>
    <t>ARN-27605</t>
  </si>
  <si>
    <t>ARN-27842</t>
  </si>
  <si>
    <t>ARN-27988</t>
  </si>
  <si>
    <t>ARN-28003</t>
  </si>
  <si>
    <t>ARN-28004</t>
  </si>
  <si>
    <t>ARN-28244</t>
  </si>
  <si>
    <t>ARN-28283</t>
  </si>
  <si>
    <t>ARN-28323</t>
  </si>
  <si>
    <t>ARN-28400</t>
  </si>
  <si>
    <t>ARN-28457</t>
  </si>
  <si>
    <t>ARN-28591</t>
  </si>
  <si>
    <t>ARN-28601</t>
  </si>
  <si>
    <t>ARN-28958</t>
  </si>
  <si>
    <t>ARN-29043</t>
  </si>
  <si>
    <t>ARN-29053</t>
  </si>
  <si>
    <t>ARN-29224</t>
  </si>
  <si>
    <t>ARN-29235</t>
  </si>
  <si>
    <t>ARN-29261</t>
  </si>
  <si>
    <t>ARN-29345</t>
  </si>
  <si>
    <t>ARN-29727</t>
  </si>
  <si>
    <t>ARN-29819</t>
  </si>
  <si>
    <t>ARN-29860</t>
  </si>
  <si>
    <t>ARN-29886</t>
  </si>
  <si>
    <t>ARN-29889</t>
  </si>
  <si>
    <t>ARN-29900</t>
  </si>
  <si>
    <t>ARN-30061</t>
  </si>
  <si>
    <t>ARN-30156</t>
  </si>
  <si>
    <t>ARN-30242</t>
  </si>
  <si>
    <t>ARN-30246</t>
  </si>
  <si>
    <t>ARN-30370</t>
  </si>
  <si>
    <t>ARN-30544</t>
  </si>
  <si>
    <t>ARN-30808</t>
  </si>
  <si>
    <t>ARN-30846</t>
  </si>
  <si>
    <t>ARN-31210</t>
  </si>
  <si>
    <t>ARN-31267</t>
  </si>
  <si>
    <t>ARN-31321</t>
  </si>
  <si>
    <t>ARN-31340</t>
  </si>
  <si>
    <t>ARN-31388</t>
  </si>
  <si>
    <t>ARN-31514</t>
  </si>
  <si>
    <t>ARN-31751</t>
  </si>
  <si>
    <t>ARN-31899</t>
  </si>
  <si>
    <t>ARN-32205</t>
  </si>
  <si>
    <t>ARN-32281</t>
  </si>
  <si>
    <t>ARN-32455</t>
  </si>
  <si>
    <t>ARN-32652</t>
  </si>
  <si>
    <t>ARN-32848</t>
  </si>
  <si>
    <t>ARN-32972</t>
  </si>
  <si>
    <t>ARN-33025</t>
  </si>
  <si>
    <t>ARN-33035</t>
  </si>
  <si>
    <t>ARN-33249</t>
  </si>
  <si>
    <t>ARN-33349</t>
  </si>
  <si>
    <t>ARN-33422</t>
  </si>
  <si>
    <t>ARN-33430</t>
  </si>
  <si>
    <t>ARN-33614</t>
  </si>
  <si>
    <t>ARN-33684</t>
  </si>
  <si>
    <t>ARN-33752</t>
  </si>
  <si>
    <t>ARN-33764</t>
  </si>
  <si>
    <t>ARN-33919</t>
  </si>
  <si>
    <t>ARN-34074</t>
  </si>
  <si>
    <t>ARN-34180</t>
  </si>
  <si>
    <t>ARN-34238</t>
  </si>
  <si>
    <t>ARN-34364</t>
  </si>
  <si>
    <t>ARN-34372</t>
  </si>
  <si>
    <t>ARN-34515</t>
  </si>
  <si>
    <t>ARN-34797</t>
  </si>
  <si>
    <t>ARN-34910</t>
  </si>
  <si>
    <t>ARN-34962</t>
  </si>
  <si>
    <t>ARN-34976</t>
  </si>
  <si>
    <t>ARN-35323</t>
  </si>
  <si>
    <t>ARN-35331</t>
  </si>
  <si>
    <t>ARN-35783</t>
  </si>
  <si>
    <t>ARN-36031</t>
  </si>
  <si>
    <t>ARN-36152</t>
  </si>
  <si>
    <t>ARN-36190</t>
  </si>
  <si>
    <t>ARN-36266</t>
  </si>
  <si>
    <t>ARN-36358</t>
  </si>
  <si>
    <t>ARN-36437</t>
  </si>
  <si>
    <t>ARN-36805</t>
  </si>
  <si>
    <t>ARN-36863</t>
  </si>
  <si>
    <t>ARN-36894</t>
  </si>
  <si>
    <t>ARN-37133</t>
  </si>
  <si>
    <t>ARN-37184</t>
  </si>
  <si>
    <t>ARN-37283</t>
  </si>
  <si>
    <t>ARN-37795</t>
  </si>
  <si>
    <t>ARN-37827</t>
  </si>
  <si>
    <t>ARN-37929</t>
  </si>
  <si>
    <t>ARN-37958</t>
  </si>
  <si>
    <t>ARN-37997</t>
  </si>
  <si>
    <t>ARN-38058</t>
  </si>
  <si>
    <t>ARN-38606</t>
  </si>
  <si>
    <t>ARN-39107</t>
  </si>
  <si>
    <t>ARN-39461</t>
  </si>
  <si>
    <t>ARN-39470</t>
  </si>
  <si>
    <t>ARN-39636</t>
  </si>
  <si>
    <t>ARN-40107</t>
  </si>
  <si>
    <t>ARN-40594</t>
  </si>
  <si>
    <t>ARN-40733</t>
  </si>
  <si>
    <t>ARN-41043</t>
  </si>
  <si>
    <t>ARN-41070</t>
  </si>
  <si>
    <t>ARN-41132</t>
  </si>
  <si>
    <t>ARN-41137</t>
  </si>
  <si>
    <t>ARN-41216</t>
  </si>
  <si>
    <t>ARN-41427</t>
  </si>
  <si>
    <t>ARN-41541</t>
  </si>
  <si>
    <t>ARN-41571</t>
  </si>
  <si>
    <t>ARN-41674</t>
  </si>
  <si>
    <t>ARN-42506</t>
  </si>
  <si>
    <t>ARN-42632</t>
  </si>
  <si>
    <t>ARN-42937</t>
  </si>
  <si>
    <t>ARN-42964</t>
  </si>
  <si>
    <t>ARN-44026</t>
  </si>
  <si>
    <t>ARN-44290</t>
  </si>
  <si>
    <t>ARN-44504</t>
  </si>
  <si>
    <t>ARN-44580</t>
  </si>
  <si>
    <t>ARN-45042</t>
  </si>
  <si>
    <t>ARN-45289</t>
  </si>
  <si>
    <t>ARN-45415</t>
  </si>
  <si>
    <t>ARN-45888</t>
  </si>
  <si>
    <t>ARN-45990</t>
  </si>
  <si>
    <t>ARN-46025</t>
  </si>
  <si>
    <t>ARN-46040</t>
  </si>
  <si>
    <t>ARN-46220</t>
  </si>
  <si>
    <t>ARN-46280</t>
  </si>
  <si>
    <t>ARN-46285</t>
  </si>
  <si>
    <t>ARN-46559</t>
  </si>
  <si>
    <t>ARN-46722</t>
  </si>
  <si>
    <t>ARN-46963</t>
  </si>
  <si>
    <t>ARN-47054</t>
  </si>
  <si>
    <t>ARN-47282</t>
  </si>
  <si>
    <t>ARN-47293</t>
  </si>
  <si>
    <t>ARN-47351</t>
  </si>
  <si>
    <t>ARN-47471</t>
  </si>
  <si>
    <t>ARN-47647</t>
  </si>
  <si>
    <t>ARN-47791</t>
  </si>
  <si>
    <t>ARN-47959</t>
  </si>
  <si>
    <t>ARN-47977</t>
  </si>
  <si>
    <t>ARN-48106</t>
  </si>
  <si>
    <t>ARN-48143</t>
  </si>
  <si>
    <t>ARN-48991</t>
  </si>
  <si>
    <t>ARN-49094</t>
  </si>
  <si>
    <t>ARN-49236</t>
  </si>
  <si>
    <t>ARN-49626</t>
  </si>
  <si>
    <t>ARN-49702</t>
  </si>
  <si>
    <t>ARN-49705</t>
  </si>
  <si>
    <t>ARN-49898</t>
  </si>
  <si>
    <t>ARN-50041</t>
  </si>
  <si>
    <t>ARN-50043</t>
  </si>
  <si>
    <t>ARN-50106</t>
  </si>
  <si>
    <t>ARN-50197</t>
  </si>
  <si>
    <t>ARN-50636</t>
  </si>
  <si>
    <t>ARN-50760</t>
  </si>
  <si>
    <t>ARN-50995</t>
  </si>
  <si>
    <t>ARN-51053</t>
  </si>
  <si>
    <t>ARN-51268</t>
  </si>
  <si>
    <t>ARN-51289</t>
  </si>
  <si>
    <t>ARN-51487</t>
  </si>
  <si>
    <t>ARN-51526</t>
  </si>
  <si>
    <t>ARN-51634</t>
  </si>
  <si>
    <t>ARN-51806</t>
  </si>
  <si>
    <t>ARN-51903</t>
  </si>
  <si>
    <t>ARN-52000</t>
  </si>
  <si>
    <t>ARN-52018</t>
  </si>
  <si>
    <t>ARN-52466</t>
  </si>
  <si>
    <t>ARN-52619</t>
  </si>
  <si>
    <t>ARN-52825</t>
  </si>
  <si>
    <t>ARN-52872</t>
  </si>
  <si>
    <t>ARN-52880</t>
  </si>
  <si>
    <t>ARN-52902</t>
  </si>
  <si>
    <t>ARN-52978</t>
  </si>
  <si>
    <t>ARN-53308</t>
  </si>
  <si>
    <t>ARN-53378</t>
  </si>
  <si>
    <t>ARN-53552</t>
  </si>
  <si>
    <t>ARN-53956</t>
  </si>
  <si>
    <t>ARN-54840</t>
  </si>
  <si>
    <t>ARN-54846</t>
  </si>
  <si>
    <t>ARN-55274</t>
  </si>
  <si>
    <t>ARN-55275</t>
  </si>
  <si>
    <t>ARN-55372</t>
  </si>
  <si>
    <t>ARN-55500</t>
  </si>
  <si>
    <t>ARN-56033</t>
  </si>
  <si>
    <t>ARN-56421</t>
  </si>
  <si>
    <t>ARN-56958</t>
  </si>
  <si>
    <t>ARN-57328</t>
  </si>
  <si>
    <t>ARN-57656</t>
  </si>
  <si>
    <t>ARN-57672</t>
  </si>
  <si>
    <t>ARN-57930</t>
  </si>
  <si>
    <t>ARN-57970</t>
  </si>
  <si>
    <t>ARN-58331</t>
  </si>
  <si>
    <t>ARN-58607</t>
  </si>
  <si>
    <t>ARN-58711</t>
  </si>
  <si>
    <t>ARN-59586</t>
  </si>
  <si>
    <t>ARN-59930</t>
  </si>
  <si>
    <t>ARN-60100</t>
  </si>
  <si>
    <t>ARN-60930</t>
  </si>
  <si>
    <t>ARN-60947</t>
  </si>
  <si>
    <t>ARN-61173</t>
  </si>
  <si>
    <t>ARN-62301</t>
  </si>
  <si>
    <t>ARN-62757</t>
  </si>
  <si>
    <t>ARN-63097</t>
  </si>
  <si>
    <t>ARN-63626</t>
  </si>
  <si>
    <t>ARN-63643</t>
  </si>
  <si>
    <t>ARN-64297</t>
  </si>
  <si>
    <t>ARN-64422</t>
  </si>
  <si>
    <t>ARN-64502</t>
  </si>
  <si>
    <t>ARN-64606</t>
  </si>
  <si>
    <t>ARN-64609</t>
  </si>
  <si>
    <t>ARN-64610</t>
  </si>
  <si>
    <t>ARN-64917</t>
  </si>
  <si>
    <t>ARN-65608</t>
  </si>
  <si>
    <t>ARN-66560</t>
  </si>
  <si>
    <t>ARN-66910</t>
  </si>
  <si>
    <t>ARN-67218</t>
  </si>
  <si>
    <t>ARN-68185</t>
  </si>
  <si>
    <t>ARN-68368</t>
  </si>
  <si>
    <t>ARN-69583</t>
  </si>
  <si>
    <t>ARN-70565</t>
  </si>
  <si>
    <t>ARN-70818</t>
  </si>
  <si>
    <t>ARN-70892</t>
  </si>
  <si>
    <t>ARN-71529</t>
  </si>
  <si>
    <t>ARN-72073</t>
  </si>
  <si>
    <t>ARN-72451</t>
  </si>
  <si>
    <t>ARN-72462</t>
  </si>
  <si>
    <t>ARN-72870</t>
  </si>
  <si>
    <t>ARN-73130</t>
  </si>
  <si>
    <t>ARN-73268</t>
  </si>
  <si>
    <t>ARN-73326</t>
  </si>
  <si>
    <t>ARN-73688</t>
  </si>
  <si>
    <t>ARN-73912</t>
  </si>
  <si>
    <t>ARN-74061</t>
  </si>
  <si>
    <t>ARN-74263</t>
  </si>
  <si>
    <t>ARN-74723</t>
  </si>
  <si>
    <t>ARN-75320</t>
  </si>
  <si>
    <t>ARN-75678</t>
  </si>
  <si>
    <t>ARN-75718</t>
  </si>
  <si>
    <t>ARN-76019</t>
  </si>
  <si>
    <t>ARN-76035</t>
  </si>
  <si>
    <t>ARN-76037</t>
  </si>
  <si>
    <t>ARN-76122</t>
  </si>
  <si>
    <t>ARN-76123</t>
  </si>
  <si>
    <t>ARN-76586</t>
  </si>
  <si>
    <t>ARN-76793</t>
  </si>
  <si>
    <t>ARN-77037</t>
  </si>
  <si>
    <t>ARN-77356</t>
  </si>
  <si>
    <t>ARN-77404</t>
  </si>
  <si>
    <t>ARN-77441</t>
  </si>
  <si>
    <t>ARN-77444</t>
  </si>
  <si>
    <t>ARN-77509</t>
  </si>
  <si>
    <t>ARN-77864</t>
  </si>
  <si>
    <t>ARN-77875</t>
  </si>
  <si>
    <t>ARN-77890</t>
  </si>
  <si>
    <t>ARN-77926</t>
  </si>
  <si>
    <t>ARN-78035</t>
  </si>
  <si>
    <t>ARN-78038</t>
  </si>
  <si>
    <t>ARN-78126</t>
  </si>
  <si>
    <t>ARN-78165</t>
  </si>
  <si>
    <t>ARN-78432</t>
  </si>
  <si>
    <t>ARN-78494</t>
  </si>
  <si>
    <t>ARN-78740</t>
  </si>
  <si>
    <t>ARN-78908</t>
  </si>
  <si>
    <t>ARN-78933</t>
  </si>
  <si>
    <t>ARN-79003</t>
  </si>
  <si>
    <t>ARN-79036</t>
  </si>
  <si>
    <t>ARN-79799</t>
  </si>
  <si>
    <t>ARN-79846</t>
  </si>
  <si>
    <t>ARN-80121</t>
  </si>
  <si>
    <t>ARN-80131</t>
  </si>
  <si>
    <t>ARN-80711</t>
  </si>
  <si>
    <t>ARN-80789</t>
  </si>
  <si>
    <t>ARN-80863</t>
  </si>
  <si>
    <t>ARN-80943</t>
  </si>
  <si>
    <t>ARN-81023</t>
  </si>
  <si>
    <t>ARN-81103</t>
  </si>
  <si>
    <t>ARN-81194</t>
  </si>
  <si>
    <t>ARN-81404</t>
  </si>
  <si>
    <t>ARN-81449</t>
  </si>
  <si>
    <t>ARN-81496</t>
  </si>
  <si>
    <t>ARN-81655</t>
  </si>
  <si>
    <t>ARN-81656</t>
  </si>
  <si>
    <t>ARN-81768</t>
  </si>
  <si>
    <t>ARN-81815</t>
  </si>
  <si>
    <t>ARN-81916</t>
  </si>
  <si>
    <t>ARN-82130</t>
  </si>
  <si>
    <t>ARN-82161</t>
  </si>
  <si>
    <t>ARN-82174</t>
  </si>
  <si>
    <t>ARN-82357</t>
  </si>
  <si>
    <t>ARN-82408</t>
  </si>
  <si>
    <t>ARN-82471</t>
  </si>
  <si>
    <t>ARN-82588</t>
  </si>
  <si>
    <t>ARN-82601</t>
  </si>
  <si>
    <t>ARN-82735</t>
  </si>
  <si>
    <t>ARN-82967</t>
  </si>
  <si>
    <t>ARN-82974</t>
  </si>
  <si>
    <t>ARN-82992</t>
  </si>
  <si>
    <t>ARN-83013</t>
  </si>
  <si>
    <t>ARN-83114</t>
  </si>
  <si>
    <t>ARN-83166</t>
  </si>
  <si>
    <t>ARN-83202</t>
  </si>
  <si>
    <t>ARN-83313</t>
  </si>
  <si>
    <t>ARN-83360</t>
  </si>
  <si>
    <t>ARN-83420</t>
  </si>
  <si>
    <t>ARN-83432</t>
  </si>
  <si>
    <t>ARN-83676</t>
  </si>
  <si>
    <t>ARN-83700</t>
  </si>
  <si>
    <t>ARN-83867</t>
  </si>
  <si>
    <t>ARN-83946</t>
  </si>
  <si>
    <t>ARN-84072</t>
  </si>
  <si>
    <t>ARN-84261</t>
  </si>
  <si>
    <t>ARN-84293</t>
  </si>
  <si>
    <t>ARN-84328</t>
  </si>
  <si>
    <t>ARN-84334</t>
  </si>
  <si>
    <t>ARN-84838</t>
  </si>
  <si>
    <t>ARN-84894</t>
  </si>
  <si>
    <t>ARN-84967</t>
  </si>
  <si>
    <t>ARN-84998</t>
  </si>
  <si>
    <t>ARN-85175</t>
  </si>
  <si>
    <t>ARN-85363</t>
  </si>
  <si>
    <t>ARN-85413</t>
  </si>
  <si>
    <t>ARN-85460</t>
  </si>
  <si>
    <t>ARN-85592</t>
  </si>
  <si>
    <t>ARN-85700</t>
  </si>
  <si>
    <t>ARN-85927</t>
  </si>
  <si>
    <t>ARN-86076</t>
  </si>
  <si>
    <t>ARN-86257</t>
  </si>
  <si>
    <t>ARN-86499</t>
  </si>
  <si>
    <t>ARN-86502</t>
  </si>
  <si>
    <t>ARN-86558</t>
  </si>
  <si>
    <t>ARN-86724</t>
  </si>
  <si>
    <t>ARN-86800</t>
  </si>
  <si>
    <t>ARN-86871</t>
  </si>
  <si>
    <t>ARN-86901</t>
  </si>
  <si>
    <t>ARN-86906</t>
  </si>
  <si>
    <t>ARN-87087</t>
  </si>
  <si>
    <t>ARN-87145</t>
  </si>
  <si>
    <t>ARN-87332</t>
  </si>
  <si>
    <t>ARN-87401</t>
  </si>
  <si>
    <t>ARN-87527</t>
  </si>
  <si>
    <t>ARN-87554</t>
  </si>
  <si>
    <t>ARN-87712</t>
  </si>
  <si>
    <t>ARN-87755</t>
  </si>
  <si>
    <t>ARN-87761</t>
  </si>
  <si>
    <t>ARN-87977</t>
  </si>
  <si>
    <t>ARN-88200</t>
  </si>
  <si>
    <t>ARN-88450</t>
  </si>
  <si>
    <t>ARN-88704</t>
  </si>
  <si>
    <t>ARN-88737</t>
  </si>
  <si>
    <t>ARN-88970</t>
  </si>
  <si>
    <t>ARN-89299</t>
  </si>
  <si>
    <t>ARN-89368</t>
  </si>
  <si>
    <t>ARN-89485</t>
  </si>
  <si>
    <t>ARN-89611</t>
  </si>
  <si>
    <t>ARN-89738</t>
  </si>
  <si>
    <t>ARN-90538</t>
  </si>
  <si>
    <t>ARN-90577</t>
  </si>
  <si>
    <t>ARN-90746</t>
  </si>
  <si>
    <t>ARN-90748</t>
  </si>
  <si>
    <t>ARN-90793</t>
  </si>
  <si>
    <t>ARN-90796</t>
  </si>
  <si>
    <t>ARN-90876</t>
  </si>
  <si>
    <t>ARN-91019</t>
  </si>
  <si>
    <t>ARN-91703</t>
  </si>
  <si>
    <t>ARN-92017</t>
  </si>
  <si>
    <t>ARN-92021</t>
  </si>
  <si>
    <t>ARN-92091</t>
  </si>
  <si>
    <t>ARN-92387</t>
  </si>
  <si>
    <t>ARN-92525</t>
  </si>
  <si>
    <t>ARN-92709</t>
  </si>
  <si>
    <t>ARN-93359</t>
  </si>
  <si>
    <t>ARN-93500</t>
  </si>
  <si>
    <t>ARN-93674</t>
  </si>
  <si>
    <t>ARN-93820</t>
  </si>
  <si>
    <t>ARN-93828</t>
  </si>
  <si>
    <t>ARN-93961</t>
  </si>
  <si>
    <t>ARN-94012</t>
  </si>
  <si>
    <t>ARN-94014</t>
  </si>
  <si>
    <t>ARN-94348</t>
  </si>
  <si>
    <t>ARN-94355</t>
  </si>
  <si>
    <t>ARN-94634</t>
  </si>
  <si>
    <t>ARN-94862</t>
  </si>
  <si>
    <t>ARN-95024</t>
  </si>
  <si>
    <t>ARN-95073</t>
  </si>
  <si>
    <t>ARN-95221</t>
  </si>
  <si>
    <t>ARN-95407</t>
  </si>
  <si>
    <t>ARN-95599</t>
  </si>
  <si>
    <t>ARN-95731</t>
  </si>
  <si>
    <t>ARN-95748</t>
  </si>
  <si>
    <t>ARN-95764</t>
  </si>
  <si>
    <t>ARN-95768</t>
  </si>
  <si>
    <t>ARN-96039</t>
  </si>
  <si>
    <t>ARN-96040</t>
  </si>
  <si>
    <t>ARN-96137</t>
  </si>
  <si>
    <t>ARN-96139</t>
  </si>
  <si>
    <t>ARN-96178</t>
  </si>
  <si>
    <t>ARN-96373</t>
  </si>
  <si>
    <t>ARN-96409</t>
  </si>
  <si>
    <t>ARN-96447</t>
  </si>
  <si>
    <t>ARN-96578</t>
  </si>
  <si>
    <t>ARN-96623</t>
  </si>
  <si>
    <t>ARN-96933</t>
  </si>
  <si>
    <t>ARN-96994</t>
  </si>
  <si>
    <t>ARN-97198</t>
  </si>
  <si>
    <t>ARN-97237</t>
  </si>
  <si>
    <t>ARN-97272</t>
  </si>
  <si>
    <t>ARN-97534</t>
  </si>
  <si>
    <t>ARN-97751</t>
  </si>
  <si>
    <t>ARN-97776</t>
  </si>
  <si>
    <t>ARN-97797</t>
  </si>
  <si>
    <t>ARN-97835</t>
  </si>
  <si>
    <t>ARN-97927</t>
  </si>
  <si>
    <t>ARN-98012</t>
  </si>
  <si>
    <t>ARN-98133</t>
  </si>
  <si>
    <t>ARN-98335</t>
  </si>
  <si>
    <t>ARN-98654</t>
  </si>
  <si>
    <t>ARN-98730</t>
  </si>
  <si>
    <t>ARN-99075</t>
  </si>
  <si>
    <t>ARN-99653</t>
  </si>
  <si>
    <t>ARN-99699</t>
  </si>
  <si>
    <t>ARN-99930</t>
  </si>
  <si>
    <t>ARN-100283</t>
  </si>
  <si>
    <t>ARN-100284</t>
  </si>
  <si>
    <t>ARN-100424</t>
  </si>
  <si>
    <t>ARN-100481</t>
  </si>
  <si>
    <t>ARN-100604</t>
  </si>
  <si>
    <t>ARN-100762</t>
  </si>
  <si>
    <t>ARN-100924</t>
  </si>
  <si>
    <t>ARN-101186</t>
  </si>
  <si>
    <t>ARN-101259</t>
  </si>
  <si>
    <t>ARN-101460</t>
  </si>
  <si>
    <t>ARN-101883</t>
  </si>
  <si>
    <t>ARN-102054</t>
  </si>
  <si>
    <t>ARN-102292</t>
  </si>
  <si>
    <t>ARN-102338</t>
  </si>
  <si>
    <t>ARN-102345</t>
  </si>
  <si>
    <t>ARN-102486</t>
  </si>
  <si>
    <t>ARN-102489</t>
  </si>
  <si>
    <t>ARN-102669</t>
  </si>
  <si>
    <t>ARN-102793</t>
  </si>
  <si>
    <t>ARN-103121</t>
  </si>
  <si>
    <t>ARN-103168</t>
  </si>
  <si>
    <t>ARN-103393</t>
  </si>
  <si>
    <t>ARN-103956</t>
  </si>
  <si>
    <t>ARN-104178</t>
  </si>
  <si>
    <t>ARN-104196</t>
  </si>
  <si>
    <t>ARN-104410</t>
  </si>
  <si>
    <t>ARN-104466</t>
  </si>
  <si>
    <t>ARN-104669</t>
  </si>
  <si>
    <t>ARN-104917</t>
  </si>
  <si>
    <t>ARN-105712</t>
  </si>
  <si>
    <t>ARN-105768</t>
  </si>
  <si>
    <t>ARN-105920</t>
  </si>
  <si>
    <t>ARN-105949</t>
  </si>
  <si>
    <t>ARN-106923</t>
  </si>
  <si>
    <t>ARN-107096</t>
  </si>
  <si>
    <t>ARN-107175</t>
  </si>
  <si>
    <t>ARN-107264</t>
  </si>
  <si>
    <t>ARN-107329</t>
  </si>
  <si>
    <t>ARN-107330</t>
  </si>
  <si>
    <t>ARN-107656</t>
  </si>
  <si>
    <t>ARN-107741</t>
  </si>
  <si>
    <t>ARN-107778</t>
  </si>
  <si>
    <t>ARN-107820</t>
  </si>
  <si>
    <t>ARN-107943</t>
  </si>
  <si>
    <t>ARN-108494</t>
  </si>
  <si>
    <t>ARN-108734</t>
  </si>
  <si>
    <t>ARN-108888</t>
  </si>
  <si>
    <t>ARN-108913</t>
  </si>
  <si>
    <t>ARN-109818</t>
  </si>
  <si>
    <t>ARN-109893</t>
  </si>
  <si>
    <t>ARN-109950</t>
  </si>
  <si>
    <t>ARN-110015</t>
  </si>
  <si>
    <t>ARN-110027</t>
  </si>
  <si>
    <t>ARN-110136</t>
  </si>
  <si>
    <t>ARN-110282</t>
  </si>
  <si>
    <t>ARN-110284</t>
  </si>
  <si>
    <t>ARN-110384</t>
  </si>
  <si>
    <t>ARN-110561</t>
  </si>
  <si>
    <t>ARN-110706</t>
  </si>
  <si>
    <t>ARN-110828</t>
  </si>
  <si>
    <t>ARN-110937</t>
  </si>
  <si>
    <t>ARN-110947</t>
  </si>
  <si>
    <t>ARN-110963</t>
  </si>
  <si>
    <t>ARN-110989</t>
  </si>
  <si>
    <t>ARN-111054</t>
  </si>
  <si>
    <t>ARN-111233</t>
  </si>
  <si>
    <t>ARN-111569</t>
  </si>
  <si>
    <t>ARN-111633</t>
  </si>
  <si>
    <t>ARN-111727</t>
  </si>
  <si>
    <t>ARN-112270</t>
  </si>
  <si>
    <t>ARN-112333</t>
  </si>
  <si>
    <t>ARN-112379</t>
  </si>
  <si>
    <t>ARN-112475</t>
  </si>
  <si>
    <t>ARN-112705</t>
  </si>
  <si>
    <t>ARN-112714</t>
  </si>
  <si>
    <t>ARN-112717</t>
  </si>
  <si>
    <t>ARN-112744</t>
  </si>
  <si>
    <t>ARN-112748</t>
  </si>
  <si>
    <t>ARN-112749</t>
  </si>
  <si>
    <t>ARN-112989</t>
  </si>
  <si>
    <t>ARN-113058</t>
  </si>
  <si>
    <t>ARN-113074</t>
  </si>
  <si>
    <t>ARN-113082</t>
  </si>
  <si>
    <t>ARN-113345</t>
  </si>
  <si>
    <t>ARN-113576</t>
  </si>
  <si>
    <t>ARN-113880</t>
  </si>
  <si>
    <t>ARN-113944</t>
  </si>
  <si>
    <t>ARN-113948</t>
  </si>
  <si>
    <t>ARN-113968</t>
  </si>
  <si>
    <t>ARN-114376</t>
  </si>
  <si>
    <t>ARN-114644</t>
  </si>
  <si>
    <t>ARN-115287</t>
  </si>
  <si>
    <t>ARN-115404</t>
  </si>
  <si>
    <t>ARN-115473</t>
  </si>
  <si>
    <t>ARN-115486</t>
  </si>
  <si>
    <t>ARN-116356</t>
  </si>
  <si>
    <t>ARN-116461</t>
  </si>
  <si>
    <t>ARN-116464</t>
  </si>
  <si>
    <t>ARN-116724</t>
  </si>
  <si>
    <t>ARN-117143</t>
  </si>
  <si>
    <t>ARN-117409</t>
  </si>
  <si>
    <t>ARN-117977</t>
  </si>
  <si>
    <t>ARN-118293</t>
  </si>
  <si>
    <t>ARN-118681</t>
  </si>
  <si>
    <t>ARN-118821</t>
  </si>
  <si>
    <t>ARN-118996</t>
  </si>
  <si>
    <t>ARN-119147</t>
  </si>
  <si>
    <t>ARN-120004</t>
  </si>
  <si>
    <t>ARN-120049</t>
  </si>
  <si>
    <t>ARN-120088</t>
  </si>
  <si>
    <t>ARN-120116</t>
  </si>
  <si>
    <t>ARN-120121</t>
  </si>
  <si>
    <t>ARN-120269</t>
  </si>
  <si>
    <t>ARN-120498</t>
  </si>
  <si>
    <t>ARN-120646</t>
  </si>
  <si>
    <t>ARN-121232</t>
  </si>
  <si>
    <t>ARN-121519</t>
  </si>
  <si>
    <t>ARN-121779</t>
  </si>
  <si>
    <t>ARN-121967</t>
  </si>
  <si>
    <t>ARN-121996</t>
  </si>
  <si>
    <t>ARN-122590</t>
  </si>
  <si>
    <t>ARN-122765</t>
  </si>
  <si>
    <t>ARN-123179</t>
  </si>
  <si>
    <t>ARN-125185</t>
  </si>
  <si>
    <t>ARN-125855</t>
  </si>
  <si>
    <t>ARN-126827</t>
  </si>
  <si>
    <t>ARN-127058</t>
  </si>
  <si>
    <t>ARN-127385</t>
  </si>
  <si>
    <t>ARN-127549</t>
  </si>
  <si>
    <t>ARN-128428</t>
  </si>
  <si>
    <t>ARN-129329</t>
  </si>
  <si>
    <t>ARN-129543</t>
  </si>
  <si>
    <t>ARN-130604</t>
  </si>
  <si>
    <t>ARN-130833</t>
  </si>
  <si>
    <t>ARN-131903</t>
  </si>
  <si>
    <t>ARN-132017</t>
  </si>
  <si>
    <t>ARN-132269</t>
  </si>
  <si>
    <t>ARN-132638</t>
  </si>
  <si>
    <t>ARN-132902</t>
  </si>
  <si>
    <t>ARN-133777</t>
  </si>
  <si>
    <t>ARN-134063</t>
  </si>
  <si>
    <t>ARN-134141</t>
  </si>
  <si>
    <t>ARN-134569</t>
  </si>
  <si>
    <t>ARN-135280</t>
  </si>
  <si>
    <t>ARN-136649</t>
  </si>
  <si>
    <t>ARN-137565</t>
  </si>
  <si>
    <t>ARN-137949</t>
  </si>
  <si>
    <t>ARN-138259</t>
  </si>
  <si>
    <t>ARN-138294</t>
  </si>
  <si>
    <t>ARN-138791</t>
  </si>
  <si>
    <t>ARN-139809</t>
  </si>
  <si>
    <t>ARN-139828</t>
  </si>
  <si>
    <t>ARN-140754</t>
  </si>
  <si>
    <t>ARN-141573</t>
  </si>
  <si>
    <t>ARN-141769</t>
  </si>
  <si>
    <t>ARN-141823</t>
  </si>
  <si>
    <t>ARN-142651</t>
  </si>
  <si>
    <t>ARN-143475</t>
  </si>
  <si>
    <t>ARN-143829</t>
  </si>
  <si>
    <t>ARN-144332</t>
  </si>
  <si>
    <t>ARN-144870</t>
  </si>
  <si>
    <t>ARN-145064</t>
  </si>
  <si>
    <t>ARN-145633</t>
  </si>
  <si>
    <t>ARN-146026</t>
  </si>
  <si>
    <t>ARN-146380</t>
  </si>
  <si>
    <t>ARN-146822</t>
  </si>
  <si>
    <t>ARN-146826</t>
  </si>
  <si>
    <t>ARN-146833</t>
  </si>
  <si>
    <t>ARN-147149</t>
  </si>
  <si>
    <t>ARN-147697</t>
  </si>
  <si>
    <t>ARN-147908</t>
  </si>
  <si>
    <t>ARN-148616</t>
  </si>
  <si>
    <t>ARN-150027</t>
  </si>
  <si>
    <t>ARN-151977</t>
  </si>
  <si>
    <t>ARN-154072</t>
  </si>
  <si>
    <t>ARN-154182</t>
  </si>
  <si>
    <t>ARN-155237</t>
  </si>
  <si>
    <t>ARN-155319</t>
  </si>
  <si>
    <t>ARN-155415</t>
  </si>
  <si>
    <t>ARN-155991</t>
  </si>
  <si>
    <t>ARN-156289</t>
  </si>
  <si>
    <t>ARN-156386</t>
  </si>
  <si>
    <t>ARN-156449</t>
  </si>
  <si>
    <t>ARN-156540</t>
  </si>
  <si>
    <t>ARN-157200</t>
  </si>
  <si>
    <t>ARN-157305</t>
  </si>
  <si>
    <t>ARN-157439</t>
  </si>
  <si>
    <t>ARN-158138</t>
  </si>
  <si>
    <t>ARN-158340</t>
  </si>
  <si>
    <t>ARN-158820</t>
  </si>
  <si>
    <t>ARN-159455</t>
  </si>
  <si>
    <t>ARN-159576</t>
  </si>
  <si>
    <t>ARN-159579</t>
  </si>
  <si>
    <t>ARN-161147</t>
  </si>
  <si>
    <t>ARN-161878</t>
  </si>
  <si>
    <t>ARN-162514</t>
  </si>
  <si>
    <t>ARN-163501</t>
  </si>
  <si>
    <t>ARN-163753</t>
  </si>
  <si>
    <t>ARN-163765</t>
  </si>
  <si>
    <t>ARN-164031</t>
  </si>
  <si>
    <t>ARN-164952</t>
  </si>
  <si>
    <t>ARN-164990</t>
  </si>
  <si>
    <t>ARN-166017</t>
  </si>
  <si>
    <t>ARN-166501</t>
  </si>
  <si>
    <t>ARN-167127</t>
  </si>
  <si>
    <t>ARN-167196</t>
  </si>
  <si>
    <t>ARN-167471</t>
  </si>
  <si>
    <t>ARN-167703</t>
  </si>
  <si>
    <t>ARN-168005</t>
  </si>
  <si>
    <t>ARN-168039</t>
  </si>
  <si>
    <t>ARN-168440</t>
  </si>
  <si>
    <t>ARN-168625</t>
  </si>
  <si>
    <t>ARN-168722</t>
  </si>
  <si>
    <t>ARN-169285</t>
  </si>
  <si>
    <t>ARN-169520</t>
  </si>
  <si>
    <t>ARN-169849</t>
  </si>
  <si>
    <t>ARN-169850</t>
  </si>
  <si>
    <t>ARN-170740</t>
  </si>
  <si>
    <t>ARN-171852</t>
  </si>
  <si>
    <t>ARN-173256</t>
  </si>
  <si>
    <t>ARN-173430</t>
  </si>
  <si>
    <t>ARN-173986</t>
  </si>
  <si>
    <t>ARN-174074</t>
  </si>
  <si>
    <t>ARN-OD3078</t>
  </si>
  <si>
    <t>ARN-OD91293</t>
  </si>
  <si>
    <t>ARN-OD106170</t>
  </si>
  <si>
    <t>ARN-OD164421</t>
  </si>
  <si>
    <t xml:space="preserve">Baroda Asset Management India Limited </t>
  </si>
  <si>
    <t>Total Commission + Expenses paid during FY 2020-21</t>
  </si>
  <si>
    <t>Whether the distributor is an associate or group company of the sponsors of the Mutual Fund</t>
  </si>
  <si>
    <t xml:space="preserve">Ratio of AUM 
to Gross Inflows as on 
31-Mar-2021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</si>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</sst>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3" fontId="0" fillId="0" borderId="1" xfId="2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43" fontId="2" fillId="0" borderId="1" xfId="0" applyNumberFormat="1" applyFont="1" applyFill="1" applyBorder="1" applyAlignment="1">
      <alignment vertical="top"/>
    </xf>
    <xf numFmtId="0" fontId="2" fillId="2" borderId="1" xfId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center"/>
    </xf>
    <xf numFmtId="43" fontId="0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96"/>
  <sheetViews>
    <sheetView tabSelected="1" workbookViewId="0">
      <pane xSplit="3" ySplit="5" topLeftCell="H1086" activePane="bottomRight" state="frozen"/>
      <selection pane="topRight" activeCell="D1" sqref="D1"/>
      <selection pane="bottomLeft" activeCell="A6" sqref="A6"/>
      <selection pane="bottomRight" activeCell="L1090" sqref="L1090:L1092"/>
    </sheetView>
  </sheetViews>
  <sheetFormatPr defaultColWidth="9.1796875" defaultRowHeight="14.5" x14ac:dyDescent="0.35"/>
  <cols>
    <col min="1" max="1" width="7.54296875" style="10" bestFit="1" customWidth="1"/>
    <col min="2" max="2" width="10.81640625" style="10" bestFit="1" customWidth="1"/>
    <col min="3" max="3" width="45.26953125" style="9" customWidth="1"/>
    <col min="4" max="4" width="16.54296875" style="9" customWidth="1"/>
    <col min="5" max="5" width="15.7265625" style="9" customWidth="1"/>
    <col min="6" max="6" width="18.81640625" style="9" customWidth="1"/>
    <col min="7" max="7" width="13.1796875" style="9" customWidth="1"/>
    <col min="8" max="8" width="12" style="9" customWidth="1"/>
    <col min="9" max="9" width="17.26953125" style="9" customWidth="1"/>
    <col min="10" max="10" width="15.81640625" style="9" customWidth="1"/>
    <col min="11" max="11" width="16.7265625" style="9" customWidth="1"/>
    <col min="12" max="12" width="21.453125" style="9" customWidth="1"/>
    <col min="13" max="16384" width="9.1796875" style="9"/>
  </cols>
  <sheetData>
    <row r="1" spans="1:12" x14ac:dyDescent="0.35">
      <c r="A1" s="8" t="s">
        <v>225</v>
      </c>
      <c r="C1" s="16" t="s">
        <v>2195</v>
      </c>
    </row>
    <row r="2" spans="1:12" x14ac:dyDescent="0.35">
      <c r="A2" s="8"/>
    </row>
    <row r="3" spans="1:12" x14ac:dyDescent="0.35">
      <c r="D3" s="11"/>
      <c r="E3" s="11"/>
      <c r="F3" s="11"/>
      <c r="G3" s="11"/>
      <c r="H3" s="11"/>
      <c r="I3" s="11"/>
      <c r="J3" s="8" t="s">
        <v>228</v>
      </c>
    </row>
    <row r="4" spans="1:12" ht="87" x14ac:dyDescent="0.35">
      <c r="A4" s="6" t="s">
        <v>0</v>
      </c>
      <c r="B4" s="6" t="s">
        <v>1</v>
      </c>
      <c r="C4" s="7" t="s">
        <v>224</v>
      </c>
      <c r="D4" s="1" t="s">
        <v>623</v>
      </c>
      <c r="E4" s="2" t="s">
        <v>624</v>
      </c>
      <c r="F4" s="2" t="s">
        <v>2196</v>
      </c>
      <c r="G4" s="1" t="s">
        <v>226</v>
      </c>
      <c r="H4" s="1" t="s">
        <v>227</v>
      </c>
      <c r="I4" s="3" t="s">
        <v>2197</v>
      </c>
      <c r="J4" s="3" t="s">
        <v>625</v>
      </c>
      <c r="K4" s="3" t="s">
        <v>626</v>
      </c>
      <c r="L4" s="26" t="s">
        <v>2198</v>
      </c>
    </row>
    <row r="5" spans="1:12" x14ac:dyDescent="0.35">
      <c r="A5" s="12"/>
      <c r="B5" s="18"/>
      <c r="C5" s="12"/>
      <c r="D5" s="4" t="s">
        <v>231</v>
      </c>
      <c r="E5" s="5" t="s">
        <v>229</v>
      </c>
      <c r="F5" s="5" t="s">
        <v>230</v>
      </c>
      <c r="G5" s="4"/>
      <c r="H5" s="4"/>
      <c r="I5" s="13"/>
      <c r="J5" s="13"/>
      <c r="K5" s="13"/>
      <c r="L5" s="12"/>
    </row>
    <row r="6" spans="1:12" x14ac:dyDescent="0.35">
      <c r="A6" s="19">
        <v>1</v>
      </c>
      <c r="B6" s="19">
        <v>2</v>
      </c>
      <c r="C6" s="20" t="s">
        <v>2</v>
      </c>
      <c r="D6" s="17">
        <v>1.3587917000000005</v>
      </c>
      <c r="E6" s="17">
        <v>0</v>
      </c>
      <c r="F6" s="17">
        <f>D6+E6</f>
        <v>1.3587917000000005</v>
      </c>
      <c r="G6" s="17">
        <v>394.67316770000014</v>
      </c>
      <c r="H6" s="17">
        <v>-1554.8973555999996</v>
      </c>
      <c r="I6" s="12" t="s">
        <v>1106</v>
      </c>
      <c r="J6" s="17">
        <v>695.91158783729657</v>
      </c>
      <c r="K6" s="17">
        <v>543.45292886287211</v>
      </c>
      <c r="L6" s="27">
        <f>K6/G6*100</f>
        <v>137.69695366672678</v>
      </c>
    </row>
    <row r="7" spans="1:12" x14ac:dyDescent="0.35">
      <c r="A7" s="19">
        <f>A6+1</f>
        <v>2</v>
      </c>
      <c r="B7" s="19">
        <v>5</v>
      </c>
      <c r="C7" s="20" t="s">
        <v>3</v>
      </c>
      <c r="D7" s="17">
        <v>1.3868609021875131</v>
      </c>
      <c r="E7" s="17">
        <v>0</v>
      </c>
      <c r="F7" s="17">
        <f t="shared" ref="F7:F70" si="0">D7+E7</f>
        <v>1.3868609021875131</v>
      </c>
      <c r="G7" s="17">
        <v>30452.876315700036</v>
      </c>
      <c r="H7" s="17">
        <v>-49.565715699965949</v>
      </c>
      <c r="I7" s="12" t="s">
        <v>1106</v>
      </c>
      <c r="J7" s="17">
        <v>3378.9917851293967</v>
      </c>
      <c r="K7" s="17">
        <v>513.09598147583995</v>
      </c>
      <c r="L7" s="27">
        <f t="shared" ref="L7:L70" si="1">K7/G7*100</f>
        <v>1.6848851194109122</v>
      </c>
    </row>
    <row r="8" spans="1:12" x14ac:dyDescent="0.35">
      <c r="A8" s="19">
        <f t="shared" ref="A8:A71" si="2">A7+1</f>
        <v>3</v>
      </c>
      <c r="B8" s="19">
        <v>6</v>
      </c>
      <c r="C8" s="20" t="s">
        <v>4</v>
      </c>
      <c r="D8" s="17">
        <v>9.1777509309999894E-2</v>
      </c>
      <c r="E8" s="17">
        <v>0</v>
      </c>
      <c r="F8" s="17">
        <f t="shared" si="0"/>
        <v>9.1777509309999894E-2</v>
      </c>
      <c r="G8" s="17">
        <v>3.4348120000000018</v>
      </c>
      <c r="H8" s="17">
        <v>-9.482734599999997</v>
      </c>
      <c r="I8" s="12" t="s">
        <v>1106</v>
      </c>
      <c r="J8" s="17">
        <v>15.67861067257499</v>
      </c>
      <c r="K8" s="17">
        <v>17.848127609758006</v>
      </c>
      <c r="L8" s="27">
        <f t="shared" si="1"/>
        <v>519.6245852686551</v>
      </c>
    </row>
    <row r="9" spans="1:12" x14ac:dyDescent="0.35">
      <c r="A9" s="19">
        <f t="shared" si="2"/>
        <v>4</v>
      </c>
      <c r="B9" s="19">
        <v>7</v>
      </c>
      <c r="C9" s="20" t="s">
        <v>5</v>
      </c>
      <c r="D9" s="17">
        <v>34.4912493</v>
      </c>
      <c r="E9" s="17">
        <v>0</v>
      </c>
      <c r="F9" s="17">
        <f t="shared" si="0"/>
        <v>34.4912493</v>
      </c>
      <c r="G9" s="17">
        <v>3.4572790999999992</v>
      </c>
      <c r="H9" s="17">
        <v>-9.5427209000000008</v>
      </c>
      <c r="I9" s="12" t="s">
        <v>1106</v>
      </c>
      <c r="J9" s="17">
        <v>35175.412105537835</v>
      </c>
      <c r="K9" s="17">
        <v>35698.925199672842</v>
      </c>
      <c r="L9" s="27">
        <f t="shared" si="1"/>
        <v>1032572.8460763509</v>
      </c>
    </row>
    <row r="10" spans="1:12" x14ac:dyDescent="0.35">
      <c r="A10" s="19">
        <f t="shared" si="2"/>
        <v>5</v>
      </c>
      <c r="B10" s="19">
        <v>9</v>
      </c>
      <c r="C10" s="20" t="s">
        <v>6</v>
      </c>
      <c r="D10" s="17">
        <v>0</v>
      </c>
      <c r="E10" s="17">
        <v>0</v>
      </c>
      <c r="F10" s="17">
        <f t="shared" si="0"/>
        <v>0</v>
      </c>
      <c r="G10" s="17">
        <v>0.11999549999999999</v>
      </c>
      <c r="H10" s="17">
        <v>0.11999549999999999</v>
      </c>
      <c r="I10" s="12" t="s">
        <v>1106</v>
      </c>
      <c r="J10" s="17">
        <v>2.6026566151162638</v>
      </c>
      <c r="K10" s="17">
        <v>3.0085331541849998</v>
      </c>
      <c r="L10" s="27">
        <f t="shared" si="1"/>
        <v>2507.2049820076586</v>
      </c>
    </row>
    <row r="11" spans="1:12" x14ac:dyDescent="0.35">
      <c r="A11" s="19">
        <f t="shared" si="2"/>
        <v>6</v>
      </c>
      <c r="B11" s="19">
        <v>10</v>
      </c>
      <c r="C11" s="20" t="s">
        <v>7</v>
      </c>
      <c r="D11" s="17">
        <v>0.56243030000000016</v>
      </c>
      <c r="E11" s="17">
        <v>0</v>
      </c>
      <c r="F11" s="17">
        <f t="shared" si="0"/>
        <v>0.56243030000000016</v>
      </c>
      <c r="G11" s="17">
        <v>20.404937599999997</v>
      </c>
      <c r="H11" s="17">
        <v>-61.847469300000014</v>
      </c>
      <c r="I11" s="12" t="s">
        <v>1106</v>
      </c>
      <c r="J11" s="17">
        <v>102.27173194782203</v>
      </c>
      <c r="K11" s="17">
        <v>113.50784110406597</v>
      </c>
      <c r="L11" s="27">
        <f t="shared" si="1"/>
        <v>556.27634511396889</v>
      </c>
    </row>
    <row r="12" spans="1:12" x14ac:dyDescent="0.35">
      <c r="A12" s="19">
        <f t="shared" si="2"/>
        <v>7</v>
      </c>
      <c r="B12" s="19">
        <v>11</v>
      </c>
      <c r="C12" s="20" t="s">
        <v>8</v>
      </c>
      <c r="D12" s="17">
        <v>1.0242000000000001E-3</v>
      </c>
      <c r="E12" s="17">
        <v>0</v>
      </c>
      <c r="F12" s="17">
        <f t="shared" si="0"/>
        <v>1.0242000000000001E-3</v>
      </c>
      <c r="G12" s="17">
        <v>0</v>
      </c>
      <c r="H12" s="17">
        <v>0</v>
      </c>
      <c r="I12" s="12" t="s">
        <v>1106</v>
      </c>
      <c r="J12" s="17">
        <v>0.35938122013948925</v>
      </c>
      <c r="K12" s="17">
        <v>0.41264503199999991</v>
      </c>
      <c r="L12" s="27" t="s">
        <v>2199</v>
      </c>
    </row>
    <row r="13" spans="1:12" x14ac:dyDescent="0.35">
      <c r="A13" s="19">
        <f t="shared" si="2"/>
        <v>8</v>
      </c>
      <c r="B13" s="19">
        <v>14</v>
      </c>
      <c r="C13" s="20" t="s">
        <v>232</v>
      </c>
      <c r="D13" s="17">
        <v>0</v>
      </c>
      <c r="E13" s="17">
        <v>0</v>
      </c>
      <c r="F13" s="17">
        <f t="shared" si="0"/>
        <v>0</v>
      </c>
      <c r="G13" s="17">
        <v>0</v>
      </c>
      <c r="H13" s="17">
        <v>0</v>
      </c>
      <c r="I13" s="12" t="s">
        <v>1106</v>
      </c>
      <c r="J13" s="17">
        <v>0</v>
      </c>
      <c r="K13" s="17">
        <v>0</v>
      </c>
      <c r="L13" s="27" t="s">
        <v>2199</v>
      </c>
    </row>
    <row r="14" spans="1:12" x14ac:dyDescent="0.35">
      <c r="A14" s="19">
        <f t="shared" si="2"/>
        <v>9</v>
      </c>
      <c r="B14" s="19">
        <v>16</v>
      </c>
      <c r="C14" s="20" t="s">
        <v>627</v>
      </c>
      <c r="D14" s="17">
        <v>0.12250739999999997</v>
      </c>
      <c r="E14" s="17">
        <v>0</v>
      </c>
      <c r="F14" s="17">
        <f t="shared" si="0"/>
        <v>0.12250739999999997</v>
      </c>
      <c r="G14" s="17">
        <v>2.2096326999999998</v>
      </c>
      <c r="H14" s="17">
        <v>-4.0000529999999994</v>
      </c>
      <c r="I14" s="12" t="s">
        <v>1106</v>
      </c>
      <c r="J14" s="17">
        <v>66.161484518396293</v>
      </c>
      <c r="K14" s="17">
        <v>75.079051505398994</v>
      </c>
      <c r="L14" s="27">
        <f t="shared" si="1"/>
        <v>3397.80686199109</v>
      </c>
    </row>
    <row r="15" spans="1:12" x14ac:dyDescent="0.35">
      <c r="A15" s="19">
        <f t="shared" si="2"/>
        <v>10</v>
      </c>
      <c r="B15" s="19">
        <v>17</v>
      </c>
      <c r="C15" s="20" t="s">
        <v>9</v>
      </c>
      <c r="D15" s="17">
        <v>0.21121110000000001</v>
      </c>
      <c r="E15" s="17">
        <v>0</v>
      </c>
      <c r="F15" s="17">
        <f t="shared" si="0"/>
        <v>0.21121110000000001</v>
      </c>
      <c r="G15" s="17">
        <v>9769.9499524999992</v>
      </c>
      <c r="H15" s="17">
        <v>-11.545076600001266</v>
      </c>
      <c r="I15" s="12" t="s">
        <v>1106</v>
      </c>
      <c r="J15" s="17">
        <v>343.3430125233985</v>
      </c>
      <c r="K15" s="17">
        <v>2.5713554078119998</v>
      </c>
      <c r="L15" s="27">
        <f t="shared" si="1"/>
        <v>2.6319023334956022E-2</v>
      </c>
    </row>
    <row r="16" spans="1:12" x14ac:dyDescent="0.35">
      <c r="A16" s="19">
        <f t="shared" si="2"/>
        <v>11</v>
      </c>
      <c r="B16" s="19">
        <v>18</v>
      </c>
      <c r="C16" s="20" t="s">
        <v>10</v>
      </c>
      <c r="D16" s="17">
        <v>14.054960153311166</v>
      </c>
      <c r="E16" s="17">
        <v>0</v>
      </c>
      <c r="F16" s="17">
        <f t="shared" si="0"/>
        <v>14.054960153311166</v>
      </c>
      <c r="G16" s="17">
        <v>566.19988099999932</v>
      </c>
      <c r="H16" s="17">
        <v>18.294260999998755</v>
      </c>
      <c r="I16" s="12" t="s">
        <v>1106</v>
      </c>
      <c r="J16" s="17">
        <v>1386.5754188526819</v>
      </c>
      <c r="K16" s="17">
        <v>1489.7575276279376</v>
      </c>
      <c r="L16" s="27">
        <f t="shared" si="1"/>
        <v>263.11512552718807</v>
      </c>
    </row>
    <row r="17" spans="1:12" x14ac:dyDescent="0.35">
      <c r="A17" s="19">
        <f t="shared" si="2"/>
        <v>12</v>
      </c>
      <c r="B17" s="19">
        <v>19</v>
      </c>
      <c r="C17" s="20" t="s">
        <v>11</v>
      </c>
      <c r="D17" s="17">
        <v>3.1646136000000018</v>
      </c>
      <c r="E17" s="17">
        <v>0</v>
      </c>
      <c r="F17" s="17">
        <f t="shared" si="0"/>
        <v>3.1646136000000018</v>
      </c>
      <c r="G17" s="17">
        <v>13503.325033499999</v>
      </c>
      <c r="H17" s="17">
        <v>2413.2131007999997</v>
      </c>
      <c r="I17" s="12" t="s">
        <v>1106</v>
      </c>
      <c r="J17" s="17">
        <v>1639.1337521838191</v>
      </c>
      <c r="K17" s="17">
        <v>2523.1938280110708</v>
      </c>
      <c r="L17" s="27">
        <f t="shared" si="1"/>
        <v>18.685722381349436</v>
      </c>
    </row>
    <row r="18" spans="1:12" x14ac:dyDescent="0.35">
      <c r="A18" s="19">
        <f t="shared" si="2"/>
        <v>13</v>
      </c>
      <c r="B18" s="19">
        <v>20</v>
      </c>
      <c r="C18" s="20" t="s">
        <v>12</v>
      </c>
      <c r="D18" s="17">
        <v>1.3057500000000005E-2</v>
      </c>
      <c r="E18" s="17">
        <v>0</v>
      </c>
      <c r="F18" s="17">
        <f t="shared" si="0"/>
        <v>1.3057500000000005E-2</v>
      </c>
      <c r="G18" s="17">
        <v>6.1949545000000068</v>
      </c>
      <c r="H18" s="17">
        <v>-4.6887755999999907</v>
      </c>
      <c r="I18" s="12" t="s">
        <v>1106</v>
      </c>
      <c r="J18" s="17">
        <v>48.997821239388799</v>
      </c>
      <c r="K18" s="17">
        <v>51.350682438118021</v>
      </c>
      <c r="L18" s="27">
        <f t="shared" si="1"/>
        <v>828.91137357212176</v>
      </c>
    </row>
    <row r="19" spans="1:12" x14ac:dyDescent="0.35">
      <c r="A19" s="19">
        <f t="shared" si="2"/>
        <v>14</v>
      </c>
      <c r="B19" s="19">
        <v>21</v>
      </c>
      <c r="C19" s="20" t="s">
        <v>13</v>
      </c>
      <c r="D19" s="17">
        <v>0.40249050000000003</v>
      </c>
      <c r="E19" s="17">
        <v>0</v>
      </c>
      <c r="F19" s="17">
        <f t="shared" si="0"/>
        <v>0.40249050000000003</v>
      </c>
      <c r="G19" s="17">
        <v>31705.381667500002</v>
      </c>
      <c r="H19" s="17">
        <v>-1847.9221985000004</v>
      </c>
      <c r="I19" s="12" t="s">
        <v>1106</v>
      </c>
      <c r="J19" s="17">
        <v>688.53013220659841</v>
      </c>
      <c r="K19" s="17">
        <v>1.169124559875</v>
      </c>
      <c r="L19" s="27">
        <f t="shared" si="1"/>
        <v>3.687464078293767E-3</v>
      </c>
    </row>
    <row r="20" spans="1:12" x14ac:dyDescent="0.35">
      <c r="A20" s="19">
        <f t="shared" si="2"/>
        <v>15</v>
      </c>
      <c r="B20" s="19">
        <v>22</v>
      </c>
      <c r="C20" s="20" t="s">
        <v>14</v>
      </c>
      <c r="D20" s="17">
        <v>0</v>
      </c>
      <c r="E20" s="17">
        <v>0</v>
      </c>
      <c r="F20" s="17">
        <f t="shared" si="0"/>
        <v>0</v>
      </c>
      <c r="G20" s="17">
        <v>0</v>
      </c>
      <c r="H20" s="17">
        <v>0</v>
      </c>
      <c r="I20" s="12" t="s">
        <v>1106</v>
      </c>
      <c r="J20" s="17">
        <v>0</v>
      </c>
      <c r="K20" s="17">
        <v>0</v>
      </c>
      <c r="L20" s="27" t="s">
        <v>2199</v>
      </c>
    </row>
    <row r="21" spans="1:12" x14ac:dyDescent="0.35">
      <c r="A21" s="19">
        <f t="shared" si="2"/>
        <v>16</v>
      </c>
      <c r="B21" s="19">
        <v>30</v>
      </c>
      <c r="C21" s="20" t="s">
        <v>15</v>
      </c>
      <c r="D21" s="17">
        <v>3.4085899999999968E-2</v>
      </c>
      <c r="E21" s="17">
        <v>0</v>
      </c>
      <c r="F21" s="17">
        <f t="shared" si="0"/>
        <v>3.4085899999999968E-2</v>
      </c>
      <c r="G21" s="17">
        <v>3.4343743</v>
      </c>
      <c r="H21" s="17">
        <v>-0.44510929999999993</v>
      </c>
      <c r="I21" s="12" t="s">
        <v>1106</v>
      </c>
      <c r="J21" s="17">
        <v>6.1753469340238718</v>
      </c>
      <c r="K21" s="17">
        <v>8.298502753116999</v>
      </c>
      <c r="L21" s="27">
        <f t="shared" si="1"/>
        <v>241.63070266152991</v>
      </c>
    </row>
    <row r="22" spans="1:12" x14ac:dyDescent="0.35">
      <c r="A22" s="19">
        <f t="shared" si="2"/>
        <v>17</v>
      </c>
      <c r="B22" s="19">
        <v>32</v>
      </c>
      <c r="C22" s="20" t="s">
        <v>16</v>
      </c>
      <c r="D22" s="17">
        <v>0.20921229456999998</v>
      </c>
      <c r="E22" s="17">
        <v>0</v>
      </c>
      <c r="F22" s="17">
        <f t="shared" si="0"/>
        <v>0.20921229456999998</v>
      </c>
      <c r="G22" s="17">
        <v>1.6093010999999997</v>
      </c>
      <c r="H22" s="17">
        <v>-1.8776801000000001</v>
      </c>
      <c r="I22" s="12" t="s">
        <v>1106</v>
      </c>
      <c r="J22" s="17">
        <v>54.031983357549393</v>
      </c>
      <c r="K22" s="17">
        <v>56.342712365929998</v>
      </c>
      <c r="L22" s="27">
        <f t="shared" si="1"/>
        <v>3501.067163002002</v>
      </c>
    </row>
    <row r="23" spans="1:12" x14ac:dyDescent="0.35">
      <c r="A23" s="19">
        <f t="shared" si="2"/>
        <v>18</v>
      </c>
      <c r="B23" s="19">
        <v>37</v>
      </c>
      <c r="C23" s="20" t="s">
        <v>628</v>
      </c>
      <c r="D23" s="17">
        <v>0.43833112645111455</v>
      </c>
      <c r="E23" s="17">
        <v>0</v>
      </c>
      <c r="F23" s="17">
        <f t="shared" si="0"/>
        <v>0.43833112645111455</v>
      </c>
      <c r="G23" s="17">
        <v>7.5719798999999997</v>
      </c>
      <c r="H23" s="17">
        <v>-19.050110500000002</v>
      </c>
      <c r="I23" s="12" t="s">
        <v>1106</v>
      </c>
      <c r="J23" s="17">
        <v>55.711111425900299</v>
      </c>
      <c r="K23" s="17">
        <v>56.156684872069995</v>
      </c>
      <c r="L23" s="27">
        <f t="shared" si="1"/>
        <v>741.63806050343578</v>
      </c>
    </row>
    <row r="24" spans="1:12" x14ac:dyDescent="0.35">
      <c r="A24" s="19">
        <f t="shared" si="2"/>
        <v>19</v>
      </c>
      <c r="B24" s="19">
        <v>39</v>
      </c>
      <c r="C24" s="20" t="s">
        <v>17</v>
      </c>
      <c r="D24" s="17">
        <v>0</v>
      </c>
      <c r="E24" s="17">
        <v>0</v>
      </c>
      <c r="F24" s="17">
        <f t="shared" si="0"/>
        <v>0</v>
      </c>
      <c r="G24" s="17">
        <v>0</v>
      </c>
      <c r="H24" s="17">
        <v>0</v>
      </c>
      <c r="I24" s="12" t="s">
        <v>1106</v>
      </c>
      <c r="J24" s="17">
        <v>0</v>
      </c>
      <c r="K24" s="17">
        <v>0</v>
      </c>
      <c r="L24" s="27" t="s">
        <v>2199</v>
      </c>
    </row>
    <row r="25" spans="1:12" x14ac:dyDescent="0.35">
      <c r="A25" s="19">
        <f t="shared" si="2"/>
        <v>20</v>
      </c>
      <c r="B25" s="19">
        <v>55</v>
      </c>
      <c r="C25" s="20" t="s">
        <v>18</v>
      </c>
      <c r="D25" s="17">
        <v>0</v>
      </c>
      <c r="E25" s="17">
        <v>0</v>
      </c>
      <c r="F25" s="17">
        <f t="shared" si="0"/>
        <v>0</v>
      </c>
      <c r="G25" s="17">
        <v>0</v>
      </c>
      <c r="H25" s="17">
        <v>0</v>
      </c>
      <c r="I25" s="12" t="s">
        <v>1106</v>
      </c>
      <c r="J25" s="17">
        <v>0</v>
      </c>
      <c r="K25" s="17">
        <v>0</v>
      </c>
      <c r="L25" s="27" t="s">
        <v>2199</v>
      </c>
    </row>
    <row r="26" spans="1:12" x14ac:dyDescent="0.35">
      <c r="A26" s="19">
        <f t="shared" si="2"/>
        <v>21</v>
      </c>
      <c r="B26" s="19">
        <v>57</v>
      </c>
      <c r="C26" s="20" t="s">
        <v>629</v>
      </c>
      <c r="D26" s="17">
        <v>0</v>
      </c>
      <c r="E26" s="17">
        <v>0</v>
      </c>
      <c r="F26" s="17">
        <f t="shared" si="0"/>
        <v>0</v>
      </c>
      <c r="G26" s="17">
        <v>0</v>
      </c>
      <c r="H26" s="17">
        <v>0</v>
      </c>
      <c r="I26" s="12" t="s">
        <v>1106</v>
      </c>
      <c r="J26" s="17">
        <v>0.39852923042311827</v>
      </c>
      <c r="K26" s="17">
        <v>0.45759515699999997</v>
      </c>
      <c r="L26" s="27" t="s">
        <v>2199</v>
      </c>
    </row>
    <row r="27" spans="1:12" x14ac:dyDescent="0.35">
      <c r="A27" s="19">
        <f t="shared" si="2"/>
        <v>22</v>
      </c>
      <c r="B27" s="19">
        <v>58</v>
      </c>
      <c r="C27" s="20" t="s">
        <v>630</v>
      </c>
      <c r="D27" s="17">
        <v>1.0207999999999999E-3</v>
      </c>
      <c r="E27" s="17">
        <v>0</v>
      </c>
      <c r="F27" s="17">
        <f t="shared" si="0"/>
        <v>1.0207999999999999E-3</v>
      </c>
      <c r="G27" s="17">
        <v>0.2499875</v>
      </c>
      <c r="H27" s="17">
        <v>-2.5748699999999985E-2</v>
      </c>
      <c r="I27" s="12" t="s">
        <v>1106</v>
      </c>
      <c r="J27" s="17">
        <v>0.35668922834169353</v>
      </c>
      <c r="K27" s="17">
        <v>0.34466602049999995</v>
      </c>
      <c r="L27" s="27">
        <f t="shared" si="1"/>
        <v>137.87330186509323</v>
      </c>
    </row>
    <row r="28" spans="1:12" x14ac:dyDescent="0.35">
      <c r="A28" s="19">
        <f t="shared" si="2"/>
        <v>23</v>
      </c>
      <c r="B28" s="19">
        <v>60</v>
      </c>
      <c r="C28" s="20" t="s">
        <v>276</v>
      </c>
      <c r="D28" s="17">
        <v>0</v>
      </c>
      <c r="E28" s="17">
        <v>0</v>
      </c>
      <c r="F28" s="17">
        <f t="shared" si="0"/>
        <v>0</v>
      </c>
      <c r="G28" s="17">
        <v>0</v>
      </c>
      <c r="H28" s="17">
        <v>0</v>
      </c>
      <c r="I28" s="12" t="s">
        <v>1106</v>
      </c>
      <c r="J28" s="17">
        <v>0</v>
      </c>
      <c r="K28" s="17">
        <v>0</v>
      </c>
      <c r="L28" s="27" t="s">
        <v>2199</v>
      </c>
    </row>
    <row r="29" spans="1:12" x14ac:dyDescent="0.35">
      <c r="A29" s="19">
        <f t="shared" si="2"/>
        <v>24</v>
      </c>
      <c r="B29" s="19">
        <v>88</v>
      </c>
      <c r="C29" s="20" t="s">
        <v>19</v>
      </c>
      <c r="D29" s="17">
        <v>0</v>
      </c>
      <c r="E29" s="17">
        <v>0</v>
      </c>
      <c r="F29" s="17">
        <f t="shared" si="0"/>
        <v>0</v>
      </c>
      <c r="G29" s="17">
        <v>0</v>
      </c>
      <c r="H29" s="17">
        <v>0</v>
      </c>
      <c r="I29" s="12" t="s">
        <v>1106</v>
      </c>
      <c r="J29" s="17">
        <v>0</v>
      </c>
      <c r="K29" s="17">
        <v>0</v>
      </c>
      <c r="L29" s="27" t="s">
        <v>2199</v>
      </c>
    </row>
    <row r="30" spans="1:12" x14ac:dyDescent="0.35">
      <c r="A30" s="19">
        <f t="shared" si="2"/>
        <v>25</v>
      </c>
      <c r="B30" s="19">
        <v>98</v>
      </c>
      <c r="C30" s="20" t="s">
        <v>277</v>
      </c>
      <c r="D30" s="17">
        <v>0.11940703271000018</v>
      </c>
      <c r="E30" s="17">
        <v>0</v>
      </c>
      <c r="F30" s="17">
        <f t="shared" si="0"/>
        <v>0.11940703271000018</v>
      </c>
      <c r="G30" s="17">
        <v>11.642224300000001</v>
      </c>
      <c r="H30" s="17">
        <v>-4.1333805999999953</v>
      </c>
      <c r="I30" s="12" t="s">
        <v>1106</v>
      </c>
      <c r="J30" s="17">
        <v>55.398177235184598</v>
      </c>
      <c r="K30" s="17">
        <v>62.923091927784995</v>
      </c>
      <c r="L30" s="27">
        <f t="shared" si="1"/>
        <v>540.47311154952581</v>
      </c>
    </row>
    <row r="31" spans="1:12" x14ac:dyDescent="0.35">
      <c r="A31" s="19">
        <f t="shared" si="2"/>
        <v>26</v>
      </c>
      <c r="B31" s="19">
        <v>132</v>
      </c>
      <c r="C31" s="20" t="s">
        <v>631</v>
      </c>
      <c r="D31" s="17">
        <v>0</v>
      </c>
      <c r="E31" s="17">
        <v>0</v>
      </c>
      <c r="F31" s="17">
        <f t="shared" si="0"/>
        <v>0</v>
      </c>
      <c r="G31" s="17">
        <v>0</v>
      </c>
      <c r="H31" s="17">
        <v>0</v>
      </c>
      <c r="I31" s="12" t="s">
        <v>1106</v>
      </c>
      <c r="J31" s="17">
        <v>0</v>
      </c>
      <c r="K31" s="17">
        <v>0</v>
      </c>
      <c r="L31" s="27" t="s">
        <v>2199</v>
      </c>
    </row>
    <row r="32" spans="1:12" x14ac:dyDescent="0.35">
      <c r="A32" s="19">
        <f t="shared" si="2"/>
        <v>27</v>
      </c>
      <c r="B32" s="19">
        <v>133</v>
      </c>
      <c r="C32" s="20" t="s">
        <v>233</v>
      </c>
      <c r="D32" s="17">
        <v>0</v>
      </c>
      <c r="E32" s="17">
        <v>0</v>
      </c>
      <c r="F32" s="17">
        <f t="shared" si="0"/>
        <v>0</v>
      </c>
      <c r="G32" s="17">
        <v>0</v>
      </c>
      <c r="H32" s="17">
        <v>0</v>
      </c>
      <c r="I32" s="12" t="s">
        <v>1106</v>
      </c>
      <c r="J32" s="17">
        <v>0</v>
      </c>
      <c r="K32" s="17">
        <v>0</v>
      </c>
      <c r="L32" s="27" t="s">
        <v>2199</v>
      </c>
    </row>
    <row r="33" spans="1:12" x14ac:dyDescent="0.35">
      <c r="A33" s="19">
        <f t="shared" si="2"/>
        <v>28</v>
      </c>
      <c r="B33" s="19">
        <v>135</v>
      </c>
      <c r="C33" s="20" t="s">
        <v>20</v>
      </c>
      <c r="D33" s="17">
        <v>1.5971836368708223</v>
      </c>
      <c r="E33" s="17">
        <v>0</v>
      </c>
      <c r="F33" s="17">
        <f t="shared" si="0"/>
        <v>1.5971836368708223</v>
      </c>
      <c r="G33" s="17">
        <v>0.11999549999999999</v>
      </c>
      <c r="H33" s="17">
        <v>-379.27390909999997</v>
      </c>
      <c r="I33" s="12" t="s">
        <v>1106</v>
      </c>
      <c r="J33" s="17">
        <v>167.94975077146572</v>
      </c>
      <c r="K33" s="17">
        <v>0.27061792670000001</v>
      </c>
      <c r="L33" s="27">
        <f t="shared" si="1"/>
        <v>225.52339604401834</v>
      </c>
    </row>
    <row r="34" spans="1:12" x14ac:dyDescent="0.35">
      <c r="A34" s="19">
        <f t="shared" si="2"/>
        <v>29</v>
      </c>
      <c r="B34" s="19">
        <v>155</v>
      </c>
      <c r="C34" s="20" t="s">
        <v>491</v>
      </c>
      <c r="D34" s="17">
        <v>7.0136957193455949</v>
      </c>
      <c r="E34" s="17">
        <v>0</v>
      </c>
      <c r="F34" s="17">
        <f t="shared" si="0"/>
        <v>7.0136957193455949</v>
      </c>
      <c r="G34" s="17">
        <v>1037.4197007000118</v>
      </c>
      <c r="H34" s="17">
        <v>-408.68523589999791</v>
      </c>
      <c r="I34" s="12" t="s">
        <v>1106</v>
      </c>
      <c r="J34" s="17">
        <v>1596.8900230744594</v>
      </c>
      <c r="K34" s="17">
        <v>1883.258480300319</v>
      </c>
      <c r="L34" s="27">
        <f t="shared" si="1"/>
        <v>181.53293975712691</v>
      </c>
    </row>
    <row r="35" spans="1:12" x14ac:dyDescent="0.35">
      <c r="A35" s="19">
        <f t="shared" si="2"/>
        <v>30</v>
      </c>
      <c r="B35" s="19">
        <v>158</v>
      </c>
      <c r="C35" s="20" t="s">
        <v>21</v>
      </c>
      <c r="D35" s="17">
        <v>2.2998999999999993E-3</v>
      </c>
      <c r="E35" s="17">
        <v>0</v>
      </c>
      <c r="F35" s="17">
        <f t="shared" si="0"/>
        <v>2.2998999999999993E-3</v>
      </c>
      <c r="G35" s="17">
        <v>6.1956900000000051E-2</v>
      </c>
      <c r="H35" s="17">
        <v>-728.77390109999988</v>
      </c>
      <c r="I35" s="12" t="s">
        <v>1106</v>
      </c>
      <c r="J35" s="17">
        <v>48.469729564846055</v>
      </c>
      <c r="K35" s="17">
        <v>3.5487443561680005</v>
      </c>
      <c r="L35" s="27">
        <f t="shared" si="1"/>
        <v>5727.762938700932</v>
      </c>
    </row>
    <row r="36" spans="1:12" x14ac:dyDescent="0.35">
      <c r="A36" s="19">
        <f t="shared" si="2"/>
        <v>31</v>
      </c>
      <c r="B36" s="19">
        <v>162</v>
      </c>
      <c r="C36" s="20" t="s">
        <v>278</v>
      </c>
      <c r="D36" s="17">
        <v>0</v>
      </c>
      <c r="E36" s="17">
        <v>0</v>
      </c>
      <c r="F36" s="17">
        <f t="shared" si="0"/>
        <v>0</v>
      </c>
      <c r="G36" s="17">
        <v>0</v>
      </c>
      <c r="H36" s="17">
        <v>0</v>
      </c>
      <c r="I36" s="12" t="s">
        <v>1106</v>
      </c>
      <c r="J36" s="17">
        <v>0</v>
      </c>
      <c r="K36" s="17">
        <v>0</v>
      </c>
      <c r="L36" s="27" t="s">
        <v>2199</v>
      </c>
    </row>
    <row r="37" spans="1:12" x14ac:dyDescent="0.35">
      <c r="A37" s="19">
        <f t="shared" si="2"/>
        <v>32</v>
      </c>
      <c r="B37" s="19">
        <v>163</v>
      </c>
      <c r="C37" s="20" t="s">
        <v>176</v>
      </c>
      <c r="D37" s="17">
        <v>0</v>
      </c>
      <c r="E37" s="17">
        <v>0</v>
      </c>
      <c r="F37" s="17">
        <f t="shared" si="0"/>
        <v>0</v>
      </c>
      <c r="G37" s="17">
        <v>0</v>
      </c>
      <c r="H37" s="17">
        <v>0</v>
      </c>
      <c r="I37" s="12" t="s">
        <v>1106</v>
      </c>
      <c r="J37" s="17">
        <v>0</v>
      </c>
      <c r="K37" s="17">
        <v>0</v>
      </c>
      <c r="L37" s="27" t="s">
        <v>2199</v>
      </c>
    </row>
    <row r="38" spans="1:12" x14ac:dyDescent="0.35">
      <c r="A38" s="19">
        <f t="shared" si="2"/>
        <v>33</v>
      </c>
      <c r="B38" s="19">
        <v>164</v>
      </c>
      <c r="C38" s="20" t="s">
        <v>22</v>
      </c>
      <c r="D38" s="17">
        <v>0</v>
      </c>
      <c r="E38" s="17">
        <v>0</v>
      </c>
      <c r="F38" s="17">
        <f t="shared" si="0"/>
        <v>0</v>
      </c>
      <c r="G38" s="17">
        <v>0</v>
      </c>
      <c r="H38" s="17">
        <v>0</v>
      </c>
      <c r="I38" s="12" t="s">
        <v>1106</v>
      </c>
      <c r="J38" s="17">
        <v>4.4153563743207256</v>
      </c>
      <c r="K38" s="17">
        <v>5.0958785656700005</v>
      </c>
      <c r="L38" s="27" t="s">
        <v>2199</v>
      </c>
    </row>
    <row r="39" spans="1:12" x14ac:dyDescent="0.35">
      <c r="A39" s="19">
        <f t="shared" si="2"/>
        <v>34</v>
      </c>
      <c r="B39" s="19">
        <v>165</v>
      </c>
      <c r="C39" s="20" t="s">
        <v>23</v>
      </c>
      <c r="D39" s="17">
        <v>0</v>
      </c>
      <c r="E39" s="17">
        <v>0</v>
      </c>
      <c r="F39" s="17">
        <f t="shared" si="0"/>
        <v>0</v>
      </c>
      <c r="G39" s="17">
        <v>0</v>
      </c>
      <c r="H39" s="17">
        <v>0</v>
      </c>
      <c r="I39" s="12" t="s">
        <v>1106</v>
      </c>
      <c r="J39" s="17">
        <v>0</v>
      </c>
      <c r="K39" s="17">
        <v>0</v>
      </c>
      <c r="L39" s="27" t="s">
        <v>2199</v>
      </c>
    </row>
    <row r="40" spans="1:12" x14ac:dyDescent="0.35">
      <c r="A40" s="19">
        <f t="shared" si="2"/>
        <v>35</v>
      </c>
      <c r="B40" s="19">
        <v>166</v>
      </c>
      <c r="C40" s="20" t="s">
        <v>177</v>
      </c>
      <c r="D40" s="17">
        <v>0</v>
      </c>
      <c r="E40" s="17">
        <v>0</v>
      </c>
      <c r="F40" s="17">
        <f t="shared" si="0"/>
        <v>0</v>
      </c>
      <c r="G40" s="17">
        <v>0</v>
      </c>
      <c r="H40" s="17">
        <v>0</v>
      </c>
      <c r="I40" s="12" t="s">
        <v>1106</v>
      </c>
      <c r="J40" s="17">
        <v>0</v>
      </c>
      <c r="K40" s="17">
        <v>0</v>
      </c>
      <c r="L40" s="27" t="s">
        <v>2199</v>
      </c>
    </row>
    <row r="41" spans="1:12" x14ac:dyDescent="0.35">
      <c r="A41" s="19">
        <f t="shared" si="2"/>
        <v>36</v>
      </c>
      <c r="B41" s="19">
        <v>167</v>
      </c>
      <c r="C41" s="20" t="s">
        <v>279</v>
      </c>
      <c r="D41" s="17">
        <v>0</v>
      </c>
      <c r="E41" s="17">
        <v>0</v>
      </c>
      <c r="F41" s="17">
        <f t="shared" si="0"/>
        <v>0</v>
      </c>
      <c r="G41" s="17">
        <v>0</v>
      </c>
      <c r="H41" s="17">
        <v>0</v>
      </c>
      <c r="I41" s="12" t="s">
        <v>1106</v>
      </c>
      <c r="J41" s="17">
        <v>0</v>
      </c>
      <c r="K41" s="17">
        <v>0</v>
      </c>
      <c r="L41" s="27" t="s">
        <v>2199</v>
      </c>
    </row>
    <row r="42" spans="1:12" x14ac:dyDescent="0.35">
      <c r="A42" s="19">
        <f t="shared" si="2"/>
        <v>37</v>
      </c>
      <c r="B42" s="19">
        <v>172</v>
      </c>
      <c r="C42" s="20" t="s">
        <v>632</v>
      </c>
      <c r="D42" s="17">
        <v>0</v>
      </c>
      <c r="E42" s="17">
        <v>0</v>
      </c>
      <c r="F42" s="17">
        <f t="shared" si="0"/>
        <v>0</v>
      </c>
      <c r="G42" s="17">
        <v>0</v>
      </c>
      <c r="H42" s="17">
        <v>0</v>
      </c>
      <c r="I42" s="12" t="s">
        <v>1106</v>
      </c>
      <c r="J42" s="17">
        <v>0</v>
      </c>
      <c r="K42" s="17">
        <v>0</v>
      </c>
      <c r="L42" s="27" t="s">
        <v>2199</v>
      </c>
    </row>
    <row r="43" spans="1:12" x14ac:dyDescent="0.35">
      <c r="A43" s="19">
        <f t="shared" si="2"/>
        <v>38</v>
      </c>
      <c r="B43" s="19">
        <v>183</v>
      </c>
      <c r="C43" s="20" t="s">
        <v>280</v>
      </c>
      <c r="D43" s="17">
        <v>0</v>
      </c>
      <c r="E43" s="17">
        <v>0</v>
      </c>
      <c r="F43" s="17">
        <f t="shared" si="0"/>
        <v>0</v>
      </c>
      <c r="G43" s="17">
        <v>0</v>
      </c>
      <c r="H43" s="17">
        <v>0</v>
      </c>
      <c r="I43" s="12" t="s">
        <v>1106</v>
      </c>
      <c r="J43" s="17">
        <v>0</v>
      </c>
      <c r="K43" s="17">
        <v>0</v>
      </c>
      <c r="L43" s="27" t="s">
        <v>2199</v>
      </c>
    </row>
    <row r="44" spans="1:12" x14ac:dyDescent="0.35">
      <c r="A44" s="19">
        <f t="shared" si="2"/>
        <v>39</v>
      </c>
      <c r="B44" s="19">
        <v>186</v>
      </c>
      <c r="C44" s="20" t="s">
        <v>24</v>
      </c>
      <c r="D44" s="17">
        <v>2.8978899999999998E-2</v>
      </c>
      <c r="E44" s="17">
        <v>0</v>
      </c>
      <c r="F44" s="17">
        <f t="shared" si="0"/>
        <v>2.8978899999999998E-2</v>
      </c>
      <c r="G44" s="17">
        <v>0.8199654999999999</v>
      </c>
      <c r="H44" s="17">
        <v>-14.590763899999999</v>
      </c>
      <c r="I44" s="12" t="s">
        <v>1106</v>
      </c>
      <c r="J44" s="17">
        <v>8.6798351523751354</v>
      </c>
      <c r="K44" s="17">
        <v>5.4635262110690004</v>
      </c>
      <c r="L44" s="27">
        <f t="shared" si="1"/>
        <v>666.31171812338459</v>
      </c>
    </row>
    <row r="45" spans="1:12" x14ac:dyDescent="0.35">
      <c r="A45" s="19">
        <f t="shared" si="2"/>
        <v>40</v>
      </c>
      <c r="B45" s="19">
        <v>189</v>
      </c>
      <c r="C45" s="20" t="s">
        <v>281</v>
      </c>
      <c r="D45" s="17">
        <v>0</v>
      </c>
      <c r="E45" s="17">
        <v>0</v>
      </c>
      <c r="F45" s="17">
        <f t="shared" si="0"/>
        <v>0</v>
      </c>
      <c r="G45" s="17">
        <v>0</v>
      </c>
      <c r="H45" s="17">
        <v>0</v>
      </c>
      <c r="I45" s="12" t="s">
        <v>1106</v>
      </c>
      <c r="J45" s="17">
        <v>0</v>
      </c>
      <c r="K45" s="17">
        <v>0</v>
      </c>
      <c r="L45" s="27" t="s">
        <v>2199</v>
      </c>
    </row>
    <row r="46" spans="1:12" x14ac:dyDescent="0.35">
      <c r="A46" s="19">
        <f t="shared" si="2"/>
        <v>41</v>
      </c>
      <c r="B46" s="19">
        <v>203</v>
      </c>
      <c r="C46" s="20" t="s">
        <v>178</v>
      </c>
      <c r="D46" s="17">
        <v>0</v>
      </c>
      <c r="E46" s="17">
        <v>0</v>
      </c>
      <c r="F46" s="17">
        <f t="shared" si="0"/>
        <v>0</v>
      </c>
      <c r="G46" s="17">
        <v>0</v>
      </c>
      <c r="H46" s="17">
        <v>0</v>
      </c>
      <c r="I46" s="12" t="s">
        <v>1106</v>
      </c>
      <c r="J46" s="17">
        <v>0</v>
      </c>
      <c r="K46" s="17">
        <v>0</v>
      </c>
      <c r="L46" s="27" t="s">
        <v>2199</v>
      </c>
    </row>
    <row r="47" spans="1:12" x14ac:dyDescent="0.35">
      <c r="A47" s="19">
        <f t="shared" si="2"/>
        <v>42</v>
      </c>
      <c r="B47" s="19">
        <v>206</v>
      </c>
      <c r="C47" s="20" t="s">
        <v>27</v>
      </c>
      <c r="D47" s="17">
        <v>0</v>
      </c>
      <c r="E47" s="17">
        <v>0</v>
      </c>
      <c r="F47" s="17">
        <f t="shared" si="0"/>
        <v>0</v>
      </c>
      <c r="G47" s="17">
        <v>0</v>
      </c>
      <c r="H47" s="17">
        <v>0</v>
      </c>
      <c r="I47" s="12" t="s">
        <v>1106</v>
      </c>
      <c r="J47" s="17">
        <v>0</v>
      </c>
      <c r="K47" s="17">
        <v>0</v>
      </c>
      <c r="L47" s="27" t="s">
        <v>2199</v>
      </c>
    </row>
    <row r="48" spans="1:12" x14ac:dyDescent="0.35">
      <c r="A48" s="19">
        <f t="shared" si="2"/>
        <v>43</v>
      </c>
      <c r="B48" s="19">
        <v>209</v>
      </c>
      <c r="C48" s="20" t="s">
        <v>633</v>
      </c>
      <c r="D48" s="17">
        <v>0</v>
      </c>
      <c r="E48" s="17">
        <v>0</v>
      </c>
      <c r="F48" s="17">
        <f t="shared" si="0"/>
        <v>0</v>
      </c>
      <c r="G48" s="17">
        <v>0</v>
      </c>
      <c r="H48" s="17">
        <v>0</v>
      </c>
      <c r="I48" s="12" t="s">
        <v>1106</v>
      </c>
      <c r="J48" s="17">
        <v>9.4188698325349457E-2</v>
      </c>
      <c r="K48" s="17">
        <v>0.11887588680000001</v>
      </c>
      <c r="L48" s="27" t="s">
        <v>2199</v>
      </c>
    </row>
    <row r="49" spans="1:12" x14ac:dyDescent="0.35">
      <c r="A49" s="19">
        <f t="shared" si="2"/>
        <v>44</v>
      </c>
      <c r="B49" s="19">
        <v>234</v>
      </c>
      <c r="C49" s="20" t="s">
        <v>634</v>
      </c>
      <c r="D49" s="17">
        <v>0</v>
      </c>
      <c r="E49" s="17">
        <v>0</v>
      </c>
      <c r="F49" s="17">
        <f t="shared" si="0"/>
        <v>0</v>
      </c>
      <c r="G49" s="17">
        <v>0</v>
      </c>
      <c r="H49" s="17">
        <v>0</v>
      </c>
      <c r="I49" s="12" t="s">
        <v>1106</v>
      </c>
      <c r="J49" s="17">
        <v>0</v>
      </c>
      <c r="K49" s="17">
        <v>0</v>
      </c>
      <c r="L49" s="27" t="s">
        <v>2199</v>
      </c>
    </row>
    <row r="50" spans="1:12" x14ac:dyDescent="0.35">
      <c r="A50" s="19">
        <f t="shared" si="2"/>
        <v>45</v>
      </c>
      <c r="B50" s="19">
        <v>244</v>
      </c>
      <c r="C50" s="20" t="s">
        <v>635</v>
      </c>
      <c r="D50" s="17">
        <v>0</v>
      </c>
      <c r="E50" s="17">
        <v>0</v>
      </c>
      <c r="F50" s="17">
        <f t="shared" si="0"/>
        <v>0</v>
      </c>
      <c r="G50" s="17">
        <v>0</v>
      </c>
      <c r="H50" s="17">
        <v>0</v>
      </c>
      <c r="I50" s="12" t="s">
        <v>1106</v>
      </c>
      <c r="J50" s="17">
        <v>0</v>
      </c>
      <c r="K50" s="17">
        <v>0</v>
      </c>
      <c r="L50" s="27" t="s">
        <v>2199</v>
      </c>
    </row>
    <row r="51" spans="1:12" x14ac:dyDescent="0.35">
      <c r="A51" s="19">
        <f t="shared" si="2"/>
        <v>46</v>
      </c>
      <c r="B51" s="19">
        <v>262</v>
      </c>
      <c r="C51" s="20" t="s">
        <v>25</v>
      </c>
      <c r="D51" s="17">
        <v>1.4465000000000001E-3</v>
      </c>
      <c r="E51" s="17">
        <v>0</v>
      </c>
      <c r="F51" s="17">
        <f t="shared" si="0"/>
        <v>1.4465000000000001E-3</v>
      </c>
      <c r="G51" s="17">
        <v>1.9999</v>
      </c>
      <c r="H51" s="17">
        <v>2.7584800000000076E-2</v>
      </c>
      <c r="I51" s="12" t="s">
        <v>1106</v>
      </c>
      <c r="J51" s="17">
        <v>8.4061889880833338E-2</v>
      </c>
      <c r="K51" s="17">
        <v>0</v>
      </c>
      <c r="L51" s="27">
        <f t="shared" si="1"/>
        <v>0</v>
      </c>
    </row>
    <row r="52" spans="1:12" x14ac:dyDescent="0.35">
      <c r="A52" s="19">
        <f t="shared" si="2"/>
        <v>47</v>
      </c>
      <c r="B52" s="19">
        <v>307</v>
      </c>
      <c r="C52" s="20" t="s">
        <v>28</v>
      </c>
      <c r="D52" s="17">
        <v>0</v>
      </c>
      <c r="E52" s="17">
        <v>0</v>
      </c>
      <c r="F52" s="17">
        <f t="shared" si="0"/>
        <v>0</v>
      </c>
      <c r="G52" s="17">
        <v>0</v>
      </c>
      <c r="H52" s="17">
        <v>0</v>
      </c>
      <c r="I52" s="12" t="s">
        <v>1106</v>
      </c>
      <c r="J52" s="17">
        <v>0</v>
      </c>
      <c r="K52" s="17">
        <v>0</v>
      </c>
      <c r="L52" s="27" t="s">
        <v>2199</v>
      </c>
    </row>
    <row r="53" spans="1:12" x14ac:dyDescent="0.35">
      <c r="A53" s="19">
        <f t="shared" si="2"/>
        <v>48</v>
      </c>
      <c r="B53" s="19">
        <v>309</v>
      </c>
      <c r="C53" s="20" t="s">
        <v>234</v>
      </c>
      <c r="D53" s="17">
        <v>0</v>
      </c>
      <c r="E53" s="17">
        <v>0</v>
      </c>
      <c r="F53" s="17">
        <f t="shared" si="0"/>
        <v>0</v>
      </c>
      <c r="G53" s="17">
        <v>0</v>
      </c>
      <c r="H53" s="17">
        <v>0</v>
      </c>
      <c r="I53" s="12" t="s">
        <v>1106</v>
      </c>
      <c r="J53" s="17">
        <v>0</v>
      </c>
      <c r="K53" s="17">
        <v>0</v>
      </c>
      <c r="L53" s="27" t="s">
        <v>2199</v>
      </c>
    </row>
    <row r="54" spans="1:12" x14ac:dyDescent="0.35">
      <c r="A54" s="19">
        <f t="shared" si="2"/>
        <v>49</v>
      </c>
      <c r="B54" s="19">
        <v>323</v>
      </c>
      <c r="C54" s="20" t="s">
        <v>492</v>
      </c>
      <c r="D54" s="17">
        <v>0.29075489999999998</v>
      </c>
      <c r="E54" s="17">
        <v>0</v>
      </c>
      <c r="F54" s="17">
        <f t="shared" si="0"/>
        <v>0.29075489999999998</v>
      </c>
      <c r="G54" s="17">
        <v>499.97500119999995</v>
      </c>
      <c r="H54" s="17">
        <v>3.3148342999999727</v>
      </c>
      <c r="I54" s="12" t="s">
        <v>1106</v>
      </c>
      <c r="J54" s="17">
        <v>72.225275537893395</v>
      </c>
      <c r="K54" s="17">
        <v>0</v>
      </c>
      <c r="L54" s="27">
        <f t="shared" si="1"/>
        <v>0</v>
      </c>
    </row>
    <row r="55" spans="1:12" x14ac:dyDescent="0.35">
      <c r="A55" s="19">
        <f t="shared" si="2"/>
        <v>50</v>
      </c>
      <c r="B55" s="19">
        <v>337</v>
      </c>
      <c r="C55" s="20" t="s">
        <v>636</v>
      </c>
      <c r="D55" s="17">
        <v>2.35614E-2</v>
      </c>
      <c r="E55" s="17">
        <v>0</v>
      </c>
      <c r="F55" s="17">
        <f t="shared" si="0"/>
        <v>2.35614E-2</v>
      </c>
      <c r="G55" s="17">
        <v>0</v>
      </c>
      <c r="H55" s="17">
        <v>0</v>
      </c>
      <c r="I55" s="12" t="s">
        <v>1106</v>
      </c>
      <c r="J55" s="17">
        <v>2.8356646708721502</v>
      </c>
      <c r="K55" s="17">
        <v>3.4155277919999998</v>
      </c>
      <c r="L55" s="27" t="s">
        <v>2199</v>
      </c>
    </row>
    <row r="56" spans="1:12" x14ac:dyDescent="0.35">
      <c r="A56" s="19">
        <f t="shared" si="2"/>
        <v>51</v>
      </c>
      <c r="B56" s="19">
        <v>342</v>
      </c>
      <c r="C56" s="20" t="s">
        <v>372</v>
      </c>
      <c r="D56" s="17">
        <v>0</v>
      </c>
      <c r="E56" s="17">
        <v>0</v>
      </c>
      <c r="F56" s="17">
        <f t="shared" si="0"/>
        <v>0</v>
      </c>
      <c r="G56" s="17">
        <v>0</v>
      </c>
      <c r="H56" s="17">
        <v>0</v>
      </c>
      <c r="I56" s="12" t="s">
        <v>1106</v>
      </c>
      <c r="J56" s="17">
        <v>0</v>
      </c>
      <c r="K56" s="17">
        <v>0</v>
      </c>
      <c r="L56" s="27" t="s">
        <v>2199</v>
      </c>
    </row>
    <row r="57" spans="1:12" x14ac:dyDescent="0.35">
      <c r="A57" s="19">
        <f t="shared" si="2"/>
        <v>52</v>
      </c>
      <c r="B57" s="19">
        <v>353</v>
      </c>
      <c r="C57" s="20" t="s">
        <v>235</v>
      </c>
      <c r="D57" s="17">
        <v>0</v>
      </c>
      <c r="E57" s="17">
        <v>0</v>
      </c>
      <c r="F57" s="17">
        <f t="shared" si="0"/>
        <v>0</v>
      </c>
      <c r="G57" s="17">
        <v>0</v>
      </c>
      <c r="H57" s="17">
        <v>0</v>
      </c>
      <c r="I57" s="12" t="s">
        <v>1106</v>
      </c>
      <c r="J57" s="17">
        <v>0.21551110547680105</v>
      </c>
      <c r="K57" s="17">
        <v>0.19796163249999998</v>
      </c>
      <c r="L57" s="27" t="s">
        <v>2199</v>
      </c>
    </row>
    <row r="58" spans="1:12" x14ac:dyDescent="0.35">
      <c r="A58" s="19">
        <f t="shared" si="2"/>
        <v>53</v>
      </c>
      <c r="B58" s="19">
        <v>354</v>
      </c>
      <c r="C58" s="20" t="s">
        <v>26</v>
      </c>
      <c r="D58" s="17">
        <v>1.0769E-3</v>
      </c>
      <c r="E58" s="17">
        <v>0</v>
      </c>
      <c r="F58" s="17">
        <f t="shared" si="0"/>
        <v>1.0769E-3</v>
      </c>
      <c r="G58" s="17">
        <v>0</v>
      </c>
      <c r="H58" s="17">
        <v>0</v>
      </c>
      <c r="I58" s="12" t="s">
        <v>1106</v>
      </c>
      <c r="J58" s="17">
        <v>1.1475489381786288</v>
      </c>
      <c r="K58" s="17">
        <v>1.3522714927999999</v>
      </c>
      <c r="L58" s="27" t="s">
        <v>2199</v>
      </c>
    </row>
    <row r="59" spans="1:12" x14ac:dyDescent="0.35">
      <c r="A59" s="19">
        <f t="shared" si="2"/>
        <v>54</v>
      </c>
      <c r="B59" s="19">
        <v>418</v>
      </c>
      <c r="C59" s="20" t="s">
        <v>637</v>
      </c>
      <c r="D59" s="17">
        <v>0</v>
      </c>
      <c r="E59" s="17">
        <v>0</v>
      </c>
      <c r="F59" s="17">
        <f t="shared" si="0"/>
        <v>0</v>
      </c>
      <c r="G59" s="17">
        <v>0</v>
      </c>
      <c r="H59" s="17">
        <v>0</v>
      </c>
      <c r="I59" s="12" t="s">
        <v>1106</v>
      </c>
      <c r="J59" s="17">
        <v>0</v>
      </c>
      <c r="K59" s="17">
        <v>0</v>
      </c>
      <c r="L59" s="27" t="s">
        <v>2199</v>
      </c>
    </row>
    <row r="60" spans="1:12" x14ac:dyDescent="0.35">
      <c r="A60" s="19">
        <f t="shared" si="2"/>
        <v>55</v>
      </c>
      <c r="B60" s="19">
        <v>492</v>
      </c>
      <c r="C60" s="20" t="s">
        <v>638</v>
      </c>
      <c r="D60" s="17">
        <v>0</v>
      </c>
      <c r="E60" s="17">
        <v>0</v>
      </c>
      <c r="F60" s="17">
        <f t="shared" si="0"/>
        <v>0</v>
      </c>
      <c r="G60" s="17">
        <v>0</v>
      </c>
      <c r="H60" s="17">
        <v>0</v>
      </c>
      <c r="I60" s="12" t="s">
        <v>1106</v>
      </c>
      <c r="J60" s="17">
        <v>0</v>
      </c>
      <c r="K60" s="17">
        <v>0</v>
      </c>
      <c r="L60" s="27" t="s">
        <v>2199</v>
      </c>
    </row>
    <row r="61" spans="1:12" x14ac:dyDescent="0.35">
      <c r="A61" s="19">
        <f t="shared" si="2"/>
        <v>56</v>
      </c>
      <c r="B61" s="19">
        <v>493</v>
      </c>
      <c r="C61" s="20" t="s">
        <v>373</v>
      </c>
      <c r="D61" s="17">
        <v>0</v>
      </c>
      <c r="E61" s="17">
        <v>0</v>
      </c>
      <c r="F61" s="17">
        <f t="shared" si="0"/>
        <v>0</v>
      </c>
      <c r="G61" s="17">
        <v>0</v>
      </c>
      <c r="H61" s="17">
        <v>0</v>
      </c>
      <c r="I61" s="12" t="s">
        <v>1106</v>
      </c>
      <c r="J61" s="17">
        <v>0</v>
      </c>
      <c r="K61" s="17">
        <v>0</v>
      </c>
      <c r="L61" s="27" t="s">
        <v>2199</v>
      </c>
    </row>
    <row r="62" spans="1:12" x14ac:dyDescent="0.35">
      <c r="A62" s="19">
        <f t="shared" si="2"/>
        <v>57</v>
      </c>
      <c r="B62" s="19">
        <v>507</v>
      </c>
      <c r="C62" s="20" t="s">
        <v>179</v>
      </c>
      <c r="D62" s="17">
        <v>2.0668099999999998E-2</v>
      </c>
      <c r="E62" s="17">
        <v>0</v>
      </c>
      <c r="F62" s="17">
        <f t="shared" si="0"/>
        <v>2.0668099999999998E-2</v>
      </c>
      <c r="G62" s="17">
        <v>1.399945</v>
      </c>
      <c r="H62" s="17">
        <v>-1.8229170000000001</v>
      </c>
      <c r="I62" s="12" t="s">
        <v>1106</v>
      </c>
      <c r="J62" s="17">
        <v>2.1383391594619616</v>
      </c>
      <c r="K62" s="17">
        <v>0.43273584004999999</v>
      </c>
      <c r="L62" s="27">
        <f t="shared" si="1"/>
        <v>30.910917218176426</v>
      </c>
    </row>
    <row r="63" spans="1:12" x14ac:dyDescent="0.35">
      <c r="A63" s="19">
        <f t="shared" si="2"/>
        <v>58</v>
      </c>
      <c r="B63" s="19">
        <v>633</v>
      </c>
      <c r="C63" s="20" t="s">
        <v>29</v>
      </c>
      <c r="D63" s="17">
        <v>1.9095937793658382E-2</v>
      </c>
      <c r="E63" s="17">
        <v>0</v>
      </c>
      <c r="F63" s="17">
        <f t="shared" si="0"/>
        <v>1.9095937793658382E-2</v>
      </c>
      <c r="G63" s="17">
        <v>0</v>
      </c>
      <c r="H63" s="17">
        <v>-10.6663353</v>
      </c>
      <c r="I63" s="12" t="s">
        <v>1106</v>
      </c>
      <c r="J63" s="17">
        <v>5.1059155757008607</v>
      </c>
      <c r="K63" s="17">
        <v>10.2885436138</v>
      </c>
      <c r="L63" s="27" t="s">
        <v>2199</v>
      </c>
    </row>
    <row r="64" spans="1:12" x14ac:dyDescent="0.35">
      <c r="A64" s="19">
        <f t="shared" si="2"/>
        <v>59</v>
      </c>
      <c r="B64" s="19">
        <v>654</v>
      </c>
      <c r="C64" s="20" t="s">
        <v>34</v>
      </c>
      <c r="D64" s="17">
        <v>0.22207160000000001</v>
      </c>
      <c r="E64" s="17">
        <v>0</v>
      </c>
      <c r="F64" s="17">
        <f t="shared" si="0"/>
        <v>0.22207160000000001</v>
      </c>
      <c r="G64" s="17">
        <v>10000</v>
      </c>
      <c r="H64" s="17">
        <v>-16.453270600000906</v>
      </c>
      <c r="I64" s="12" t="s">
        <v>1106</v>
      </c>
      <c r="J64" s="17">
        <v>225.49965078029885</v>
      </c>
      <c r="K64" s="17">
        <v>0.409632829388</v>
      </c>
      <c r="L64" s="27">
        <f t="shared" si="1"/>
        <v>4.09632829388E-3</v>
      </c>
    </row>
    <row r="65" spans="1:12" x14ac:dyDescent="0.35">
      <c r="A65" s="19">
        <f t="shared" si="2"/>
        <v>60</v>
      </c>
      <c r="B65" s="19">
        <v>655</v>
      </c>
      <c r="C65" s="20" t="s">
        <v>639</v>
      </c>
      <c r="D65" s="17">
        <v>0.79061509999999979</v>
      </c>
      <c r="E65" s="17">
        <v>0</v>
      </c>
      <c r="F65" s="17">
        <f t="shared" si="0"/>
        <v>0.79061509999999979</v>
      </c>
      <c r="G65" s="17">
        <v>319.98400040000001</v>
      </c>
      <c r="H65" s="17">
        <v>319.98400040000001</v>
      </c>
      <c r="I65" s="12" t="s">
        <v>1106</v>
      </c>
      <c r="J65" s="17">
        <v>48.758982965704007</v>
      </c>
      <c r="K65" s="17">
        <v>321.72048186960001</v>
      </c>
      <c r="L65" s="27">
        <f t="shared" si="1"/>
        <v>100.54267759245128</v>
      </c>
    </row>
    <row r="66" spans="1:12" x14ac:dyDescent="0.35">
      <c r="A66" s="19">
        <f t="shared" si="2"/>
        <v>61</v>
      </c>
      <c r="B66" s="19">
        <v>678</v>
      </c>
      <c r="C66" s="20" t="s">
        <v>640</v>
      </c>
      <c r="D66" s="17">
        <v>0</v>
      </c>
      <c r="E66" s="17">
        <v>0</v>
      </c>
      <c r="F66" s="17">
        <f t="shared" si="0"/>
        <v>0</v>
      </c>
      <c r="G66" s="17">
        <v>0</v>
      </c>
      <c r="H66" s="17">
        <v>0</v>
      </c>
      <c r="I66" s="12" t="s">
        <v>1106</v>
      </c>
      <c r="J66" s="17">
        <v>0</v>
      </c>
      <c r="K66" s="17">
        <v>0</v>
      </c>
      <c r="L66" s="27" t="s">
        <v>2199</v>
      </c>
    </row>
    <row r="67" spans="1:12" x14ac:dyDescent="0.35">
      <c r="A67" s="19">
        <f t="shared" si="2"/>
        <v>62</v>
      </c>
      <c r="B67" s="19">
        <v>690</v>
      </c>
      <c r="C67" s="20" t="s">
        <v>641</v>
      </c>
      <c r="D67" s="17">
        <v>0</v>
      </c>
      <c r="E67" s="17">
        <v>0</v>
      </c>
      <c r="F67" s="17">
        <f t="shared" si="0"/>
        <v>0</v>
      </c>
      <c r="G67" s="17">
        <v>0</v>
      </c>
      <c r="H67" s="17">
        <v>0</v>
      </c>
      <c r="I67" s="12" t="s">
        <v>1106</v>
      </c>
      <c r="J67" s="17">
        <v>0</v>
      </c>
      <c r="K67" s="17">
        <v>0</v>
      </c>
      <c r="L67" s="27" t="s">
        <v>2199</v>
      </c>
    </row>
    <row r="68" spans="1:12" x14ac:dyDescent="0.35">
      <c r="A68" s="19">
        <f t="shared" si="2"/>
        <v>63</v>
      </c>
      <c r="B68" s="19">
        <v>703</v>
      </c>
      <c r="C68" s="20" t="s">
        <v>35</v>
      </c>
      <c r="D68" s="17">
        <v>0.37111029999999989</v>
      </c>
      <c r="E68" s="17">
        <v>0</v>
      </c>
      <c r="F68" s="17">
        <f t="shared" si="0"/>
        <v>0.37111029999999989</v>
      </c>
      <c r="G68" s="17">
        <v>13456.2370448</v>
      </c>
      <c r="H68" s="17">
        <v>-31.817948599998999</v>
      </c>
      <c r="I68" s="12" t="s">
        <v>1106</v>
      </c>
      <c r="J68" s="17">
        <v>714.53191918255345</v>
      </c>
      <c r="K68" s="17">
        <v>5.4267430429999998E-3</v>
      </c>
      <c r="L68" s="27">
        <f t="shared" si="1"/>
        <v>4.0328830600506544E-5</v>
      </c>
    </row>
    <row r="69" spans="1:12" x14ac:dyDescent="0.35">
      <c r="A69" s="19">
        <f t="shared" si="2"/>
        <v>64</v>
      </c>
      <c r="B69" s="19">
        <v>784</v>
      </c>
      <c r="C69" s="20" t="s">
        <v>642</v>
      </c>
      <c r="D69" s="17">
        <v>0</v>
      </c>
      <c r="E69" s="17">
        <v>0</v>
      </c>
      <c r="F69" s="17">
        <f t="shared" si="0"/>
        <v>0</v>
      </c>
      <c r="G69" s="17">
        <v>0</v>
      </c>
      <c r="H69" s="17">
        <v>0</v>
      </c>
      <c r="I69" s="12" t="s">
        <v>1106</v>
      </c>
      <c r="J69" s="17">
        <v>0</v>
      </c>
      <c r="K69" s="17">
        <v>0</v>
      </c>
      <c r="L69" s="27" t="s">
        <v>2199</v>
      </c>
    </row>
    <row r="70" spans="1:12" x14ac:dyDescent="0.35">
      <c r="A70" s="19">
        <f t="shared" si="2"/>
        <v>65</v>
      </c>
      <c r="B70" s="19">
        <v>796</v>
      </c>
      <c r="C70" s="20" t="s">
        <v>643</v>
      </c>
      <c r="D70" s="17">
        <v>0</v>
      </c>
      <c r="E70" s="17">
        <v>0</v>
      </c>
      <c r="F70" s="17">
        <f t="shared" si="0"/>
        <v>0</v>
      </c>
      <c r="G70" s="17">
        <v>0</v>
      </c>
      <c r="H70" s="17">
        <v>0</v>
      </c>
      <c r="I70" s="12" t="s">
        <v>1106</v>
      </c>
      <c r="J70" s="17">
        <v>0</v>
      </c>
      <c r="K70" s="17">
        <v>0</v>
      </c>
      <c r="L70" s="27" t="s">
        <v>2199</v>
      </c>
    </row>
    <row r="71" spans="1:12" x14ac:dyDescent="0.35">
      <c r="A71" s="19">
        <f t="shared" si="2"/>
        <v>66</v>
      </c>
      <c r="B71" s="19">
        <v>811</v>
      </c>
      <c r="C71" s="20" t="s">
        <v>644</v>
      </c>
      <c r="D71" s="17">
        <v>0</v>
      </c>
      <c r="E71" s="17">
        <v>0</v>
      </c>
      <c r="F71" s="17">
        <f t="shared" ref="F71:F134" si="3">D71+E71</f>
        <v>0</v>
      </c>
      <c r="G71" s="17">
        <v>0</v>
      </c>
      <c r="H71" s="17">
        <v>0</v>
      </c>
      <c r="I71" s="12" t="s">
        <v>1106</v>
      </c>
      <c r="J71" s="17">
        <v>0</v>
      </c>
      <c r="K71" s="17">
        <v>0</v>
      </c>
      <c r="L71" s="27" t="s">
        <v>2199</v>
      </c>
    </row>
    <row r="72" spans="1:12" x14ac:dyDescent="0.35">
      <c r="A72" s="19">
        <f t="shared" ref="A72:A135" si="4">A71+1</f>
        <v>67</v>
      </c>
      <c r="B72" s="19">
        <v>821</v>
      </c>
      <c r="C72" s="20" t="s">
        <v>645</v>
      </c>
      <c r="D72" s="17">
        <v>0</v>
      </c>
      <c r="E72" s="17">
        <v>0</v>
      </c>
      <c r="F72" s="17">
        <f t="shared" si="3"/>
        <v>0</v>
      </c>
      <c r="G72" s="17">
        <v>6.9996500000000003E-2</v>
      </c>
      <c r="H72" s="17">
        <v>-1.4606742000000001</v>
      </c>
      <c r="I72" s="12" t="s">
        <v>1106</v>
      </c>
      <c r="J72" s="17">
        <v>0.14976616922013442</v>
      </c>
      <c r="K72" s="17">
        <v>0.87163685090000009</v>
      </c>
      <c r="L72" s="27">
        <f t="shared" ref="L71:L134" si="5">K72/G72*100</f>
        <v>1245.2577641739231</v>
      </c>
    </row>
    <row r="73" spans="1:12" x14ac:dyDescent="0.35">
      <c r="A73" s="19">
        <f t="shared" si="4"/>
        <v>68</v>
      </c>
      <c r="B73" s="19">
        <v>839</v>
      </c>
      <c r="C73" s="20" t="s">
        <v>30</v>
      </c>
      <c r="D73" s="17">
        <v>0</v>
      </c>
      <c r="E73" s="17">
        <v>0</v>
      </c>
      <c r="F73" s="17">
        <f t="shared" si="3"/>
        <v>0</v>
      </c>
      <c r="G73" s="17">
        <v>0.6894847999999999</v>
      </c>
      <c r="H73" s="17">
        <v>-1.3037301000000001</v>
      </c>
      <c r="I73" s="12" t="s">
        <v>1106</v>
      </c>
      <c r="J73" s="17">
        <v>0.98765943232755371</v>
      </c>
      <c r="K73" s="17">
        <v>0.49854660072599999</v>
      </c>
      <c r="L73" s="27">
        <f t="shared" si="5"/>
        <v>72.307119856159275</v>
      </c>
    </row>
    <row r="74" spans="1:12" x14ac:dyDescent="0.35">
      <c r="A74" s="19">
        <f t="shared" si="4"/>
        <v>69</v>
      </c>
      <c r="B74" s="19">
        <v>845</v>
      </c>
      <c r="C74" s="20" t="s">
        <v>31</v>
      </c>
      <c r="D74" s="17">
        <v>5.6708017377732949</v>
      </c>
      <c r="E74" s="17">
        <v>0</v>
      </c>
      <c r="F74" s="17">
        <f t="shared" si="3"/>
        <v>5.6708017377732949</v>
      </c>
      <c r="G74" s="17">
        <v>1292.591633500002</v>
      </c>
      <c r="H74" s="17">
        <v>-247.65256859999772</v>
      </c>
      <c r="I74" s="12" t="s">
        <v>1106</v>
      </c>
      <c r="J74" s="17">
        <v>1257.8033994997002</v>
      </c>
      <c r="K74" s="17">
        <v>1255.5761186119526</v>
      </c>
      <c r="L74" s="27">
        <f t="shared" si="5"/>
        <v>97.13633339960424</v>
      </c>
    </row>
    <row r="75" spans="1:12" x14ac:dyDescent="0.35">
      <c r="A75" s="19">
        <f t="shared" si="4"/>
        <v>70</v>
      </c>
      <c r="B75" s="19">
        <v>866</v>
      </c>
      <c r="C75" s="20" t="s">
        <v>646</v>
      </c>
      <c r="D75" s="17">
        <v>0</v>
      </c>
      <c r="E75" s="17">
        <v>0</v>
      </c>
      <c r="F75" s="17">
        <f t="shared" si="3"/>
        <v>0</v>
      </c>
      <c r="G75" s="17">
        <v>0</v>
      </c>
      <c r="H75" s="17">
        <v>0</v>
      </c>
      <c r="I75" s="12" t="s">
        <v>1106</v>
      </c>
      <c r="J75" s="17">
        <v>0</v>
      </c>
      <c r="K75" s="17">
        <v>0</v>
      </c>
      <c r="L75" s="27" t="s">
        <v>2199</v>
      </c>
    </row>
    <row r="76" spans="1:12" x14ac:dyDescent="0.35">
      <c r="A76" s="19">
        <f t="shared" si="4"/>
        <v>71</v>
      </c>
      <c r="B76" s="19">
        <v>868</v>
      </c>
      <c r="C76" s="20" t="s">
        <v>647</v>
      </c>
      <c r="D76" s="17">
        <v>0</v>
      </c>
      <c r="E76" s="17">
        <v>0</v>
      </c>
      <c r="F76" s="17">
        <f t="shared" si="3"/>
        <v>0</v>
      </c>
      <c r="G76" s="17">
        <v>0</v>
      </c>
      <c r="H76" s="17">
        <v>0</v>
      </c>
      <c r="I76" s="12" t="s">
        <v>1106</v>
      </c>
      <c r="J76" s="17">
        <v>0</v>
      </c>
      <c r="K76" s="17">
        <v>0</v>
      </c>
      <c r="L76" s="27" t="s">
        <v>2199</v>
      </c>
    </row>
    <row r="77" spans="1:12" x14ac:dyDescent="0.35">
      <c r="A77" s="19">
        <f t="shared" si="4"/>
        <v>72</v>
      </c>
      <c r="B77" s="19">
        <v>900</v>
      </c>
      <c r="C77" s="20" t="s">
        <v>32</v>
      </c>
      <c r="D77" s="17">
        <v>6.2971300000000008E-2</v>
      </c>
      <c r="E77" s="17">
        <v>0</v>
      </c>
      <c r="F77" s="17">
        <f t="shared" si="3"/>
        <v>6.2971300000000008E-2</v>
      </c>
      <c r="G77" s="17">
        <v>11504.424778499999</v>
      </c>
      <c r="H77" s="17">
        <v>-3.8085609000008844</v>
      </c>
      <c r="I77" s="12" t="s">
        <v>1106</v>
      </c>
      <c r="J77" s="17">
        <v>126.3308376991597</v>
      </c>
      <c r="K77" s="17">
        <v>0</v>
      </c>
      <c r="L77" s="27">
        <f t="shared" si="5"/>
        <v>0</v>
      </c>
    </row>
    <row r="78" spans="1:12" x14ac:dyDescent="0.35">
      <c r="A78" s="19">
        <f t="shared" si="4"/>
        <v>73</v>
      </c>
      <c r="B78" s="19">
        <v>906</v>
      </c>
      <c r="C78" s="20" t="s">
        <v>180</v>
      </c>
      <c r="D78" s="17">
        <v>0</v>
      </c>
      <c r="E78" s="17">
        <v>0</v>
      </c>
      <c r="F78" s="17">
        <f t="shared" si="3"/>
        <v>0</v>
      </c>
      <c r="G78" s="17">
        <v>0</v>
      </c>
      <c r="H78" s="17">
        <v>0</v>
      </c>
      <c r="I78" s="12" t="s">
        <v>1106</v>
      </c>
      <c r="J78" s="17">
        <v>0</v>
      </c>
      <c r="K78" s="17">
        <v>0</v>
      </c>
      <c r="L78" s="27" t="s">
        <v>2199</v>
      </c>
    </row>
    <row r="79" spans="1:12" x14ac:dyDescent="0.35">
      <c r="A79" s="19">
        <f t="shared" si="4"/>
        <v>74</v>
      </c>
      <c r="B79" s="19">
        <v>910</v>
      </c>
      <c r="C79" s="20" t="s">
        <v>33</v>
      </c>
      <c r="D79" s="17">
        <v>0</v>
      </c>
      <c r="E79" s="17">
        <v>0</v>
      </c>
      <c r="F79" s="17">
        <f t="shared" si="3"/>
        <v>0</v>
      </c>
      <c r="G79" s="17">
        <v>0</v>
      </c>
      <c r="H79" s="17">
        <v>0</v>
      </c>
      <c r="I79" s="12" t="s">
        <v>1106</v>
      </c>
      <c r="J79" s="17">
        <v>0</v>
      </c>
      <c r="K79" s="17">
        <v>0</v>
      </c>
      <c r="L79" s="27" t="s">
        <v>2199</v>
      </c>
    </row>
    <row r="80" spans="1:12" x14ac:dyDescent="0.35">
      <c r="A80" s="19">
        <f t="shared" si="4"/>
        <v>75</v>
      </c>
      <c r="B80" s="19">
        <v>912</v>
      </c>
      <c r="C80" s="20" t="s">
        <v>181</v>
      </c>
      <c r="D80" s="17">
        <v>0</v>
      </c>
      <c r="E80" s="17">
        <v>0</v>
      </c>
      <c r="F80" s="17">
        <f t="shared" si="3"/>
        <v>0</v>
      </c>
      <c r="G80" s="17">
        <v>0</v>
      </c>
      <c r="H80" s="17">
        <v>0</v>
      </c>
      <c r="I80" s="12" t="s">
        <v>1106</v>
      </c>
      <c r="J80" s="17">
        <v>0</v>
      </c>
      <c r="K80" s="17">
        <v>0</v>
      </c>
      <c r="L80" s="27" t="s">
        <v>2199</v>
      </c>
    </row>
    <row r="81" spans="1:12" x14ac:dyDescent="0.35">
      <c r="A81" s="19">
        <f t="shared" si="4"/>
        <v>76</v>
      </c>
      <c r="B81" s="19">
        <v>930</v>
      </c>
      <c r="C81" s="20" t="s">
        <v>182</v>
      </c>
      <c r="D81" s="17">
        <v>0</v>
      </c>
      <c r="E81" s="17">
        <v>0</v>
      </c>
      <c r="F81" s="17">
        <f t="shared" si="3"/>
        <v>0</v>
      </c>
      <c r="G81" s="17">
        <v>0</v>
      </c>
      <c r="H81" s="17">
        <v>0</v>
      </c>
      <c r="I81" s="12" t="s">
        <v>1106</v>
      </c>
      <c r="J81" s="17">
        <v>0</v>
      </c>
      <c r="K81" s="17">
        <v>0</v>
      </c>
      <c r="L81" s="27" t="s">
        <v>2199</v>
      </c>
    </row>
    <row r="82" spans="1:12" x14ac:dyDescent="0.35">
      <c r="A82" s="19">
        <f t="shared" si="4"/>
        <v>77</v>
      </c>
      <c r="B82" s="19">
        <v>938</v>
      </c>
      <c r="C82" s="20" t="s">
        <v>282</v>
      </c>
      <c r="D82" s="17">
        <v>0</v>
      </c>
      <c r="E82" s="17">
        <v>0</v>
      </c>
      <c r="F82" s="17">
        <f t="shared" si="3"/>
        <v>0</v>
      </c>
      <c r="G82" s="17">
        <v>0</v>
      </c>
      <c r="H82" s="17">
        <v>0</v>
      </c>
      <c r="I82" s="12" t="s">
        <v>1106</v>
      </c>
      <c r="J82" s="17">
        <v>0</v>
      </c>
      <c r="K82" s="17">
        <v>0</v>
      </c>
      <c r="L82" s="27" t="s">
        <v>2199</v>
      </c>
    </row>
    <row r="83" spans="1:12" x14ac:dyDescent="0.35">
      <c r="A83" s="19">
        <f t="shared" si="4"/>
        <v>78</v>
      </c>
      <c r="B83" s="19">
        <v>940</v>
      </c>
      <c r="C83" s="20" t="s">
        <v>36</v>
      </c>
      <c r="D83" s="17">
        <v>0.13726769999999999</v>
      </c>
      <c r="E83" s="17">
        <v>0</v>
      </c>
      <c r="F83" s="17">
        <f t="shared" si="3"/>
        <v>0.13726769999999999</v>
      </c>
      <c r="G83" s="17">
        <v>0</v>
      </c>
      <c r="H83" s="17">
        <v>0</v>
      </c>
      <c r="I83" s="12" t="s">
        <v>1106</v>
      </c>
      <c r="J83" s="17">
        <v>10.996094326487739</v>
      </c>
      <c r="K83" s="17">
        <v>12.607846664</v>
      </c>
      <c r="L83" s="27" t="s">
        <v>2199</v>
      </c>
    </row>
    <row r="84" spans="1:12" x14ac:dyDescent="0.35">
      <c r="A84" s="19">
        <f t="shared" si="4"/>
        <v>79</v>
      </c>
      <c r="B84" s="19">
        <v>941</v>
      </c>
      <c r="C84" s="20" t="s">
        <v>283</v>
      </c>
      <c r="D84" s="17">
        <v>0</v>
      </c>
      <c r="E84" s="17">
        <v>0</v>
      </c>
      <c r="F84" s="17">
        <f t="shared" si="3"/>
        <v>0</v>
      </c>
      <c r="G84" s="17">
        <v>0</v>
      </c>
      <c r="H84" s="17">
        <v>0</v>
      </c>
      <c r="I84" s="12" t="s">
        <v>1106</v>
      </c>
      <c r="J84" s="17">
        <v>0</v>
      </c>
      <c r="K84" s="17">
        <v>0</v>
      </c>
      <c r="L84" s="27" t="s">
        <v>2199</v>
      </c>
    </row>
    <row r="85" spans="1:12" x14ac:dyDescent="0.35">
      <c r="A85" s="19">
        <f t="shared" si="4"/>
        <v>80</v>
      </c>
      <c r="B85" s="19">
        <v>950</v>
      </c>
      <c r="C85" s="20" t="s">
        <v>648</v>
      </c>
      <c r="D85" s="17">
        <v>0</v>
      </c>
      <c r="E85" s="17">
        <v>0</v>
      </c>
      <c r="F85" s="17">
        <f t="shared" si="3"/>
        <v>0</v>
      </c>
      <c r="G85" s="17">
        <v>0</v>
      </c>
      <c r="H85" s="17">
        <v>0</v>
      </c>
      <c r="I85" s="12" t="s">
        <v>1106</v>
      </c>
      <c r="J85" s="17">
        <v>0</v>
      </c>
      <c r="K85" s="17">
        <v>0</v>
      </c>
      <c r="L85" s="27" t="s">
        <v>2199</v>
      </c>
    </row>
    <row r="86" spans="1:12" x14ac:dyDescent="0.35">
      <c r="A86" s="19">
        <f t="shared" si="4"/>
        <v>81</v>
      </c>
      <c r="B86" s="19">
        <v>952</v>
      </c>
      <c r="C86" s="20" t="s">
        <v>649</v>
      </c>
      <c r="D86" s="17">
        <v>0</v>
      </c>
      <c r="E86" s="17">
        <v>0</v>
      </c>
      <c r="F86" s="17">
        <f t="shared" si="3"/>
        <v>0</v>
      </c>
      <c r="G86" s="17">
        <v>0</v>
      </c>
      <c r="H86" s="17">
        <v>0</v>
      </c>
      <c r="I86" s="12" t="s">
        <v>1106</v>
      </c>
      <c r="J86" s="17">
        <v>5.1971569794838718E-2</v>
      </c>
      <c r="K86" s="17">
        <v>5.2794391776000003E-2</v>
      </c>
      <c r="L86" s="27" t="s">
        <v>2199</v>
      </c>
    </row>
    <row r="87" spans="1:12" x14ac:dyDescent="0.35">
      <c r="A87" s="19">
        <f t="shared" si="4"/>
        <v>82</v>
      </c>
      <c r="B87" s="19">
        <v>959</v>
      </c>
      <c r="C87" s="20" t="s">
        <v>183</v>
      </c>
      <c r="D87" s="17">
        <v>0</v>
      </c>
      <c r="E87" s="17">
        <v>0</v>
      </c>
      <c r="F87" s="17">
        <f t="shared" si="3"/>
        <v>0</v>
      </c>
      <c r="G87" s="17">
        <v>0</v>
      </c>
      <c r="H87" s="17">
        <v>-3.3846224</v>
      </c>
      <c r="I87" s="12" t="s">
        <v>1106</v>
      </c>
      <c r="J87" s="17">
        <v>2.0397182173091397</v>
      </c>
      <c r="K87" s="17">
        <v>0</v>
      </c>
      <c r="L87" s="27" t="s">
        <v>2199</v>
      </c>
    </row>
    <row r="88" spans="1:12" x14ac:dyDescent="0.35">
      <c r="A88" s="19">
        <f t="shared" si="4"/>
        <v>83</v>
      </c>
      <c r="B88" s="19">
        <v>962</v>
      </c>
      <c r="C88" s="20" t="s">
        <v>374</v>
      </c>
      <c r="D88" s="17">
        <v>0.21300230000000006</v>
      </c>
      <c r="E88" s="17">
        <v>0</v>
      </c>
      <c r="F88" s="17">
        <f t="shared" si="3"/>
        <v>0.21300230000000006</v>
      </c>
      <c r="G88" s="17">
        <v>24.976975700000004</v>
      </c>
      <c r="H88" s="17">
        <v>13.142423800000005</v>
      </c>
      <c r="I88" s="12" t="s">
        <v>1106</v>
      </c>
      <c r="J88" s="17">
        <v>24.652261370659019</v>
      </c>
      <c r="K88" s="17">
        <v>33.299668222831009</v>
      </c>
      <c r="L88" s="27">
        <f t="shared" si="5"/>
        <v>133.32145822134504</v>
      </c>
    </row>
    <row r="89" spans="1:12" x14ac:dyDescent="0.35">
      <c r="A89" s="19">
        <f t="shared" si="4"/>
        <v>84</v>
      </c>
      <c r="B89" s="19">
        <v>976</v>
      </c>
      <c r="C89" s="20" t="s">
        <v>37</v>
      </c>
      <c r="D89" s="17">
        <v>1.0931799999999997E-2</v>
      </c>
      <c r="E89" s="17">
        <v>0</v>
      </c>
      <c r="F89" s="17">
        <f t="shared" si="3"/>
        <v>1.0931799999999997E-2</v>
      </c>
      <c r="G89" s="17">
        <v>0.60555820000000005</v>
      </c>
      <c r="H89" s="17">
        <v>-4.9874545000000001</v>
      </c>
      <c r="I89" s="12" t="s">
        <v>1106</v>
      </c>
      <c r="J89" s="17">
        <v>6.6561069196671223</v>
      </c>
      <c r="K89" s="17">
        <v>7.5246305923000003</v>
      </c>
      <c r="L89" s="27">
        <f t="shared" si="5"/>
        <v>1242.5941209779671</v>
      </c>
    </row>
    <row r="90" spans="1:12" x14ac:dyDescent="0.35">
      <c r="A90" s="19">
        <f t="shared" si="4"/>
        <v>85</v>
      </c>
      <c r="B90" s="19">
        <v>988</v>
      </c>
      <c r="C90" s="20" t="s">
        <v>38</v>
      </c>
      <c r="D90" s="17">
        <v>0</v>
      </c>
      <c r="E90" s="17">
        <v>0</v>
      </c>
      <c r="F90" s="17">
        <f t="shared" si="3"/>
        <v>0</v>
      </c>
      <c r="G90" s="17">
        <v>0</v>
      </c>
      <c r="H90" s="17">
        <v>0</v>
      </c>
      <c r="I90" s="12" t="s">
        <v>1106</v>
      </c>
      <c r="J90" s="17">
        <v>0</v>
      </c>
      <c r="K90" s="17">
        <v>0</v>
      </c>
      <c r="L90" s="27" t="s">
        <v>2199</v>
      </c>
    </row>
    <row r="91" spans="1:12" x14ac:dyDescent="0.35">
      <c r="A91" s="19">
        <f t="shared" si="4"/>
        <v>86</v>
      </c>
      <c r="B91" s="19">
        <v>1006</v>
      </c>
      <c r="C91" s="20" t="s">
        <v>46</v>
      </c>
      <c r="D91" s="17">
        <v>0</v>
      </c>
      <c r="E91" s="17">
        <v>0</v>
      </c>
      <c r="F91" s="17">
        <f t="shared" si="3"/>
        <v>0</v>
      </c>
      <c r="G91" s="17">
        <v>0</v>
      </c>
      <c r="H91" s="17">
        <v>0</v>
      </c>
      <c r="I91" s="12" t="s">
        <v>1106</v>
      </c>
      <c r="J91" s="17">
        <v>0</v>
      </c>
      <c r="K91" s="17">
        <v>0</v>
      </c>
      <c r="L91" s="27" t="s">
        <v>2199</v>
      </c>
    </row>
    <row r="92" spans="1:12" x14ac:dyDescent="0.35">
      <c r="A92" s="19">
        <f t="shared" si="4"/>
        <v>87</v>
      </c>
      <c r="B92" s="19">
        <v>1017</v>
      </c>
      <c r="C92" s="20" t="s">
        <v>39</v>
      </c>
      <c r="D92" s="17">
        <v>0</v>
      </c>
      <c r="E92" s="17">
        <v>0</v>
      </c>
      <c r="F92" s="17">
        <f t="shared" si="3"/>
        <v>0</v>
      </c>
      <c r="G92" s="17">
        <v>0</v>
      </c>
      <c r="H92" s="17">
        <v>0</v>
      </c>
      <c r="I92" s="12" t="s">
        <v>1106</v>
      </c>
      <c r="J92" s="17">
        <v>0</v>
      </c>
      <c r="K92" s="17">
        <v>0</v>
      </c>
      <c r="L92" s="27" t="s">
        <v>2199</v>
      </c>
    </row>
    <row r="93" spans="1:12" x14ac:dyDescent="0.35">
      <c r="A93" s="19">
        <f t="shared" si="4"/>
        <v>88</v>
      </c>
      <c r="B93" s="19">
        <v>1022</v>
      </c>
      <c r="C93" s="20" t="s">
        <v>650</v>
      </c>
      <c r="D93" s="17">
        <v>0</v>
      </c>
      <c r="E93" s="17">
        <v>0</v>
      </c>
      <c r="F93" s="17">
        <f t="shared" si="3"/>
        <v>0</v>
      </c>
      <c r="G93" s="17">
        <v>0</v>
      </c>
      <c r="H93" s="17">
        <v>0</v>
      </c>
      <c r="I93" s="12" t="s">
        <v>1106</v>
      </c>
      <c r="J93" s="17">
        <v>0</v>
      </c>
      <c r="K93" s="17">
        <v>0</v>
      </c>
      <c r="L93" s="27" t="s">
        <v>2199</v>
      </c>
    </row>
    <row r="94" spans="1:12" x14ac:dyDescent="0.35">
      <c r="A94" s="19">
        <f t="shared" si="4"/>
        <v>89</v>
      </c>
      <c r="B94" s="19">
        <v>1037</v>
      </c>
      <c r="C94" s="20" t="s">
        <v>651</v>
      </c>
      <c r="D94" s="17">
        <v>15.371672476969334</v>
      </c>
      <c r="E94" s="17">
        <v>0</v>
      </c>
      <c r="F94" s="17">
        <f t="shared" si="3"/>
        <v>15.371672476969334</v>
      </c>
      <c r="G94" s="17">
        <v>369.79894190000005</v>
      </c>
      <c r="H94" s="17">
        <v>-238.24723809999989</v>
      </c>
      <c r="I94" s="12" t="s">
        <v>1106</v>
      </c>
      <c r="J94" s="17">
        <v>1352.8306493018947</v>
      </c>
      <c r="K94" s="17">
        <v>1433.0765599372019</v>
      </c>
      <c r="L94" s="27">
        <f t="shared" si="5"/>
        <v>387.52857230314362</v>
      </c>
    </row>
    <row r="95" spans="1:12" x14ac:dyDescent="0.35">
      <c r="A95" s="19">
        <f t="shared" si="4"/>
        <v>90</v>
      </c>
      <c r="B95" s="19">
        <v>1107</v>
      </c>
      <c r="C95" s="20" t="s">
        <v>236</v>
      </c>
      <c r="D95" s="17">
        <v>0</v>
      </c>
      <c r="E95" s="17">
        <v>0</v>
      </c>
      <c r="F95" s="17">
        <f t="shared" si="3"/>
        <v>0</v>
      </c>
      <c r="G95" s="17">
        <v>0</v>
      </c>
      <c r="H95" s="17">
        <v>0</v>
      </c>
      <c r="I95" s="12" t="s">
        <v>1106</v>
      </c>
      <c r="J95" s="17">
        <v>0</v>
      </c>
      <c r="K95" s="17">
        <v>0</v>
      </c>
      <c r="L95" s="27" t="s">
        <v>2199</v>
      </c>
    </row>
    <row r="96" spans="1:12" x14ac:dyDescent="0.35">
      <c r="A96" s="19">
        <f t="shared" si="4"/>
        <v>91</v>
      </c>
      <c r="B96" s="19">
        <v>1132</v>
      </c>
      <c r="C96" s="20" t="s">
        <v>652</v>
      </c>
      <c r="D96" s="17">
        <v>0</v>
      </c>
      <c r="E96" s="17">
        <v>0</v>
      </c>
      <c r="F96" s="17">
        <f t="shared" si="3"/>
        <v>0</v>
      </c>
      <c r="G96" s="17">
        <v>0</v>
      </c>
      <c r="H96" s="17">
        <v>0</v>
      </c>
      <c r="I96" s="12" t="s">
        <v>1106</v>
      </c>
      <c r="J96" s="17">
        <v>4.5284961371209673E-2</v>
      </c>
      <c r="K96" s="17">
        <v>5.1996637999999991E-2</v>
      </c>
      <c r="L96" s="27" t="s">
        <v>2199</v>
      </c>
    </row>
    <row r="97" spans="1:12" x14ac:dyDescent="0.35">
      <c r="A97" s="19">
        <f t="shared" si="4"/>
        <v>92</v>
      </c>
      <c r="B97" s="19">
        <v>1133</v>
      </c>
      <c r="C97" s="20" t="s">
        <v>653</v>
      </c>
      <c r="D97" s="17">
        <v>0</v>
      </c>
      <c r="E97" s="17">
        <v>0</v>
      </c>
      <c r="F97" s="17">
        <f t="shared" si="3"/>
        <v>0</v>
      </c>
      <c r="G97" s="17">
        <v>0.02</v>
      </c>
      <c r="H97" s="17">
        <v>0.02</v>
      </c>
      <c r="I97" s="12" t="s">
        <v>1106</v>
      </c>
      <c r="J97" s="17">
        <v>7.173615168333332E-3</v>
      </c>
      <c r="K97" s="17">
        <v>0</v>
      </c>
      <c r="L97" s="27">
        <f t="shared" si="5"/>
        <v>0</v>
      </c>
    </row>
    <row r="98" spans="1:12" x14ac:dyDescent="0.35">
      <c r="A98" s="19">
        <f t="shared" si="4"/>
        <v>93</v>
      </c>
      <c r="B98" s="19">
        <v>1142</v>
      </c>
      <c r="C98" s="20" t="s">
        <v>40</v>
      </c>
      <c r="D98" s="17">
        <v>1.7827400000000004E-2</v>
      </c>
      <c r="E98" s="17">
        <v>0</v>
      </c>
      <c r="F98" s="17">
        <f t="shared" si="3"/>
        <v>1.7827400000000004E-2</v>
      </c>
      <c r="G98" s="17">
        <v>1.19997</v>
      </c>
      <c r="H98" s="17">
        <v>-2.7448146000000002</v>
      </c>
      <c r="I98" s="12" t="s">
        <v>1106</v>
      </c>
      <c r="J98" s="17">
        <v>1.4131144302456451</v>
      </c>
      <c r="K98" s="17">
        <v>0.53540955749999997</v>
      </c>
      <c r="L98" s="27">
        <f t="shared" si="5"/>
        <v>44.618578589464732</v>
      </c>
    </row>
    <row r="99" spans="1:12" x14ac:dyDescent="0.35">
      <c r="A99" s="19">
        <f t="shared" si="4"/>
        <v>94</v>
      </c>
      <c r="B99" s="19">
        <v>1146</v>
      </c>
      <c r="C99" s="20" t="s">
        <v>41</v>
      </c>
      <c r="D99" s="17">
        <v>0.17614328404909724</v>
      </c>
      <c r="E99" s="17">
        <v>0</v>
      </c>
      <c r="F99" s="17">
        <f t="shared" si="3"/>
        <v>0.17614328404909724</v>
      </c>
      <c r="G99" s="17">
        <v>0</v>
      </c>
      <c r="H99" s="17">
        <v>-12.560457099999999</v>
      </c>
      <c r="I99" s="12" t="s">
        <v>1106</v>
      </c>
      <c r="J99" s="17">
        <v>14.501975116437443</v>
      </c>
      <c r="K99" s="17">
        <v>13.970752201518001</v>
      </c>
      <c r="L99" s="27" t="s">
        <v>2199</v>
      </c>
    </row>
    <row r="100" spans="1:12" x14ac:dyDescent="0.35">
      <c r="A100" s="19">
        <f t="shared" si="4"/>
        <v>95</v>
      </c>
      <c r="B100" s="19">
        <v>1160</v>
      </c>
      <c r="C100" s="20" t="s">
        <v>654</v>
      </c>
      <c r="D100" s="17">
        <v>0</v>
      </c>
      <c r="E100" s="17">
        <v>0</v>
      </c>
      <c r="F100" s="17">
        <f t="shared" si="3"/>
        <v>0</v>
      </c>
      <c r="G100" s="17">
        <v>0</v>
      </c>
      <c r="H100" s="17">
        <v>0</v>
      </c>
      <c r="I100" s="12" t="s">
        <v>1106</v>
      </c>
      <c r="J100" s="17">
        <v>0</v>
      </c>
      <c r="K100" s="17">
        <v>0</v>
      </c>
      <c r="L100" s="27" t="s">
        <v>2199</v>
      </c>
    </row>
    <row r="101" spans="1:12" x14ac:dyDescent="0.35">
      <c r="A101" s="19">
        <f t="shared" si="4"/>
        <v>96</v>
      </c>
      <c r="B101" s="19">
        <v>1173</v>
      </c>
      <c r="C101" s="20" t="s">
        <v>42</v>
      </c>
      <c r="D101" s="17">
        <v>0</v>
      </c>
      <c r="E101" s="17">
        <v>0</v>
      </c>
      <c r="F101" s="17">
        <f t="shared" si="3"/>
        <v>0</v>
      </c>
      <c r="G101" s="17">
        <v>0</v>
      </c>
      <c r="H101" s="17">
        <v>0</v>
      </c>
      <c r="I101" s="12" t="s">
        <v>1106</v>
      </c>
      <c r="J101" s="17">
        <v>0</v>
      </c>
      <c r="K101" s="17">
        <v>0</v>
      </c>
      <c r="L101" s="27" t="s">
        <v>2199</v>
      </c>
    </row>
    <row r="102" spans="1:12" x14ac:dyDescent="0.35">
      <c r="A102" s="19">
        <f t="shared" si="4"/>
        <v>97</v>
      </c>
      <c r="B102" s="19">
        <v>1174</v>
      </c>
      <c r="C102" s="20" t="s">
        <v>375</v>
      </c>
      <c r="D102" s="17">
        <v>0</v>
      </c>
      <c r="E102" s="17">
        <v>0</v>
      </c>
      <c r="F102" s="17">
        <f t="shared" si="3"/>
        <v>0</v>
      </c>
      <c r="G102" s="17">
        <v>0</v>
      </c>
      <c r="H102" s="17">
        <v>0</v>
      </c>
      <c r="I102" s="12" t="s">
        <v>1106</v>
      </c>
      <c r="J102" s="17">
        <v>0</v>
      </c>
      <c r="K102" s="17">
        <v>0</v>
      </c>
      <c r="L102" s="27" t="s">
        <v>2199</v>
      </c>
    </row>
    <row r="103" spans="1:12" x14ac:dyDescent="0.35">
      <c r="A103" s="19">
        <f t="shared" si="4"/>
        <v>98</v>
      </c>
      <c r="B103" s="19">
        <v>1186</v>
      </c>
      <c r="C103" s="20" t="s">
        <v>184</v>
      </c>
      <c r="D103" s="17">
        <v>0</v>
      </c>
      <c r="E103" s="17">
        <v>0</v>
      </c>
      <c r="F103" s="17">
        <f t="shared" si="3"/>
        <v>0</v>
      </c>
      <c r="G103" s="17">
        <v>0</v>
      </c>
      <c r="H103" s="17">
        <v>-6.5667850999999997</v>
      </c>
      <c r="I103" s="12" t="s">
        <v>1106</v>
      </c>
      <c r="J103" s="17">
        <v>0.2196174541666667</v>
      </c>
      <c r="K103" s="17">
        <v>0</v>
      </c>
      <c r="L103" s="27" t="s">
        <v>2199</v>
      </c>
    </row>
    <row r="104" spans="1:12" x14ac:dyDescent="0.35">
      <c r="A104" s="19">
        <f t="shared" si="4"/>
        <v>99</v>
      </c>
      <c r="B104" s="19">
        <v>1209</v>
      </c>
      <c r="C104" s="20" t="s">
        <v>43</v>
      </c>
      <c r="D104" s="17">
        <v>3.8533E-3</v>
      </c>
      <c r="E104" s="17">
        <v>0</v>
      </c>
      <c r="F104" s="17">
        <f t="shared" si="3"/>
        <v>3.8533E-3</v>
      </c>
      <c r="G104" s="17">
        <v>0</v>
      </c>
      <c r="H104" s="17">
        <v>-5.6250000000000001E-2</v>
      </c>
      <c r="I104" s="12" t="s">
        <v>1106</v>
      </c>
      <c r="J104" s="17">
        <v>7.3694976227762368</v>
      </c>
      <c r="K104" s="17">
        <v>7.7118273496</v>
      </c>
      <c r="L104" s="27" t="s">
        <v>2199</v>
      </c>
    </row>
    <row r="105" spans="1:12" x14ac:dyDescent="0.35">
      <c r="A105" s="19">
        <f t="shared" si="4"/>
        <v>100</v>
      </c>
      <c r="B105" s="19">
        <v>1234</v>
      </c>
      <c r="C105" s="20" t="s">
        <v>44</v>
      </c>
      <c r="D105" s="17">
        <v>1.0043999999999999E-3</v>
      </c>
      <c r="E105" s="17">
        <v>0</v>
      </c>
      <c r="F105" s="17">
        <f t="shared" si="3"/>
        <v>1.0043999999999999E-3</v>
      </c>
      <c r="G105" s="17">
        <v>0.1099955</v>
      </c>
      <c r="H105" s="17">
        <v>0.1099955</v>
      </c>
      <c r="I105" s="12" t="s">
        <v>1106</v>
      </c>
      <c r="J105" s="17">
        <v>0.59597380637349462</v>
      </c>
      <c r="K105" s="17">
        <v>0.96603811980000009</v>
      </c>
      <c r="L105" s="27">
        <f t="shared" si="5"/>
        <v>878.25240105277055</v>
      </c>
    </row>
    <row r="106" spans="1:12" x14ac:dyDescent="0.35">
      <c r="A106" s="19">
        <f t="shared" si="4"/>
        <v>101</v>
      </c>
      <c r="B106" s="19">
        <v>1235</v>
      </c>
      <c r="C106" s="20" t="s">
        <v>655</v>
      </c>
      <c r="D106" s="17">
        <v>0</v>
      </c>
      <c r="E106" s="17">
        <v>0</v>
      </c>
      <c r="F106" s="17">
        <f t="shared" si="3"/>
        <v>0</v>
      </c>
      <c r="G106" s="17">
        <v>0</v>
      </c>
      <c r="H106" s="17">
        <v>0</v>
      </c>
      <c r="I106" s="12" t="s">
        <v>1106</v>
      </c>
      <c r="J106" s="17">
        <v>0</v>
      </c>
      <c r="K106" s="17">
        <v>0</v>
      </c>
      <c r="L106" s="27" t="s">
        <v>2199</v>
      </c>
    </row>
    <row r="107" spans="1:12" x14ac:dyDescent="0.35">
      <c r="A107" s="19">
        <f t="shared" si="4"/>
        <v>102</v>
      </c>
      <c r="B107" s="19">
        <v>1238</v>
      </c>
      <c r="C107" s="20" t="s">
        <v>57</v>
      </c>
      <c r="D107" s="17">
        <v>0</v>
      </c>
      <c r="E107" s="17">
        <v>0</v>
      </c>
      <c r="F107" s="17">
        <f t="shared" si="3"/>
        <v>0</v>
      </c>
      <c r="G107" s="17">
        <v>0</v>
      </c>
      <c r="H107" s="17">
        <v>0</v>
      </c>
      <c r="I107" s="12" t="s">
        <v>1106</v>
      </c>
      <c r="J107" s="17">
        <v>0</v>
      </c>
      <c r="K107" s="17">
        <v>0</v>
      </c>
      <c r="L107" s="27" t="s">
        <v>2199</v>
      </c>
    </row>
    <row r="108" spans="1:12" x14ac:dyDescent="0.35">
      <c r="A108" s="19">
        <f t="shared" si="4"/>
        <v>103</v>
      </c>
      <c r="B108" s="19">
        <v>1239</v>
      </c>
      <c r="C108" s="20" t="s">
        <v>45</v>
      </c>
      <c r="D108" s="17">
        <v>0</v>
      </c>
      <c r="E108" s="17">
        <v>0</v>
      </c>
      <c r="F108" s="17">
        <f t="shared" si="3"/>
        <v>0</v>
      </c>
      <c r="G108" s="17">
        <v>0</v>
      </c>
      <c r="H108" s="17">
        <v>0</v>
      </c>
      <c r="I108" s="12" t="s">
        <v>1106</v>
      </c>
      <c r="J108" s="17">
        <v>0</v>
      </c>
      <c r="K108" s="17">
        <v>0</v>
      </c>
      <c r="L108" s="27" t="s">
        <v>2199</v>
      </c>
    </row>
    <row r="109" spans="1:12" x14ac:dyDescent="0.35">
      <c r="A109" s="19">
        <f t="shared" si="4"/>
        <v>104</v>
      </c>
      <c r="B109" s="19">
        <v>1308</v>
      </c>
      <c r="C109" s="20" t="s">
        <v>47</v>
      </c>
      <c r="D109" s="17">
        <v>1.1067200000000001E-2</v>
      </c>
      <c r="E109" s="17">
        <v>0</v>
      </c>
      <c r="F109" s="17">
        <f t="shared" si="3"/>
        <v>1.1067200000000001E-2</v>
      </c>
      <c r="G109" s="17">
        <v>1.9153799999999999E-2</v>
      </c>
      <c r="H109" s="17">
        <v>1.9153799999999999E-2</v>
      </c>
      <c r="I109" s="12" t="s">
        <v>1106</v>
      </c>
      <c r="J109" s="17">
        <v>11.597281632850271</v>
      </c>
      <c r="K109" s="17">
        <v>25.733494198379994</v>
      </c>
      <c r="L109" s="27">
        <f t="shared" si="5"/>
        <v>134351.89987563825</v>
      </c>
    </row>
    <row r="110" spans="1:12" x14ac:dyDescent="0.35">
      <c r="A110" s="19">
        <f t="shared" si="4"/>
        <v>105</v>
      </c>
      <c r="B110" s="19">
        <v>1335</v>
      </c>
      <c r="C110" s="20" t="s">
        <v>656</v>
      </c>
      <c r="D110" s="17">
        <v>0</v>
      </c>
      <c r="E110" s="17">
        <v>0</v>
      </c>
      <c r="F110" s="17">
        <f t="shared" si="3"/>
        <v>0</v>
      </c>
      <c r="G110" s="17">
        <v>0</v>
      </c>
      <c r="H110" s="17">
        <v>0</v>
      </c>
      <c r="I110" s="12" t="s">
        <v>1106</v>
      </c>
      <c r="J110" s="17">
        <v>0</v>
      </c>
      <c r="K110" s="17">
        <v>0</v>
      </c>
      <c r="L110" s="27" t="s">
        <v>2199</v>
      </c>
    </row>
    <row r="111" spans="1:12" x14ac:dyDescent="0.35">
      <c r="A111" s="19">
        <f t="shared" si="4"/>
        <v>106</v>
      </c>
      <c r="B111" s="19">
        <v>1343</v>
      </c>
      <c r="C111" s="20" t="s">
        <v>284</v>
      </c>
      <c r="D111" s="17">
        <v>0</v>
      </c>
      <c r="E111" s="17">
        <v>0</v>
      </c>
      <c r="F111" s="17">
        <f t="shared" si="3"/>
        <v>0</v>
      </c>
      <c r="G111" s="17">
        <v>0</v>
      </c>
      <c r="H111" s="17">
        <v>0</v>
      </c>
      <c r="I111" s="12" t="s">
        <v>1106</v>
      </c>
      <c r="J111" s="17">
        <v>0</v>
      </c>
      <c r="K111" s="17">
        <v>0</v>
      </c>
      <c r="L111" s="27" t="s">
        <v>2199</v>
      </c>
    </row>
    <row r="112" spans="1:12" x14ac:dyDescent="0.35">
      <c r="A112" s="19">
        <f t="shared" si="4"/>
        <v>107</v>
      </c>
      <c r="B112" s="19">
        <v>1350</v>
      </c>
      <c r="C112" s="20" t="s">
        <v>657</v>
      </c>
      <c r="D112" s="17">
        <v>0</v>
      </c>
      <c r="E112" s="17">
        <v>0</v>
      </c>
      <c r="F112" s="17">
        <f t="shared" si="3"/>
        <v>0</v>
      </c>
      <c r="G112" s="17">
        <v>0</v>
      </c>
      <c r="H112" s="17">
        <v>0</v>
      </c>
      <c r="I112" s="12" t="s">
        <v>1106</v>
      </c>
      <c r="J112" s="17">
        <v>4.1321685772039256</v>
      </c>
      <c r="K112" s="17">
        <v>4.9440720243999996</v>
      </c>
      <c r="L112" s="27" t="s">
        <v>2199</v>
      </c>
    </row>
    <row r="113" spans="1:12" x14ac:dyDescent="0.35">
      <c r="A113" s="19">
        <f t="shared" si="4"/>
        <v>108</v>
      </c>
      <c r="B113" s="19">
        <v>1351</v>
      </c>
      <c r="C113" s="20" t="s">
        <v>376</v>
      </c>
      <c r="D113" s="17">
        <v>0</v>
      </c>
      <c r="E113" s="17">
        <v>0</v>
      </c>
      <c r="F113" s="17">
        <f t="shared" si="3"/>
        <v>0</v>
      </c>
      <c r="G113" s="17">
        <v>0</v>
      </c>
      <c r="H113" s="17">
        <v>0</v>
      </c>
      <c r="I113" s="12" t="s">
        <v>1106</v>
      </c>
      <c r="J113" s="17">
        <v>0</v>
      </c>
      <c r="K113" s="17">
        <v>0</v>
      </c>
      <c r="L113" s="27" t="s">
        <v>2199</v>
      </c>
    </row>
    <row r="114" spans="1:12" x14ac:dyDescent="0.35">
      <c r="A114" s="19">
        <f t="shared" si="4"/>
        <v>109</v>
      </c>
      <c r="B114" s="19">
        <v>1379</v>
      </c>
      <c r="C114" s="20" t="s">
        <v>658</v>
      </c>
      <c r="D114" s="17">
        <v>0</v>
      </c>
      <c r="E114" s="17">
        <v>0</v>
      </c>
      <c r="F114" s="17">
        <f t="shared" si="3"/>
        <v>0</v>
      </c>
      <c r="G114" s="17">
        <v>0</v>
      </c>
      <c r="H114" s="17">
        <v>0</v>
      </c>
      <c r="I114" s="12" t="s">
        <v>1106</v>
      </c>
      <c r="J114" s="17">
        <v>0</v>
      </c>
      <c r="K114" s="17">
        <v>0</v>
      </c>
      <c r="L114" s="27" t="s">
        <v>2199</v>
      </c>
    </row>
    <row r="115" spans="1:12" x14ac:dyDescent="0.35">
      <c r="A115" s="19">
        <f t="shared" si="4"/>
        <v>110</v>
      </c>
      <c r="B115" s="19">
        <v>1389</v>
      </c>
      <c r="C115" s="20" t="s">
        <v>48</v>
      </c>
      <c r="D115" s="17">
        <v>8.3644499999999983E-2</v>
      </c>
      <c r="E115" s="17">
        <v>0</v>
      </c>
      <c r="F115" s="17">
        <f t="shared" si="3"/>
        <v>8.3644499999999983E-2</v>
      </c>
      <c r="G115" s="17">
        <v>9.1495425000000008</v>
      </c>
      <c r="H115" s="17">
        <v>9.1495425000000008</v>
      </c>
      <c r="I115" s="12" t="s">
        <v>1106</v>
      </c>
      <c r="J115" s="17">
        <v>7.3565323412700554</v>
      </c>
      <c r="K115" s="17">
        <v>15.8715451361</v>
      </c>
      <c r="L115" s="27">
        <f t="shared" si="5"/>
        <v>173.46818309330766</v>
      </c>
    </row>
    <row r="116" spans="1:12" x14ac:dyDescent="0.35">
      <c r="A116" s="19">
        <f t="shared" si="4"/>
        <v>111</v>
      </c>
      <c r="B116" s="19">
        <v>1390</v>
      </c>
      <c r="C116" s="20" t="s">
        <v>49</v>
      </c>
      <c r="D116" s="17">
        <v>1.0197299999999999E-2</v>
      </c>
      <c r="E116" s="17">
        <v>0</v>
      </c>
      <c r="F116" s="17">
        <f t="shared" si="3"/>
        <v>1.0197299999999999E-2</v>
      </c>
      <c r="G116" s="17">
        <v>0.93407170000000006</v>
      </c>
      <c r="H116" s="17">
        <v>-19.569674799999998</v>
      </c>
      <c r="I116" s="12" t="s">
        <v>1106</v>
      </c>
      <c r="J116" s="17">
        <v>26.756824746507448</v>
      </c>
      <c r="K116" s="17">
        <v>19.739166125176002</v>
      </c>
      <c r="L116" s="27">
        <f t="shared" si="5"/>
        <v>2113.2388579137983</v>
      </c>
    </row>
    <row r="117" spans="1:12" x14ac:dyDescent="0.35">
      <c r="A117" s="19">
        <f t="shared" si="4"/>
        <v>112</v>
      </c>
      <c r="B117" s="19">
        <v>1409</v>
      </c>
      <c r="C117" s="20" t="s">
        <v>659</v>
      </c>
      <c r="D117" s="17">
        <v>0</v>
      </c>
      <c r="E117" s="17">
        <v>0</v>
      </c>
      <c r="F117" s="17">
        <f t="shared" si="3"/>
        <v>0</v>
      </c>
      <c r="G117" s="17">
        <v>0</v>
      </c>
      <c r="H117" s="17">
        <v>-6.2795985999999999</v>
      </c>
      <c r="I117" s="12" t="s">
        <v>1106</v>
      </c>
      <c r="J117" s="17">
        <v>0.45267602305500004</v>
      </c>
      <c r="K117" s="17">
        <v>0</v>
      </c>
      <c r="L117" s="27" t="s">
        <v>2199</v>
      </c>
    </row>
    <row r="118" spans="1:12" x14ac:dyDescent="0.35">
      <c r="A118" s="19">
        <f t="shared" si="4"/>
        <v>113</v>
      </c>
      <c r="B118" s="19">
        <v>1428</v>
      </c>
      <c r="C118" s="20" t="s">
        <v>50</v>
      </c>
      <c r="D118" s="17">
        <v>0</v>
      </c>
      <c r="E118" s="17">
        <v>0</v>
      </c>
      <c r="F118" s="17">
        <f t="shared" si="3"/>
        <v>0</v>
      </c>
      <c r="G118" s="17">
        <v>0</v>
      </c>
      <c r="H118" s="17">
        <v>0</v>
      </c>
      <c r="I118" s="12" t="s">
        <v>1106</v>
      </c>
      <c r="J118" s="17">
        <v>0</v>
      </c>
      <c r="K118" s="17">
        <v>0</v>
      </c>
      <c r="L118" s="27" t="s">
        <v>2199</v>
      </c>
    </row>
    <row r="119" spans="1:12" x14ac:dyDescent="0.35">
      <c r="A119" s="19">
        <f t="shared" si="4"/>
        <v>114</v>
      </c>
      <c r="B119" s="19">
        <v>1435</v>
      </c>
      <c r="C119" s="20" t="s">
        <v>51</v>
      </c>
      <c r="D119" s="17">
        <v>3.4900999999999999E-3</v>
      </c>
      <c r="E119" s="17">
        <v>0</v>
      </c>
      <c r="F119" s="17">
        <f t="shared" si="3"/>
        <v>3.4900999999999999E-3</v>
      </c>
      <c r="G119" s="17">
        <v>0.1</v>
      </c>
      <c r="H119" s="17">
        <v>-3.4410514999999999</v>
      </c>
      <c r="I119" s="12" t="s">
        <v>1106</v>
      </c>
      <c r="J119" s="17">
        <v>1.787022603208871</v>
      </c>
      <c r="K119" s="17">
        <v>0.180917568783</v>
      </c>
      <c r="L119" s="27">
        <f t="shared" si="5"/>
        <v>180.91756878299998</v>
      </c>
    </row>
    <row r="120" spans="1:12" x14ac:dyDescent="0.35">
      <c r="A120" s="19">
        <f t="shared" si="4"/>
        <v>115</v>
      </c>
      <c r="B120" s="19">
        <v>1480</v>
      </c>
      <c r="C120" s="20" t="s">
        <v>52</v>
      </c>
      <c r="D120" s="17">
        <v>4.8775599999999988E-2</v>
      </c>
      <c r="E120" s="17">
        <v>0</v>
      </c>
      <c r="F120" s="17">
        <f t="shared" si="3"/>
        <v>4.8775599999999988E-2</v>
      </c>
      <c r="G120" s="17">
        <v>2.7446100000000001E-2</v>
      </c>
      <c r="H120" s="17">
        <v>-3.6816398999999995</v>
      </c>
      <c r="I120" s="12" t="s">
        <v>1106</v>
      </c>
      <c r="J120" s="17">
        <v>10.308085383024892</v>
      </c>
      <c r="K120" s="17">
        <v>9.5940235635449991</v>
      </c>
      <c r="L120" s="27">
        <f t="shared" si="5"/>
        <v>34955.871921857746</v>
      </c>
    </row>
    <row r="121" spans="1:12" x14ac:dyDescent="0.35">
      <c r="A121" s="19">
        <f t="shared" si="4"/>
        <v>116</v>
      </c>
      <c r="B121" s="19">
        <v>1487</v>
      </c>
      <c r="C121" s="20" t="s">
        <v>660</v>
      </c>
      <c r="D121" s="17">
        <v>0.15946089999999999</v>
      </c>
      <c r="E121" s="17">
        <v>0</v>
      </c>
      <c r="F121" s="17">
        <f t="shared" si="3"/>
        <v>0.15946089999999999</v>
      </c>
      <c r="G121" s="17">
        <v>0</v>
      </c>
      <c r="H121" s="17">
        <v>-3.2524920000000002</v>
      </c>
      <c r="I121" s="12" t="s">
        <v>1106</v>
      </c>
      <c r="J121" s="17">
        <v>53.114350126047029</v>
      </c>
      <c r="K121" s="17">
        <v>55.649411050026998</v>
      </c>
      <c r="L121" s="27" t="s">
        <v>2199</v>
      </c>
    </row>
    <row r="122" spans="1:12" x14ac:dyDescent="0.35">
      <c r="A122" s="19">
        <f t="shared" si="4"/>
        <v>117</v>
      </c>
      <c r="B122" s="19">
        <v>1493</v>
      </c>
      <c r="C122" s="20" t="s">
        <v>661</v>
      </c>
      <c r="D122" s="17">
        <v>0</v>
      </c>
      <c r="E122" s="17">
        <v>0</v>
      </c>
      <c r="F122" s="17">
        <f t="shared" si="3"/>
        <v>0</v>
      </c>
      <c r="G122" s="17">
        <v>0</v>
      </c>
      <c r="H122" s="17">
        <v>0</v>
      </c>
      <c r="I122" s="12" t="s">
        <v>1106</v>
      </c>
      <c r="J122" s="17">
        <v>0</v>
      </c>
      <c r="K122" s="17">
        <v>0</v>
      </c>
      <c r="L122" s="27" t="s">
        <v>2199</v>
      </c>
    </row>
    <row r="123" spans="1:12" x14ac:dyDescent="0.35">
      <c r="A123" s="19">
        <f t="shared" si="4"/>
        <v>118</v>
      </c>
      <c r="B123" s="19">
        <v>1503</v>
      </c>
      <c r="C123" s="20" t="s">
        <v>285</v>
      </c>
      <c r="D123" s="17">
        <v>0</v>
      </c>
      <c r="E123" s="17">
        <v>0</v>
      </c>
      <c r="F123" s="17">
        <f t="shared" si="3"/>
        <v>0</v>
      </c>
      <c r="G123" s="17">
        <v>0</v>
      </c>
      <c r="H123" s="17">
        <v>0</v>
      </c>
      <c r="I123" s="12" t="s">
        <v>1106</v>
      </c>
      <c r="J123" s="17">
        <v>0</v>
      </c>
      <c r="K123" s="17">
        <v>0</v>
      </c>
      <c r="L123" s="27" t="s">
        <v>2199</v>
      </c>
    </row>
    <row r="124" spans="1:12" x14ac:dyDescent="0.35">
      <c r="A124" s="19">
        <f t="shared" si="4"/>
        <v>119</v>
      </c>
      <c r="B124" s="19">
        <v>1513</v>
      </c>
      <c r="C124" s="20" t="s">
        <v>662</v>
      </c>
      <c r="D124" s="17">
        <v>0</v>
      </c>
      <c r="E124" s="17">
        <v>0</v>
      </c>
      <c r="F124" s="17">
        <f t="shared" si="3"/>
        <v>0</v>
      </c>
      <c r="G124" s="17">
        <v>0</v>
      </c>
      <c r="H124" s="17">
        <v>0</v>
      </c>
      <c r="I124" s="12" t="s">
        <v>1106</v>
      </c>
      <c r="J124" s="17">
        <v>0</v>
      </c>
      <c r="K124" s="17">
        <v>0</v>
      </c>
      <c r="L124" s="27" t="s">
        <v>2199</v>
      </c>
    </row>
    <row r="125" spans="1:12" x14ac:dyDescent="0.35">
      <c r="A125" s="19">
        <f t="shared" si="4"/>
        <v>120</v>
      </c>
      <c r="B125" s="19">
        <v>1520</v>
      </c>
      <c r="C125" s="20" t="s">
        <v>286</v>
      </c>
      <c r="D125" s="17">
        <v>0</v>
      </c>
      <c r="E125" s="17">
        <v>0</v>
      </c>
      <c r="F125" s="17">
        <f t="shared" si="3"/>
        <v>0</v>
      </c>
      <c r="G125" s="17">
        <v>0</v>
      </c>
      <c r="H125" s="17">
        <v>0</v>
      </c>
      <c r="I125" s="12" t="s">
        <v>1106</v>
      </c>
      <c r="J125" s="17">
        <v>0</v>
      </c>
      <c r="K125" s="17">
        <v>0</v>
      </c>
      <c r="L125" s="27" t="s">
        <v>2199</v>
      </c>
    </row>
    <row r="126" spans="1:12" x14ac:dyDescent="0.35">
      <c r="A126" s="19">
        <f t="shared" si="4"/>
        <v>121</v>
      </c>
      <c r="B126" s="19">
        <v>1560</v>
      </c>
      <c r="C126" s="20" t="s">
        <v>62</v>
      </c>
      <c r="D126" s="17">
        <v>1.4047800000000003E-2</v>
      </c>
      <c r="E126" s="17">
        <v>0</v>
      </c>
      <c r="F126" s="17">
        <f t="shared" si="3"/>
        <v>1.4047800000000003E-2</v>
      </c>
      <c r="G126" s="17">
        <v>0</v>
      </c>
      <c r="H126" s="17">
        <v>-605.67477930000007</v>
      </c>
      <c r="I126" s="12" t="s">
        <v>1106</v>
      </c>
      <c r="J126" s="17">
        <v>28.563809945833334</v>
      </c>
      <c r="K126" s="17">
        <v>0</v>
      </c>
      <c r="L126" s="27" t="s">
        <v>2199</v>
      </c>
    </row>
    <row r="127" spans="1:12" x14ac:dyDescent="0.35">
      <c r="A127" s="19">
        <f t="shared" si="4"/>
        <v>122</v>
      </c>
      <c r="B127" s="19">
        <v>1563</v>
      </c>
      <c r="C127" s="20" t="s">
        <v>53</v>
      </c>
      <c r="D127" s="17">
        <v>0</v>
      </c>
      <c r="E127" s="17">
        <v>0</v>
      </c>
      <c r="F127" s="17">
        <f t="shared" si="3"/>
        <v>0</v>
      </c>
      <c r="G127" s="17">
        <v>0</v>
      </c>
      <c r="H127" s="17">
        <v>-39.393773799999998</v>
      </c>
      <c r="I127" s="12" t="s">
        <v>1106</v>
      </c>
      <c r="J127" s="17">
        <v>17.09300466549027</v>
      </c>
      <c r="K127" s="17">
        <v>0</v>
      </c>
      <c r="L127" s="27" t="s">
        <v>2199</v>
      </c>
    </row>
    <row r="128" spans="1:12" x14ac:dyDescent="0.35">
      <c r="A128" s="19">
        <f t="shared" si="4"/>
        <v>123</v>
      </c>
      <c r="B128" s="19">
        <v>1566</v>
      </c>
      <c r="C128" s="20" t="s">
        <v>663</v>
      </c>
      <c r="D128" s="17">
        <v>0</v>
      </c>
      <c r="E128" s="17">
        <v>0</v>
      </c>
      <c r="F128" s="17">
        <f t="shared" si="3"/>
        <v>0</v>
      </c>
      <c r="G128" s="17">
        <v>0</v>
      </c>
      <c r="H128" s="17">
        <v>0</v>
      </c>
      <c r="I128" s="12" t="s">
        <v>1106</v>
      </c>
      <c r="J128" s="17">
        <v>3.8008766397499998E-2</v>
      </c>
      <c r="K128" s="17">
        <v>0</v>
      </c>
      <c r="L128" s="27" t="s">
        <v>2199</v>
      </c>
    </row>
    <row r="129" spans="1:12" x14ac:dyDescent="0.35">
      <c r="A129" s="19">
        <f t="shared" si="4"/>
        <v>124</v>
      </c>
      <c r="B129" s="19">
        <v>1567</v>
      </c>
      <c r="C129" s="20" t="s">
        <v>287</v>
      </c>
      <c r="D129" s="17">
        <v>0</v>
      </c>
      <c r="E129" s="17">
        <v>0</v>
      </c>
      <c r="F129" s="17">
        <f t="shared" si="3"/>
        <v>0</v>
      </c>
      <c r="G129" s="17">
        <v>0</v>
      </c>
      <c r="H129" s="17">
        <v>0</v>
      </c>
      <c r="I129" s="12" t="s">
        <v>1106</v>
      </c>
      <c r="J129" s="17">
        <v>0.2129464598975</v>
      </c>
      <c r="K129" s="17">
        <v>0.24450720649999999</v>
      </c>
      <c r="L129" s="27" t="s">
        <v>2199</v>
      </c>
    </row>
    <row r="130" spans="1:12" x14ac:dyDescent="0.35">
      <c r="A130" s="19">
        <f t="shared" si="4"/>
        <v>125</v>
      </c>
      <c r="B130" s="19">
        <v>1598</v>
      </c>
      <c r="C130" s="20" t="s">
        <v>578</v>
      </c>
      <c r="D130" s="17">
        <v>0</v>
      </c>
      <c r="E130" s="17">
        <v>0</v>
      </c>
      <c r="F130" s="17">
        <f t="shared" si="3"/>
        <v>0</v>
      </c>
      <c r="G130" s="17">
        <v>0</v>
      </c>
      <c r="H130" s="17">
        <v>0</v>
      </c>
      <c r="I130" s="12" t="s">
        <v>1106</v>
      </c>
      <c r="J130" s="17">
        <v>0</v>
      </c>
      <c r="K130" s="17">
        <v>0</v>
      </c>
      <c r="L130" s="27" t="s">
        <v>2199</v>
      </c>
    </row>
    <row r="131" spans="1:12" x14ac:dyDescent="0.35">
      <c r="A131" s="19">
        <f t="shared" si="4"/>
        <v>126</v>
      </c>
      <c r="B131" s="19">
        <v>1630</v>
      </c>
      <c r="C131" s="20" t="s">
        <v>664</v>
      </c>
      <c r="D131" s="17">
        <v>0</v>
      </c>
      <c r="E131" s="17">
        <v>0</v>
      </c>
      <c r="F131" s="17">
        <f t="shared" si="3"/>
        <v>0</v>
      </c>
      <c r="G131" s="17">
        <v>0</v>
      </c>
      <c r="H131" s="17">
        <v>0</v>
      </c>
      <c r="I131" s="12" t="s">
        <v>1106</v>
      </c>
      <c r="J131" s="17">
        <v>0</v>
      </c>
      <c r="K131" s="17">
        <v>0</v>
      </c>
      <c r="L131" s="27" t="s">
        <v>2199</v>
      </c>
    </row>
    <row r="132" spans="1:12" x14ac:dyDescent="0.35">
      <c r="A132" s="19">
        <f t="shared" si="4"/>
        <v>127</v>
      </c>
      <c r="B132" s="19">
        <v>1632</v>
      </c>
      <c r="C132" s="20" t="s">
        <v>665</v>
      </c>
      <c r="D132" s="17">
        <v>0</v>
      </c>
      <c r="E132" s="17">
        <v>0</v>
      </c>
      <c r="F132" s="17">
        <f t="shared" si="3"/>
        <v>0</v>
      </c>
      <c r="G132" s="17">
        <v>0</v>
      </c>
      <c r="H132" s="17">
        <v>0</v>
      </c>
      <c r="I132" s="12" t="s">
        <v>1106</v>
      </c>
      <c r="J132" s="17">
        <v>0</v>
      </c>
      <c r="K132" s="17">
        <v>0</v>
      </c>
      <c r="L132" s="27" t="s">
        <v>2199</v>
      </c>
    </row>
    <row r="133" spans="1:12" x14ac:dyDescent="0.35">
      <c r="A133" s="19">
        <f t="shared" si="4"/>
        <v>128</v>
      </c>
      <c r="B133" s="19">
        <v>1634</v>
      </c>
      <c r="C133" s="20" t="s">
        <v>185</v>
      </c>
      <c r="D133" s="17">
        <v>5.4851358658423184</v>
      </c>
      <c r="E133" s="17">
        <v>0</v>
      </c>
      <c r="F133" s="17">
        <f t="shared" si="3"/>
        <v>5.4851358658423184</v>
      </c>
      <c r="G133" s="17">
        <v>79.002402099999998</v>
      </c>
      <c r="H133" s="17">
        <v>-128.6519753</v>
      </c>
      <c r="I133" s="12" t="s">
        <v>1106</v>
      </c>
      <c r="J133" s="17">
        <v>447.62904420102467</v>
      </c>
      <c r="K133" s="17">
        <v>461.92902950190194</v>
      </c>
      <c r="L133" s="27">
        <f t="shared" si="5"/>
        <v>584.70251185172754</v>
      </c>
    </row>
    <row r="134" spans="1:12" x14ac:dyDescent="0.35">
      <c r="A134" s="19">
        <f t="shared" si="4"/>
        <v>129</v>
      </c>
      <c r="B134" s="19">
        <v>1662</v>
      </c>
      <c r="C134" s="20" t="s">
        <v>377</v>
      </c>
      <c r="D134" s="17">
        <v>0</v>
      </c>
      <c r="E134" s="17">
        <v>0</v>
      </c>
      <c r="F134" s="17">
        <f t="shared" si="3"/>
        <v>0</v>
      </c>
      <c r="G134" s="17">
        <v>0</v>
      </c>
      <c r="H134" s="17">
        <v>0</v>
      </c>
      <c r="I134" s="12" t="s">
        <v>1106</v>
      </c>
      <c r="J134" s="17">
        <v>0</v>
      </c>
      <c r="K134" s="17">
        <v>0</v>
      </c>
      <c r="L134" s="27" t="s">
        <v>2199</v>
      </c>
    </row>
    <row r="135" spans="1:12" x14ac:dyDescent="0.35">
      <c r="A135" s="19">
        <f t="shared" si="4"/>
        <v>130</v>
      </c>
      <c r="B135" s="19">
        <v>1666</v>
      </c>
      <c r="C135" s="20" t="s">
        <v>54</v>
      </c>
      <c r="D135" s="17">
        <v>0</v>
      </c>
      <c r="E135" s="17">
        <v>0</v>
      </c>
      <c r="F135" s="17">
        <f t="shared" ref="F135:F198" si="6">D135+E135</f>
        <v>0</v>
      </c>
      <c r="G135" s="17">
        <v>0</v>
      </c>
      <c r="H135" s="17">
        <v>0</v>
      </c>
      <c r="I135" s="12" t="s">
        <v>1106</v>
      </c>
      <c r="J135" s="17">
        <v>0</v>
      </c>
      <c r="K135" s="17">
        <v>0</v>
      </c>
      <c r="L135" s="27" t="s">
        <v>2199</v>
      </c>
    </row>
    <row r="136" spans="1:12" x14ac:dyDescent="0.35">
      <c r="A136" s="19">
        <f t="shared" ref="A136:A199" si="7">A135+1</f>
        <v>131</v>
      </c>
      <c r="B136" s="19">
        <v>1668</v>
      </c>
      <c r="C136" s="20" t="s">
        <v>55</v>
      </c>
      <c r="D136" s="17">
        <v>8.0912000000000015E-3</v>
      </c>
      <c r="E136" s="17">
        <v>0</v>
      </c>
      <c r="F136" s="17">
        <f t="shared" si="6"/>
        <v>8.0912000000000015E-3</v>
      </c>
      <c r="G136" s="17">
        <v>0.29998649999999999</v>
      </c>
      <c r="H136" s="17">
        <v>-1.1968135</v>
      </c>
      <c r="I136" s="12" t="s">
        <v>1106</v>
      </c>
      <c r="J136" s="17">
        <v>3.5740381426784955</v>
      </c>
      <c r="K136" s="17">
        <v>3.5875170926999997</v>
      </c>
      <c r="L136" s="27">
        <f t="shared" ref="L135:L198" si="8">K136/G136*100</f>
        <v>1195.8928460780735</v>
      </c>
    </row>
    <row r="137" spans="1:12" x14ac:dyDescent="0.35">
      <c r="A137" s="19">
        <f t="shared" si="7"/>
        <v>132</v>
      </c>
      <c r="B137" s="19">
        <v>1669</v>
      </c>
      <c r="C137" s="20" t="s">
        <v>666</v>
      </c>
      <c r="D137" s="17">
        <v>1.4010700000000001E-2</v>
      </c>
      <c r="E137" s="17">
        <v>0</v>
      </c>
      <c r="F137" s="17">
        <f t="shared" si="6"/>
        <v>1.4010700000000001E-2</v>
      </c>
      <c r="G137" s="17">
        <v>0.74496300000000004</v>
      </c>
      <c r="H137" s="17">
        <v>0.74496300000000004</v>
      </c>
      <c r="I137" s="12" t="s">
        <v>1106</v>
      </c>
      <c r="J137" s="17">
        <v>0.48671054957774201</v>
      </c>
      <c r="K137" s="17">
        <v>0.95429760299999999</v>
      </c>
      <c r="L137" s="27">
        <f t="shared" si="8"/>
        <v>128.1</v>
      </c>
    </row>
    <row r="138" spans="1:12" x14ac:dyDescent="0.35">
      <c r="A138" s="19">
        <f t="shared" si="7"/>
        <v>133</v>
      </c>
      <c r="B138" s="19">
        <v>1676</v>
      </c>
      <c r="C138" s="20" t="s">
        <v>186</v>
      </c>
      <c r="D138" s="17">
        <v>0</v>
      </c>
      <c r="E138" s="17">
        <v>0</v>
      </c>
      <c r="F138" s="17">
        <f t="shared" si="6"/>
        <v>0</v>
      </c>
      <c r="G138" s="17">
        <v>0</v>
      </c>
      <c r="H138" s="17">
        <v>0</v>
      </c>
      <c r="I138" s="12" t="s">
        <v>1106</v>
      </c>
      <c r="J138" s="17">
        <v>0</v>
      </c>
      <c r="K138" s="17">
        <v>0</v>
      </c>
      <c r="L138" s="27" t="s">
        <v>2199</v>
      </c>
    </row>
    <row r="139" spans="1:12" x14ac:dyDescent="0.35">
      <c r="A139" s="19">
        <f t="shared" si="7"/>
        <v>134</v>
      </c>
      <c r="B139" s="19">
        <v>1678</v>
      </c>
      <c r="C139" s="20" t="s">
        <v>56</v>
      </c>
      <c r="D139" s="17">
        <v>0</v>
      </c>
      <c r="E139" s="17">
        <v>0</v>
      </c>
      <c r="F139" s="17">
        <f t="shared" si="6"/>
        <v>0</v>
      </c>
      <c r="G139" s="17">
        <v>0</v>
      </c>
      <c r="H139" s="17">
        <v>0</v>
      </c>
      <c r="I139" s="12" t="s">
        <v>1106</v>
      </c>
      <c r="J139" s="17">
        <v>0.18174947104462369</v>
      </c>
      <c r="K139" s="17">
        <v>0.20868652399999998</v>
      </c>
      <c r="L139" s="27" t="s">
        <v>2199</v>
      </c>
    </row>
    <row r="140" spans="1:12" x14ac:dyDescent="0.35">
      <c r="A140" s="19">
        <f t="shared" si="7"/>
        <v>135</v>
      </c>
      <c r="B140" s="19">
        <v>1739</v>
      </c>
      <c r="C140" s="20" t="s">
        <v>58</v>
      </c>
      <c r="D140" s="17">
        <v>0</v>
      </c>
      <c r="E140" s="17">
        <v>0</v>
      </c>
      <c r="F140" s="17">
        <f t="shared" si="6"/>
        <v>0</v>
      </c>
      <c r="G140" s="17">
        <v>0</v>
      </c>
      <c r="H140" s="17">
        <v>0</v>
      </c>
      <c r="I140" s="12" t="s">
        <v>1106</v>
      </c>
      <c r="J140" s="17">
        <v>0</v>
      </c>
      <c r="K140" s="17">
        <v>0</v>
      </c>
      <c r="L140" s="27" t="s">
        <v>2199</v>
      </c>
    </row>
    <row r="141" spans="1:12" x14ac:dyDescent="0.35">
      <c r="A141" s="19">
        <f t="shared" si="7"/>
        <v>136</v>
      </c>
      <c r="B141" s="19">
        <v>1777</v>
      </c>
      <c r="C141" s="20" t="s">
        <v>667</v>
      </c>
      <c r="D141" s="17">
        <v>0</v>
      </c>
      <c r="E141" s="17">
        <v>0</v>
      </c>
      <c r="F141" s="17">
        <f t="shared" si="6"/>
        <v>0</v>
      </c>
      <c r="G141" s="17">
        <v>0</v>
      </c>
      <c r="H141" s="17">
        <v>0</v>
      </c>
      <c r="I141" s="12" t="s">
        <v>1106</v>
      </c>
      <c r="J141" s="17">
        <v>0.18168403521370968</v>
      </c>
      <c r="K141" s="17">
        <v>0.20586949449999997</v>
      </c>
      <c r="L141" s="27" t="s">
        <v>2199</v>
      </c>
    </row>
    <row r="142" spans="1:12" x14ac:dyDescent="0.35">
      <c r="A142" s="19">
        <f t="shared" si="7"/>
        <v>137</v>
      </c>
      <c r="B142" s="19">
        <v>1820</v>
      </c>
      <c r="C142" s="20" t="s">
        <v>668</v>
      </c>
      <c r="D142" s="17">
        <v>0</v>
      </c>
      <c r="E142" s="17">
        <v>0</v>
      </c>
      <c r="F142" s="17">
        <f t="shared" si="6"/>
        <v>0</v>
      </c>
      <c r="G142" s="17">
        <v>0</v>
      </c>
      <c r="H142" s="17">
        <v>0</v>
      </c>
      <c r="I142" s="12" t="s">
        <v>1106</v>
      </c>
      <c r="J142" s="17">
        <v>0</v>
      </c>
      <c r="K142" s="17">
        <v>0</v>
      </c>
      <c r="L142" s="27" t="s">
        <v>2199</v>
      </c>
    </row>
    <row r="143" spans="1:12" x14ac:dyDescent="0.35">
      <c r="A143" s="19">
        <f t="shared" si="7"/>
        <v>138</v>
      </c>
      <c r="B143" s="19">
        <v>1821</v>
      </c>
      <c r="C143" s="20" t="s">
        <v>669</v>
      </c>
      <c r="D143" s="17">
        <v>4.9254999999999993E-3</v>
      </c>
      <c r="E143" s="17">
        <v>0</v>
      </c>
      <c r="F143" s="17">
        <f t="shared" si="6"/>
        <v>4.9254999999999993E-3</v>
      </c>
      <c r="G143" s="17">
        <v>0</v>
      </c>
      <c r="H143" s="17">
        <v>0</v>
      </c>
      <c r="I143" s="12" t="s">
        <v>1106</v>
      </c>
      <c r="J143" s="17">
        <v>0.28759504297341393</v>
      </c>
      <c r="K143" s="17">
        <v>0.32965748240000003</v>
      </c>
      <c r="L143" s="27" t="s">
        <v>2199</v>
      </c>
    </row>
    <row r="144" spans="1:12" x14ac:dyDescent="0.35">
      <c r="A144" s="19">
        <f t="shared" si="7"/>
        <v>139</v>
      </c>
      <c r="B144" s="19">
        <v>1837</v>
      </c>
      <c r="C144" s="20" t="s">
        <v>237</v>
      </c>
      <c r="D144" s="17">
        <v>0</v>
      </c>
      <c r="E144" s="17">
        <v>0</v>
      </c>
      <c r="F144" s="17">
        <f t="shared" si="6"/>
        <v>0</v>
      </c>
      <c r="G144" s="17">
        <v>0</v>
      </c>
      <c r="H144" s="17">
        <v>0</v>
      </c>
      <c r="I144" s="12" t="s">
        <v>1106</v>
      </c>
      <c r="J144" s="17">
        <v>0</v>
      </c>
      <c r="K144" s="17">
        <v>0</v>
      </c>
      <c r="L144" s="27" t="s">
        <v>2199</v>
      </c>
    </row>
    <row r="145" spans="1:12" x14ac:dyDescent="0.35">
      <c r="A145" s="19">
        <f t="shared" si="7"/>
        <v>140</v>
      </c>
      <c r="B145" s="19">
        <v>1849</v>
      </c>
      <c r="C145" s="20" t="s">
        <v>288</v>
      </c>
      <c r="D145" s="17">
        <v>0</v>
      </c>
      <c r="E145" s="17">
        <v>0</v>
      </c>
      <c r="F145" s="17">
        <f t="shared" si="6"/>
        <v>0</v>
      </c>
      <c r="G145" s="17">
        <v>0</v>
      </c>
      <c r="H145" s="17">
        <v>0</v>
      </c>
      <c r="I145" s="12" t="s">
        <v>1106</v>
      </c>
      <c r="J145" s="17">
        <v>0</v>
      </c>
      <c r="K145" s="17">
        <v>0</v>
      </c>
      <c r="L145" s="27" t="s">
        <v>2199</v>
      </c>
    </row>
    <row r="146" spans="1:12" x14ac:dyDescent="0.35">
      <c r="A146" s="19">
        <f t="shared" si="7"/>
        <v>141</v>
      </c>
      <c r="B146" s="19">
        <v>1851</v>
      </c>
      <c r="C146" s="20" t="s">
        <v>289</v>
      </c>
      <c r="D146" s="17">
        <v>0</v>
      </c>
      <c r="E146" s="17">
        <v>0</v>
      </c>
      <c r="F146" s="17">
        <f t="shared" si="6"/>
        <v>0</v>
      </c>
      <c r="G146" s="17">
        <v>0</v>
      </c>
      <c r="H146" s="17">
        <v>0</v>
      </c>
      <c r="I146" s="12" t="s">
        <v>1106</v>
      </c>
      <c r="J146" s="17">
        <v>0</v>
      </c>
      <c r="K146" s="17">
        <v>0</v>
      </c>
      <c r="L146" s="27" t="s">
        <v>2199</v>
      </c>
    </row>
    <row r="147" spans="1:12" x14ac:dyDescent="0.35">
      <c r="A147" s="19">
        <f t="shared" si="7"/>
        <v>142</v>
      </c>
      <c r="B147" s="19">
        <v>1909</v>
      </c>
      <c r="C147" s="20" t="s">
        <v>670</v>
      </c>
      <c r="D147" s="17">
        <v>0</v>
      </c>
      <c r="E147" s="17">
        <v>0</v>
      </c>
      <c r="F147" s="17">
        <f t="shared" si="6"/>
        <v>0</v>
      </c>
      <c r="G147" s="17">
        <v>0</v>
      </c>
      <c r="H147" s="17">
        <v>-23.244539</v>
      </c>
      <c r="I147" s="12" t="s">
        <v>1106</v>
      </c>
      <c r="J147" s="17">
        <v>0.51986596694416665</v>
      </c>
      <c r="K147" s="17">
        <v>0</v>
      </c>
      <c r="L147" s="27" t="s">
        <v>2199</v>
      </c>
    </row>
    <row r="148" spans="1:12" x14ac:dyDescent="0.35">
      <c r="A148" s="19">
        <f t="shared" si="7"/>
        <v>143</v>
      </c>
      <c r="B148" s="19">
        <v>1912</v>
      </c>
      <c r="C148" s="20" t="s">
        <v>671</v>
      </c>
      <c r="D148" s="17">
        <v>0.89167899960466657</v>
      </c>
      <c r="E148" s="17">
        <v>0</v>
      </c>
      <c r="F148" s="17">
        <f t="shared" si="6"/>
        <v>0.89167899960466657</v>
      </c>
      <c r="G148" s="17">
        <v>33.135879700000004</v>
      </c>
      <c r="H148" s="17">
        <v>-43.214812800000004</v>
      </c>
      <c r="I148" s="12" t="s">
        <v>1106</v>
      </c>
      <c r="J148" s="17">
        <v>88.693798202239364</v>
      </c>
      <c r="K148" s="17">
        <v>75.235746044280006</v>
      </c>
      <c r="L148" s="27">
        <f t="shared" si="8"/>
        <v>227.05220662748843</v>
      </c>
    </row>
    <row r="149" spans="1:12" x14ac:dyDescent="0.35">
      <c r="A149" s="19">
        <f t="shared" si="7"/>
        <v>144</v>
      </c>
      <c r="B149" s="19">
        <v>1920</v>
      </c>
      <c r="C149" s="20" t="s">
        <v>59</v>
      </c>
      <c r="D149" s="17">
        <v>0</v>
      </c>
      <c r="E149" s="17">
        <v>0</v>
      </c>
      <c r="F149" s="17">
        <f t="shared" si="6"/>
        <v>0</v>
      </c>
      <c r="G149" s="17">
        <v>0</v>
      </c>
      <c r="H149" s="17">
        <v>0</v>
      </c>
      <c r="I149" s="12" t="s">
        <v>1106</v>
      </c>
      <c r="J149" s="17">
        <v>0</v>
      </c>
      <c r="K149" s="17">
        <v>0</v>
      </c>
      <c r="L149" s="27" t="s">
        <v>2199</v>
      </c>
    </row>
    <row r="150" spans="1:12" x14ac:dyDescent="0.35">
      <c r="A150" s="19">
        <f t="shared" si="7"/>
        <v>145</v>
      </c>
      <c r="B150" s="19">
        <v>1927</v>
      </c>
      <c r="C150" s="20" t="s">
        <v>378</v>
      </c>
      <c r="D150" s="17">
        <v>0</v>
      </c>
      <c r="E150" s="17">
        <v>0</v>
      </c>
      <c r="F150" s="17">
        <f t="shared" si="6"/>
        <v>0</v>
      </c>
      <c r="G150" s="17">
        <v>0</v>
      </c>
      <c r="H150" s="17">
        <v>0</v>
      </c>
      <c r="I150" s="12" t="s">
        <v>1106</v>
      </c>
      <c r="J150" s="17">
        <v>0</v>
      </c>
      <c r="K150" s="17">
        <v>0</v>
      </c>
      <c r="L150" s="27" t="s">
        <v>2199</v>
      </c>
    </row>
    <row r="151" spans="1:12" x14ac:dyDescent="0.35">
      <c r="A151" s="19">
        <f t="shared" si="7"/>
        <v>146</v>
      </c>
      <c r="B151" s="19">
        <v>1930</v>
      </c>
      <c r="C151" s="20" t="s">
        <v>290</v>
      </c>
      <c r="D151" s="17">
        <v>0</v>
      </c>
      <c r="E151" s="17">
        <v>0</v>
      </c>
      <c r="F151" s="17">
        <f t="shared" si="6"/>
        <v>0</v>
      </c>
      <c r="G151" s="17">
        <v>0</v>
      </c>
      <c r="H151" s="17">
        <v>0</v>
      </c>
      <c r="I151" s="12" t="s">
        <v>1106</v>
      </c>
      <c r="J151" s="17">
        <v>0</v>
      </c>
      <c r="K151" s="17">
        <v>0</v>
      </c>
      <c r="L151" s="27" t="s">
        <v>2199</v>
      </c>
    </row>
    <row r="152" spans="1:12" x14ac:dyDescent="0.35">
      <c r="A152" s="19">
        <f t="shared" si="7"/>
        <v>147</v>
      </c>
      <c r="B152" s="19">
        <v>1964</v>
      </c>
      <c r="C152" s="20" t="s">
        <v>187</v>
      </c>
      <c r="D152" s="17">
        <v>0</v>
      </c>
      <c r="E152" s="17">
        <v>0</v>
      </c>
      <c r="F152" s="17">
        <f t="shared" si="6"/>
        <v>0</v>
      </c>
      <c r="G152" s="17">
        <v>0</v>
      </c>
      <c r="H152" s="17">
        <v>0</v>
      </c>
      <c r="I152" s="12" t="s">
        <v>1106</v>
      </c>
      <c r="J152" s="17">
        <v>0</v>
      </c>
      <c r="K152" s="17">
        <v>0</v>
      </c>
      <c r="L152" s="27" t="s">
        <v>2199</v>
      </c>
    </row>
    <row r="153" spans="1:12" x14ac:dyDescent="0.35">
      <c r="A153" s="19">
        <f t="shared" si="7"/>
        <v>148</v>
      </c>
      <c r="B153" s="19">
        <v>1976</v>
      </c>
      <c r="C153" s="20" t="s">
        <v>291</v>
      </c>
      <c r="D153" s="17">
        <v>0</v>
      </c>
      <c r="E153" s="17">
        <v>0</v>
      </c>
      <c r="F153" s="17">
        <f t="shared" si="6"/>
        <v>0</v>
      </c>
      <c r="G153" s="17">
        <v>0</v>
      </c>
      <c r="H153" s="17">
        <v>0</v>
      </c>
      <c r="I153" s="12" t="s">
        <v>1106</v>
      </c>
      <c r="J153" s="17">
        <v>0</v>
      </c>
      <c r="K153" s="17">
        <v>0</v>
      </c>
      <c r="L153" s="27" t="s">
        <v>2199</v>
      </c>
    </row>
    <row r="154" spans="1:12" x14ac:dyDescent="0.35">
      <c r="A154" s="19">
        <f t="shared" si="7"/>
        <v>149</v>
      </c>
      <c r="B154" s="19">
        <v>2023</v>
      </c>
      <c r="C154" s="20" t="s">
        <v>60</v>
      </c>
      <c r="D154" s="17">
        <v>5.8854100000000006E-2</v>
      </c>
      <c r="E154" s="17">
        <v>0</v>
      </c>
      <c r="F154" s="17">
        <f t="shared" si="6"/>
        <v>5.8854100000000006E-2</v>
      </c>
      <c r="G154" s="17">
        <v>364.9838785</v>
      </c>
      <c r="H154" s="17">
        <v>-226.01319059999997</v>
      </c>
      <c r="I154" s="12" t="s">
        <v>1106</v>
      </c>
      <c r="J154" s="17">
        <v>48.08050220474108</v>
      </c>
      <c r="K154" s="17">
        <v>6.7001655020099999</v>
      </c>
      <c r="L154" s="27">
        <f t="shared" si="8"/>
        <v>1.8357428633686896</v>
      </c>
    </row>
    <row r="155" spans="1:12" x14ac:dyDescent="0.35">
      <c r="A155" s="19">
        <f t="shared" si="7"/>
        <v>150</v>
      </c>
      <c r="B155" s="19">
        <v>2025</v>
      </c>
      <c r="C155" s="20" t="s">
        <v>238</v>
      </c>
      <c r="D155" s="17">
        <v>1.2175500000000002E-2</v>
      </c>
      <c r="E155" s="17">
        <v>0</v>
      </c>
      <c r="F155" s="17">
        <f t="shared" si="6"/>
        <v>1.2175500000000002E-2</v>
      </c>
      <c r="G155" s="17">
        <v>0.11999549999999999</v>
      </c>
      <c r="H155" s="17">
        <v>0.11999549999999999</v>
      </c>
      <c r="I155" s="12" t="s">
        <v>1106</v>
      </c>
      <c r="J155" s="17">
        <v>1.1209773370460485</v>
      </c>
      <c r="K155" s="17">
        <v>2.0894144924999996</v>
      </c>
      <c r="L155" s="27">
        <f t="shared" si="8"/>
        <v>1741.2440404015147</v>
      </c>
    </row>
    <row r="156" spans="1:12" x14ac:dyDescent="0.35">
      <c r="A156" s="19">
        <f t="shared" si="7"/>
        <v>151</v>
      </c>
      <c r="B156" s="19">
        <v>2096</v>
      </c>
      <c r="C156" s="20" t="s">
        <v>672</v>
      </c>
      <c r="D156" s="17">
        <v>0</v>
      </c>
      <c r="E156" s="17">
        <v>0</v>
      </c>
      <c r="F156" s="17">
        <f t="shared" si="6"/>
        <v>0</v>
      </c>
      <c r="G156" s="17">
        <v>0</v>
      </c>
      <c r="H156" s="17">
        <v>0</v>
      </c>
      <c r="I156" s="12" t="s">
        <v>1106</v>
      </c>
      <c r="J156" s="17">
        <v>0</v>
      </c>
      <c r="K156" s="17">
        <v>0</v>
      </c>
      <c r="L156" s="27" t="s">
        <v>2199</v>
      </c>
    </row>
    <row r="157" spans="1:12" x14ac:dyDescent="0.35">
      <c r="A157" s="19">
        <f t="shared" si="7"/>
        <v>152</v>
      </c>
      <c r="B157" s="19">
        <v>2122</v>
      </c>
      <c r="C157" s="20" t="s">
        <v>673</v>
      </c>
      <c r="D157" s="17">
        <v>0</v>
      </c>
      <c r="E157" s="17">
        <v>0</v>
      </c>
      <c r="F157" s="17">
        <f t="shared" si="6"/>
        <v>0</v>
      </c>
      <c r="G157" s="17">
        <v>0</v>
      </c>
      <c r="H157" s="17">
        <v>0</v>
      </c>
      <c r="I157" s="12" t="s">
        <v>1106</v>
      </c>
      <c r="J157" s="17">
        <v>0.14937505471822579</v>
      </c>
      <c r="K157" s="17">
        <v>0.19275</v>
      </c>
      <c r="L157" s="27" t="s">
        <v>2199</v>
      </c>
    </row>
    <row r="158" spans="1:12" x14ac:dyDescent="0.35">
      <c r="A158" s="19">
        <f t="shared" si="7"/>
        <v>153</v>
      </c>
      <c r="B158" s="19">
        <v>2131</v>
      </c>
      <c r="C158" s="20" t="s">
        <v>188</v>
      </c>
      <c r="D158" s="17">
        <v>0</v>
      </c>
      <c r="E158" s="17">
        <v>0</v>
      </c>
      <c r="F158" s="17">
        <f t="shared" si="6"/>
        <v>0</v>
      </c>
      <c r="G158" s="17">
        <v>0</v>
      </c>
      <c r="H158" s="17">
        <v>0</v>
      </c>
      <c r="I158" s="12" t="s">
        <v>1106</v>
      </c>
      <c r="J158" s="17">
        <v>0</v>
      </c>
      <c r="K158" s="17">
        <v>0</v>
      </c>
      <c r="L158" s="27" t="s">
        <v>2199</v>
      </c>
    </row>
    <row r="159" spans="1:12" x14ac:dyDescent="0.35">
      <c r="A159" s="19">
        <f t="shared" si="7"/>
        <v>154</v>
      </c>
      <c r="B159" s="19">
        <v>2180</v>
      </c>
      <c r="C159" s="20" t="s">
        <v>674</v>
      </c>
      <c r="D159" s="17">
        <v>0</v>
      </c>
      <c r="E159" s="17">
        <v>0</v>
      </c>
      <c r="F159" s="17">
        <f t="shared" si="6"/>
        <v>0</v>
      </c>
      <c r="G159" s="17">
        <v>0</v>
      </c>
      <c r="H159" s="17">
        <v>0</v>
      </c>
      <c r="I159" s="12" t="s">
        <v>1106</v>
      </c>
      <c r="J159" s="17">
        <v>0</v>
      </c>
      <c r="K159" s="17">
        <v>0</v>
      </c>
      <c r="L159" s="27" t="s">
        <v>2199</v>
      </c>
    </row>
    <row r="160" spans="1:12" x14ac:dyDescent="0.35">
      <c r="A160" s="19">
        <f t="shared" si="7"/>
        <v>155</v>
      </c>
      <c r="B160" s="19">
        <v>2224</v>
      </c>
      <c r="C160" s="20" t="s">
        <v>61</v>
      </c>
      <c r="D160" s="17">
        <v>0</v>
      </c>
      <c r="E160" s="17">
        <v>0</v>
      </c>
      <c r="F160" s="17">
        <f t="shared" si="6"/>
        <v>0</v>
      </c>
      <c r="G160" s="17">
        <v>0</v>
      </c>
      <c r="H160" s="17">
        <v>0</v>
      </c>
      <c r="I160" s="12" t="s">
        <v>1106</v>
      </c>
      <c r="J160" s="17">
        <v>0</v>
      </c>
      <c r="K160" s="17">
        <v>0</v>
      </c>
      <c r="L160" s="27" t="s">
        <v>2199</v>
      </c>
    </row>
    <row r="161" spans="1:12" x14ac:dyDescent="0.35">
      <c r="A161" s="19">
        <f t="shared" si="7"/>
        <v>156</v>
      </c>
      <c r="B161" s="19">
        <v>2238</v>
      </c>
      <c r="C161" s="20" t="s">
        <v>292</v>
      </c>
      <c r="D161" s="17">
        <v>0</v>
      </c>
      <c r="E161" s="17">
        <v>0</v>
      </c>
      <c r="F161" s="17">
        <f t="shared" si="6"/>
        <v>0</v>
      </c>
      <c r="G161" s="17">
        <v>0</v>
      </c>
      <c r="H161" s="17">
        <v>0</v>
      </c>
      <c r="I161" s="12" t="s">
        <v>1106</v>
      </c>
      <c r="J161" s="17">
        <v>0</v>
      </c>
      <c r="K161" s="17">
        <v>0</v>
      </c>
      <c r="L161" s="27" t="s">
        <v>2199</v>
      </c>
    </row>
    <row r="162" spans="1:12" x14ac:dyDescent="0.35">
      <c r="A162" s="19">
        <f t="shared" si="7"/>
        <v>157</v>
      </c>
      <c r="B162" s="19">
        <v>2276</v>
      </c>
      <c r="C162" s="20" t="s">
        <v>293</v>
      </c>
      <c r="D162" s="17">
        <v>0</v>
      </c>
      <c r="E162" s="17">
        <v>0</v>
      </c>
      <c r="F162" s="17">
        <f t="shared" si="6"/>
        <v>0</v>
      </c>
      <c r="G162" s="17">
        <v>0</v>
      </c>
      <c r="H162" s="17">
        <v>0</v>
      </c>
      <c r="I162" s="12" t="s">
        <v>1106</v>
      </c>
      <c r="J162" s="17">
        <v>0</v>
      </c>
      <c r="K162" s="17">
        <v>0</v>
      </c>
      <c r="L162" s="27" t="s">
        <v>2199</v>
      </c>
    </row>
    <row r="163" spans="1:12" x14ac:dyDescent="0.35">
      <c r="A163" s="19">
        <f t="shared" si="7"/>
        <v>158</v>
      </c>
      <c r="B163" s="19">
        <v>2282</v>
      </c>
      <c r="C163" s="20" t="s">
        <v>294</v>
      </c>
      <c r="D163" s="17">
        <v>0</v>
      </c>
      <c r="E163" s="17">
        <v>0</v>
      </c>
      <c r="F163" s="17">
        <f t="shared" si="6"/>
        <v>0</v>
      </c>
      <c r="G163" s="17">
        <v>0</v>
      </c>
      <c r="H163" s="17">
        <v>0</v>
      </c>
      <c r="I163" s="12" t="s">
        <v>1106</v>
      </c>
      <c r="J163" s="17">
        <v>0</v>
      </c>
      <c r="K163" s="17">
        <v>0</v>
      </c>
      <c r="L163" s="27" t="s">
        <v>2199</v>
      </c>
    </row>
    <row r="164" spans="1:12" x14ac:dyDescent="0.35">
      <c r="A164" s="19">
        <f t="shared" si="7"/>
        <v>159</v>
      </c>
      <c r="B164" s="19">
        <v>2283</v>
      </c>
      <c r="C164" s="20" t="s">
        <v>189</v>
      </c>
      <c r="D164" s="17">
        <v>0</v>
      </c>
      <c r="E164" s="17">
        <v>0</v>
      </c>
      <c r="F164" s="17">
        <f t="shared" si="6"/>
        <v>0</v>
      </c>
      <c r="G164" s="17">
        <v>0</v>
      </c>
      <c r="H164" s="17">
        <v>0</v>
      </c>
      <c r="I164" s="12" t="s">
        <v>1106</v>
      </c>
      <c r="J164" s="17">
        <v>0</v>
      </c>
      <c r="K164" s="17">
        <v>0</v>
      </c>
      <c r="L164" s="27" t="s">
        <v>2199</v>
      </c>
    </row>
    <row r="165" spans="1:12" x14ac:dyDescent="0.35">
      <c r="A165" s="19">
        <f t="shared" si="7"/>
        <v>160</v>
      </c>
      <c r="B165" s="19">
        <v>2365</v>
      </c>
      <c r="C165" s="20" t="s">
        <v>74</v>
      </c>
      <c r="D165" s="17">
        <v>0.42465839999999988</v>
      </c>
      <c r="E165" s="17">
        <v>0</v>
      </c>
      <c r="F165" s="17">
        <f t="shared" si="6"/>
        <v>0.42465839999999988</v>
      </c>
      <c r="G165" s="17">
        <v>58.997419799999996</v>
      </c>
      <c r="H165" s="17">
        <v>57.002049999999997</v>
      </c>
      <c r="I165" s="12" t="s">
        <v>1106</v>
      </c>
      <c r="J165" s="17">
        <v>23.689249981230404</v>
      </c>
      <c r="K165" s="17">
        <v>61.989985652999991</v>
      </c>
      <c r="L165" s="27">
        <f t="shared" si="8"/>
        <v>105.07236733935947</v>
      </c>
    </row>
    <row r="166" spans="1:12" x14ac:dyDescent="0.35">
      <c r="A166" s="19">
        <f t="shared" si="7"/>
        <v>161</v>
      </c>
      <c r="B166" s="19">
        <v>2373</v>
      </c>
      <c r="C166" s="20" t="s">
        <v>675</v>
      </c>
      <c r="D166" s="17">
        <v>0</v>
      </c>
      <c r="E166" s="17">
        <v>0</v>
      </c>
      <c r="F166" s="17">
        <f t="shared" si="6"/>
        <v>0</v>
      </c>
      <c r="G166" s="17">
        <v>0</v>
      </c>
      <c r="H166" s="17">
        <v>0</v>
      </c>
      <c r="I166" s="12" t="s">
        <v>1106</v>
      </c>
      <c r="J166" s="17">
        <v>0</v>
      </c>
      <c r="K166" s="17">
        <v>0</v>
      </c>
      <c r="L166" s="27" t="s">
        <v>2199</v>
      </c>
    </row>
    <row r="167" spans="1:12" x14ac:dyDescent="0.35">
      <c r="A167" s="19">
        <f t="shared" si="7"/>
        <v>162</v>
      </c>
      <c r="B167" s="19">
        <v>2380</v>
      </c>
      <c r="C167" s="20" t="s">
        <v>63</v>
      </c>
      <c r="D167" s="17">
        <v>0</v>
      </c>
      <c r="E167" s="17">
        <v>0</v>
      </c>
      <c r="F167" s="17">
        <f t="shared" si="6"/>
        <v>0</v>
      </c>
      <c r="G167" s="17">
        <v>0</v>
      </c>
      <c r="H167" s="17">
        <v>0</v>
      </c>
      <c r="I167" s="12" t="s">
        <v>1106</v>
      </c>
      <c r="J167" s="17">
        <v>0</v>
      </c>
      <c r="K167" s="17">
        <v>0</v>
      </c>
      <c r="L167" s="27" t="s">
        <v>2199</v>
      </c>
    </row>
    <row r="168" spans="1:12" x14ac:dyDescent="0.35">
      <c r="A168" s="19">
        <f t="shared" si="7"/>
        <v>163</v>
      </c>
      <c r="B168" s="19">
        <v>2402</v>
      </c>
      <c r="C168" s="20" t="s">
        <v>239</v>
      </c>
      <c r="D168" s="17">
        <v>0</v>
      </c>
      <c r="E168" s="17">
        <v>0</v>
      </c>
      <c r="F168" s="17">
        <f t="shared" si="6"/>
        <v>0</v>
      </c>
      <c r="G168" s="17">
        <v>0</v>
      </c>
      <c r="H168" s="17">
        <v>0</v>
      </c>
      <c r="I168" s="12" t="s">
        <v>1106</v>
      </c>
      <c r="J168" s="17">
        <v>0</v>
      </c>
      <c r="K168" s="17">
        <v>0</v>
      </c>
      <c r="L168" s="27" t="s">
        <v>2199</v>
      </c>
    </row>
    <row r="169" spans="1:12" x14ac:dyDescent="0.35">
      <c r="A169" s="19">
        <f t="shared" si="7"/>
        <v>164</v>
      </c>
      <c r="B169" s="19">
        <v>2403</v>
      </c>
      <c r="C169" s="20" t="s">
        <v>190</v>
      </c>
      <c r="D169" s="17">
        <v>0</v>
      </c>
      <c r="E169" s="17">
        <v>0</v>
      </c>
      <c r="F169" s="17">
        <f t="shared" si="6"/>
        <v>0</v>
      </c>
      <c r="G169" s="17">
        <v>0</v>
      </c>
      <c r="H169" s="17">
        <v>0</v>
      </c>
      <c r="I169" s="12" t="s">
        <v>1106</v>
      </c>
      <c r="J169" s="17">
        <v>0</v>
      </c>
      <c r="K169" s="17">
        <v>0</v>
      </c>
      <c r="L169" s="27" t="s">
        <v>2199</v>
      </c>
    </row>
    <row r="170" spans="1:12" x14ac:dyDescent="0.35">
      <c r="A170" s="19">
        <f t="shared" si="7"/>
        <v>165</v>
      </c>
      <c r="B170" s="19">
        <v>2425</v>
      </c>
      <c r="C170" s="20" t="s">
        <v>676</v>
      </c>
      <c r="D170" s="17">
        <v>0</v>
      </c>
      <c r="E170" s="17">
        <v>0</v>
      </c>
      <c r="F170" s="17">
        <f t="shared" si="6"/>
        <v>0</v>
      </c>
      <c r="G170" s="17">
        <v>0</v>
      </c>
      <c r="H170" s="17">
        <v>0</v>
      </c>
      <c r="I170" s="12" t="s">
        <v>1106</v>
      </c>
      <c r="J170" s="17">
        <v>0</v>
      </c>
      <c r="K170" s="17">
        <v>0</v>
      </c>
      <c r="L170" s="27" t="s">
        <v>2199</v>
      </c>
    </row>
    <row r="171" spans="1:12" x14ac:dyDescent="0.35">
      <c r="A171" s="19">
        <f t="shared" si="7"/>
        <v>166</v>
      </c>
      <c r="B171" s="19">
        <v>2455</v>
      </c>
      <c r="C171" s="20" t="s">
        <v>379</v>
      </c>
      <c r="D171" s="17">
        <v>0</v>
      </c>
      <c r="E171" s="17">
        <v>0</v>
      </c>
      <c r="F171" s="17">
        <f t="shared" si="6"/>
        <v>0</v>
      </c>
      <c r="G171" s="17">
        <v>0</v>
      </c>
      <c r="H171" s="17">
        <v>0</v>
      </c>
      <c r="I171" s="12" t="s">
        <v>1106</v>
      </c>
      <c r="J171" s="17">
        <v>0</v>
      </c>
      <c r="K171" s="17">
        <v>0</v>
      </c>
      <c r="L171" s="27" t="s">
        <v>2199</v>
      </c>
    </row>
    <row r="172" spans="1:12" x14ac:dyDescent="0.35">
      <c r="A172" s="19">
        <f t="shared" si="7"/>
        <v>167</v>
      </c>
      <c r="B172" s="19">
        <v>2481</v>
      </c>
      <c r="C172" s="20" t="s">
        <v>493</v>
      </c>
      <c r="D172" s="17">
        <v>0</v>
      </c>
      <c r="E172" s="17">
        <v>0</v>
      </c>
      <c r="F172" s="17">
        <f t="shared" si="6"/>
        <v>0</v>
      </c>
      <c r="G172" s="17">
        <v>2.7446100000000001E-2</v>
      </c>
      <c r="H172" s="17">
        <v>2.7446100000000001E-2</v>
      </c>
      <c r="I172" s="12" t="s">
        <v>1106</v>
      </c>
      <c r="J172" s="17">
        <v>1.0277575837631452</v>
      </c>
      <c r="K172" s="17">
        <v>1.2510742691000001</v>
      </c>
      <c r="L172" s="27">
        <f t="shared" si="8"/>
        <v>4558.2952372103864</v>
      </c>
    </row>
    <row r="173" spans="1:12" x14ac:dyDescent="0.35">
      <c r="A173" s="19">
        <f t="shared" si="7"/>
        <v>168</v>
      </c>
      <c r="B173" s="19">
        <v>2482</v>
      </c>
      <c r="C173" s="20" t="s">
        <v>677</v>
      </c>
      <c r="D173" s="17">
        <v>0</v>
      </c>
      <c r="E173" s="17">
        <v>0</v>
      </c>
      <c r="F173" s="17">
        <f t="shared" si="6"/>
        <v>0</v>
      </c>
      <c r="G173" s="17">
        <v>0</v>
      </c>
      <c r="H173" s="17">
        <v>0</v>
      </c>
      <c r="I173" s="12" t="s">
        <v>1106</v>
      </c>
      <c r="J173" s="17">
        <v>0</v>
      </c>
      <c r="K173" s="17">
        <v>0</v>
      </c>
      <c r="L173" s="27" t="s">
        <v>2199</v>
      </c>
    </row>
    <row r="174" spans="1:12" x14ac:dyDescent="0.35">
      <c r="A174" s="19">
        <f t="shared" si="7"/>
        <v>169</v>
      </c>
      <c r="B174" s="19">
        <v>2487</v>
      </c>
      <c r="C174" s="20" t="s">
        <v>380</v>
      </c>
      <c r="D174" s="17">
        <v>0</v>
      </c>
      <c r="E174" s="17">
        <v>0</v>
      </c>
      <c r="F174" s="17">
        <f t="shared" si="6"/>
        <v>0</v>
      </c>
      <c r="G174" s="17">
        <v>0</v>
      </c>
      <c r="H174" s="17">
        <v>0</v>
      </c>
      <c r="I174" s="12" t="s">
        <v>1106</v>
      </c>
      <c r="J174" s="17">
        <v>0</v>
      </c>
      <c r="K174" s="17">
        <v>0</v>
      </c>
      <c r="L174" s="27" t="s">
        <v>2199</v>
      </c>
    </row>
    <row r="175" spans="1:12" x14ac:dyDescent="0.35">
      <c r="A175" s="19">
        <f t="shared" si="7"/>
        <v>170</v>
      </c>
      <c r="B175" s="19">
        <v>2512</v>
      </c>
      <c r="C175" s="20" t="s">
        <v>64</v>
      </c>
      <c r="D175" s="17">
        <v>0</v>
      </c>
      <c r="E175" s="17">
        <v>0</v>
      </c>
      <c r="F175" s="17">
        <f t="shared" si="6"/>
        <v>0</v>
      </c>
      <c r="G175" s="17">
        <v>0</v>
      </c>
      <c r="H175" s="17">
        <v>0</v>
      </c>
      <c r="I175" s="12" t="s">
        <v>1106</v>
      </c>
      <c r="J175" s="17">
        <v>0</v>
      </c>
      <c r="K175" s="17">
        <v>0</v>
      </c>
      <c r="L175" s="27" t="s">
        <v>2199</v>
      </c>
    </row>
    <row r="176" spans="1:12" x14ac:dyDescent="0.35">
      <c r="A176" s="19">
        <f t="shared" si="7"/>
        <v>171</v>
      </c>
      <c r="B176" s="19">
        <v>2550</v>
      </c>
      <c r="C176" s="20" t="s">
        <v>82</v>
      </c>
      <c r="D176" s="17">
        <v>0</v>
      </c>
      <c r="E176" s="17">
        <v>0</v>
      </c>
      <c r="F176" s="17">
        <f t="shared" si="6"/>
        <v>0</v>
      </c>
      <c r="G176" s="17">
        <v>0</v>
      </c>
      <c r="H176" s="17">
        <v>0</v>
      </c>
      <c r="I176" s="12" t="s">
        <v>1106</v>
      </c>
      <c r="J176" s="17">
        <v>0</v>
      </c>
      <c r="K176" s="17">
        <v>0</v>
      </c>
      <c r="L176" s="27" t="s">
        <v>2199</v>
      </c>
    </row>
    <row r="177" spans="1:12" x14ac:dyDescent="0.35">
      <c r="A177" s="19">
        <f t="shared" si="7"/>
        <v>172</v>
      </c>
      <c r="B177" s="19">
        <v>2590</v>
      </c>
      <c r="C177" s="20" t="s">
        <v>295</v>
      </c>
      <c r="D177" s="17">
        <v>0</v>
      </c>
      <c r="E177" s="17">
        <v>0</v>
      </c>
      <c r="F177" s="17">
        <f t="shared" si="6"/>
        <v>0</v>
      </c>
      <c r="G177" s="17">
        <v>0</v>
      </c>
      <c r="H177" s="17">
        <v>0</v>
      </c>
      <c r="I177" s="12" t="s">
        <v>1106</v>
      </c>
      <c r="J177" s="17">
        <v>0</v>
      </c>
      <c r="K177" s="17">
        <v>0</v>
      </c>
      <c r="L177" s="27" t="s">
        <v>2199</v>
      </c>
    </row>
    <row r="178" spans="1:12" x14ac:dyDescent="0.35">
      <c r="A178" s="19">
        <f t="shared" si="7"/>
        <v>173</v>
      </c>
      <c r="B178" s="19">
        <v>2595</v>
      </c>
      <c r="C178" s="20" t="s">
        <v>296</v>
      </c>
      <c r="D178" s="17">
        <v>0</v>
      </c>
      <c r="E178" s="17">
        <v>0</v>
      </c>
      <c r="F178" s="17">
        <f t="shared" si="6"/>
        <v>0</v>
      </c>
      <c r="G178" s="17">
        <v>0</v>
      </c>
      <c r="H178" s="17">
        <v>0</v>
      </c>
      <c r="I178" s="12" t="s">
        <v>1106</v>
      </c>
      <c r="J178" s="17">
        <v>0</v>
      </c>
      <c r="K178" s="17">
        <v>0</v>
      </c>
      <c r="L178" s="27" t="s">
        <v>2199</v>
      </c>
    </row>
    <row r="179" spans="1:12" x14ac:dyDescent="0.35">
      <c r="A179" s="19">
        <f t="shared" si="7"/>
        <v>174</v>
      </c>
      <c r="B179" s="19">
        <v>2599</v>
      </c>
      <c r="C179" s="20" t="s">
        <v>678</v>
      </c>
      <c r="D179" s="17">
        <v>0</v>
      </c>
      <c r="E179" s="17">
        <v>0</v>
      </c>
      <c r="F179" s="17">
        <f t="shared" si="6"/>
        <v>0</v>
      </c>
      <c r="G179" s="17">
        <v>0</v>
      </c>
      <c r="H179" s="17">
        <v>0</v>
      </c>
      <c r="I179" s="12" t="s">
        <v>1106</v>
      </c>
      <c r="J179" s="17">
        <v>0</v>
      </c>
      <c r="K179" s="17">
        <v>0</v>
      </c>
      <c r="L179" s="27" t="s">
        <v>2199</v>
      </c>
    </row>
    <row r="180" spans="1:12" x14ac:dyDescent="0.35">
      <c r="A180" s="19">
        <f t="shared" si="7"/>
        <v>175</v>
      </c>
      <c r="B180" s="19">
        <v>2641</v>
      </c>
      <c r="C180" s="20" t="s">
        <v>579</v>
      </c>
      <c r="D180" s="17">
        <v>0</v>
      </c>
      <c r="E180" s="17">
        <v>0</v>
      </c>
      <c r="F180" s="17">
        <f t="shared" si="6"/>
        <v>0</v>
      </c>
      <c r="G180" s="17">
        <v>0</v>
      </c>
      <c r="H180" s="17">
        <v>0</v>
      </c>
      <c r="I180" s="12" t="s">
        <v>1106</v>
      </c>
      <c r="J180" s="17">
        <v>0</v>
      </c>
      <c r="K180" s="17">
        <v>0</v>
      </c>
      <c r="L180" s="27" t="s">
        <v>2199</v>
      </c>
    </row>
    <row r="181" spans="1:12" x14ac:dyDescent="0.35">
      <c r="A181" s="19">
        <f t="shared" si="7"/>
        <v>176</v>
      </c>
      <c r="B181" s="19">
        <v>2647</v>
      </c>
      <c r="C181" s="20" t="s">
        <v>192</v>
      </c>
      <c r="D181" s="17">
        <v>0</v>
      </c>
      <c r="E181" s="17">
        <v>0</v>
      </c>
      <c r="F181" s="17">
        <f t="shared" si="6"/>
        <v>0</v>
      </c>
      <c r="G181" s="17">
        <v>0</v>
      </c>
      <c r="H181" s="17">
        <v>0</v>
      </c>
      <c r="I181" s="12" t="s">
        <v>1106</v>
      </c>
      <c r="J181" s="17">
        <v>0</v>
      </c>
      <c r="K181" s="17">
        <v>0</v>
      </c>
      <c r="L181" s="27" t="s">
        <v>2199</v>
      </c>
    </row>
    <row r="182" spans="1:12" x14ac:dyDescent="0.35">
      <c r="A182" s="19">
        <f t="shared" si="7"/>
        <v>177</v>
      </c>
      <c r="B182" s="19">
        <v>2648</v>
      </c>
      <c r="C182" s="20" t="s">
        <v>83</v>
      </c>
      <c r="D182" s="17">
        <v>0</v>
      </c>
      <c r="E182" s="17">
        <v>0</v>
      </c>
      <c r="F182" s="17">
        <f t="shared" si="6"/>
        <v>0</v>
      </c>
      <c r="G182" s="17">
        <v>0</v>
      </c>
      <c r="H182" s="17">
        <v>0</v>
      </c>
      <c r="I182" s="12" t="s">
        <v>1106</v>
      </c>
      <c r="J182" s="17">
        <v>0</v>
      </c>
      <c r="K182" s="17">
        <v>0</v>
      </c>
      <c r="L182" s="27" t="s">
        <v>2199</v>
      </c>
    </row>
    <row r="183" spans="1:12" x14ac:dyDescent="0.35">
      <c r="A183" s="19">
        <f t="shared" si="7"/>
        <v>178</v>
      </c>
      <c r="B183" s="19">
        <v>2862</v>
      </c>
      <c r="C183" s="20" t="s">
        <v>679</v>
      </c>
      <c r="D183" s="17">
        <v>4.8459000000000002E-3</v>
      </c>
      <c r="E183" s="17">
        <v>0</v>
      </c>
      <c r="F183" s="17">
        <f t="shared" si="6"/>
        <v>4.8459000000000002E-3</v>
      </c>
      <c r="G183" s="17">
        <v>0</v>
      </c>
      <c r="H183" s="17">
        <v>0</v>
      </c>
      <c r="I183" s="12" t="s">
        <v>1106</v>
      </c>
      <c r="J183" s="17">
        <v>0.58001945782663977</v>
      </c>
      <c r="K183" s="17">
        <v>0.7029036836</v>
      </c>
      <c r="L183" s="27" t="s">
        <v>2199</v>
      </c>
    </row>
    <row r="184" spans="1:12" x14ac:dyDescent="0.35">
      <c r="A184" s="19">
        <f t="shared" si="7"/>
        <v>179</v>
      </c>
      <c r="B184" s="19">
        <v>2888</v>
      </c>
      <c r="C184" s="20" t="s">
        <v>680</v>
      </c>
      <c r="D184" s="17">
        <v>0</v>
      </c>
      <c r="E184" s="17">
        <v>0</v>
      </c>
      <c r="F184" s="17">
        <f t="shared" si="6"/>
        <v>0</v>
      </c>
      <c r="G184" s="17">
        <v>0</v>
      </c>
      <c r="H184" s="17">
        <v>0</v>
      </c>
      <c r="I184" s="12" t="s">
        <v>1106</v>
      </c>
      <c r="J184" s="17">
        <v>0</v>
      </c>
      <c r="K184" s="17">
        <v>0</v>
      </c>
      <c r="L184" s="27" t="s">
        <v>2199</v>
      </c>
    </row>
    <row r="185" spans="1:12" x14ac:dyDescent="0.35">
      <c r="A185" s="19">
        <f t="shared" si="7"/>
        <v>180</v>
      </c>
      <c r="B185" s="19">
        <v>2907</v>
      </c>
      <c r="C185" s="20" t="s">
        <v>681</v>
      </c>
      <c r="D185" s="17">
        <v>0</v>
      </c>
      <c r="E185" s="17">
        <v>0</v>
      </c>
      <c r="F185" s="17">
        <f t="shared" si="6"/>
        <v>0</v>
      </c>
      <c r="G185" s="17">
        <v>0</v>
      </c>
      <c r="H185" s="17">
        <v>0</v>
      </c>
      <c r="I185" s="12" t="s">
        <v>1106</v>
      </c>
      <c r="J185" s="17">
        <v>0</v>
      </c>
      <c r="K185" s="17">
        <v>0</v>
      </c>
      <c r="L185" s="27" t="s">
        <v>2199</v>
      </c>
    </row>
    <row r="186" spans="1:12" x14ac:dyDescent="0.35">
      <c r="A186" s="19">
        <f t="shared" si="7"/>
        <v>181</v>
      </c>
      <c r="B186" s="19">
        <v>3033</v>
      </c>
      <c r="C186" s="20" t="s">
        <v>682</v>
      </c>
      <c r="D186" s="17">
        <v>0</v>
      </c>
      <c r="E186" s="17">
        <v>0</v>
      </c>
      <c r="F186" s="17">
        <f t="shared" si="6"/>
        <v>0</v>
      </c>
      <c r="G186" s="17">
        <v>0</v>
      </c>
      <c r="H186" s="17">
        <v>0</v>
      </c>
      <c r="I186" s="12" t="s">
        <v>1106</v>
      </c>
      <c r="J186" s="17">
        <v>0</v>
      </c>
      <c r="K186" s="17">
        <v>0</v>
      </c>
      <c r="L186" s="27" t="s">
        <v>2199</v>
      </c>
    </row>
    <row r="187" spans="1:12" x14ac:dyDescent="0.35">
      <c r="A187" s="19">
        <f t="shared" si="7"/>
        <v>182</v>
      </c>
      <c r="B187" s="19">
        <v>3063</v>
      </c>
      <c r="C187" s="20" t="s">
        <v>381</v>
      </c>
      <c r="D187" s="17">
        <v>0</v>
      </c>
      <c r="E187" s="17">
        <v>0</v>
      </c>
      <c r="F187" s="17">
        <f t="shared" si="6"/>
        <v>0</v>
      </c>
      <c r="G187" s="17">
        <v>0</v>
      </c>
      <c r="H187" s="17">
        <v>0</v>
      </c>
      <c r="I187" s="12" t="s">
        <v>1106</v>
      </c>
      <c r="J187" s="17">
        <v>0</v>
      </c>
      <c r="K187" s="17">
        <v>0</v>
      </c>
      <c r="L187" s="27" t="s">
        <v>2199</v>
      </c>
    </row>
    <row r="188" spans="1:12" x14ac:dyDescent="0.35">
      <c r="A188" s="19">
        <f t="shared" si="7"/>
        <v>183</v>
      </c>
      <c r="B188" s="19">
        <v>3066</v>
      </c>
      <c r="C188" s="20" t="s">
        <v>683</v>
      </c>
      <c r="D188" s="17">
        <v>0</v>
      </c>
      <c r="E188" s="17">
        <v>0</v>
      </c>
      <c r="F188" s="17">
        <f t="shared" si="6"/>
        <v>0</v>
      </c>
      <c r="G188" s="17">
        <v>0</v>
      </c>
      <c r="H188" s="17">
        <v>0</v>
      </c>
      <c r="I188" s="12" t="s">
        <v>1106</v>
      </c>
      <c r="J188" s="17">
        <v>0</v>
      </c>
      <c r="K188" s="17">
        <v>0</v>
      </c>
      <c r="L188" s="27" t="s">
        <v>2199</v>
      </c>
    </row>
    <row r="189" spans="1:12" x14ac:dyDescent="0.35">
      <c r="A189" s="19">
        <f t="shared" si="7"/>
        <v>184</v>
      </c>
      <c r="B189" s="19">
        <v>3069</v>
      </c>
      <c r="C189" s="20" t="s">
        <v>494</v>
      </c>
      <c r="D189" s="17">
        <v>0</v>
      </c>
      <c r="E189" s="17">
        <v>0</v>
      </c>
      <c r="F189" s="17">
        <f t="shared" si="6"/>
        <v>0</v>
      </c>
      <c r="G189" s="17">
        <v>0</v>
      </c>
      <c r="H189" s="17">
        <v>0</v>
      </c>
      <c r="I189" s="12" t="s">
        <v>1106</v>
      </c>
      <c r="J189" s="17">
        <v>0</v>
      </c>
      <c r="K189" s="17">
        <v>0</v>
      </c>
      <c r="L189" s="27" t="s">
        <v>2199</v>
      </c>
    </row>
    <row r="190" spans="1:12" x14ac:dyDescent="0.35">
      <c r="A190" s="19">
        <f t="shared" si="7"/>
        <v>185</v>
      </c>
      <c r="B190" s="19">
        <v>3077</v>
      </c>
      <c r="C190" s="20" t="s">
        <v>240</v>
      </c>
      <c r="D190" s="17">
        <v>0</v>
      </c>
      <c r="E190" s="17">
        <v>0</v>
      </c>
      <c r="F190" s="17">
        <f t="shared" si="6"/>
        <v>0</v>
      </c>
      <c r="G190" s="17">
        <v>0</v>
      </c>
      <c r="H190" s="17">
        <v>0</v>
      </c>
      <c r="I190" s="12" t="s">
        <v>1106</v>
      </c>
      <c r="J190" s="17">
        <v>0</v>
      </c>
      <c r="K190" s="17">
        <v>0</v>
      </c>
      <c r="L190" s="27" t="s">
        <v>2199</v>
      </c>
    </row>
    <row r="191" spans="1:12" x14ac:dyDescent="0.35">
      <c r="A191" s="19">
        <f t="shared" si="7"/>
        <v>186</v>
      </c>
      <c r="B191" s="19">
        <v>3082</v>
      </c>
      <c r="C191" s="20" t="s">
        <v>684</v>
      </c>
      <c r="D191" s="17">
        <v>4.4284999999999993E-3</v>
      </c>
      <c r="E191" s="17">
        <v>0</v>
      </c>
      <c r="F191" s="17">
        <f t="shared" si="6"/>
        <v>4.4284999999999993E-3</v>
      </c>
      <c r="G191" s="17">
        <v>0.11999549999999999</v>
      </c>
      <c r="H191" s="17">
        <v>0.11999549999999999</v>
      </c>
      <c r="I191" s="12" t="s">
        <v>1106</v>
      </c>
      <c r="J191" s="17">
        <v>0.47443366287588717</v>
      </c>
      <c r="K191" s="17">
        <v>0.65727015500000008</v>
      </c>
      <c r="L191" s="27">
        <f t="shared" si="8"/>
        <v>547.74566962927793</v>
      </c>
    </row>
    <row r="192" spans="1:12" x14ac:dyDescent="0.35">
      <c r="A192" s="19">
        <f t="shared" si="7"/>
        <v>187</v>
      </c>
      <c r="B192" s="19">
        <v>3083</v>
      </c>
      <c r="C192" s="20" t="s">
        <v>193</v>
      </c>
      <c r="D192" s="17">
        <v>0</v>
      </c>
      <c r="E192" s="17">
        <v>0</v>
      </c>
      <c r="F192" s="17">
        <f t="shared" si="6"/>
        <v>0</v>
      </c>
      <c r="G192" s="17">
        <v>0</v>
      </c>
      <c r="H192" s="17">
        <v>0</v>
      </c>
      <c r="I192" s="12" t="s">
        <v>1106</v>
      </c>
      <c r="J192" s="17">
        <v>0</v>
      </c>
      <c r="K192" s="17">
        <v>0</v>
      </c>
      <c r="L192" s="27" t="s">
        <v>2199</v>
      </c>
    </row>
    <row r="193" spans="1:12" x14ac:dyDescent="0.35">
      <c r="A193" s="19">
        <f t="shared" si="7"/>
        <v>188</v>
      </c>
      <c r="B193" s="19">
        <v>3086</v>
      </c>
      <c r="C193" s="20" t="s">
        <v>194</v>
      </c>
      <c r="D193" s="17">
        <v>9.7361999999999987E-3</v>
      </c>
      <c r="E193" s="17">
        <v>0</v>
      </c>
      <c r="F193" s="17">
        <f t="shared" si="6"/>
        <v>9.7361999999999987E-3</v>
      </c>
      <c r="G193" s="17">
        <v>3.9998500000000006E-2</v>
      </c>
      <c r="H193" s="17">
        <v>-0.25266530000000004</v>
      </c>
      <c r="I193" s="12" t="s">
        <v>1106</v>
      </c>
      <c r="J193" s="17">
        <v>1.2444032631395432</v>
      </c>
      <c r="K193" s="17">
        <v>1.3710915118</v>
      </c>
      <c r="L193" s="27">
        <f t="shared" si="8"/>
        <v>3427.8573241496551</v>
      </c>
    </row>
    <row r="194" spans="1:12" x14ac:dyDescent="0.35">
      <c r="A194" s="19">
        <f t="shared" si="7"/>
        <v>189</v>
      </c>
      <c r="B194" s="19">
        <v>3087</v>
      </c>
      <c r="C194" s="20" t="s">
        <v>495</v>
      </c>
      <c r="D194" s="17">
        <v>0</v>
      </c>
      <c r="E194" s="17">
        <v>0</v>
      </c>
      <c r="F194" s="17">
        <f t="shared" si="6"/>
        <v>0</v>
      </c>
      <c r="G194" s="17">
        <v>0</v>
      </c>
      <c r="H194" s="17">
        <v>-1.9148789000000002</v>
      </c>
      <c r="I194" s="12" t="s">
        <v>1106</v>
      </c>
      <c r="J194" s="17">
        <v>0.13880744749999999</v>
      </c>
      <c r="K194" s="17">
        <v>0</v>
      </c>
      <c r="L194" s="27" t="s">
        <v>2199</v>
      </c>
    </row>
    <row r="195" spans="1:12" x14ac:dyDescent="0.35">
      <c r="A195" s="19">
        <f t="shared" si="7"/>
        <v>190</v>
      </c>
      <c r="B195" s="19">
        <v>3089</v>
      </c>
      <c r="C195" s="20" t="s">
        <v>196</v>
      </c>
      <c r="D195" s="17">
        <v>0</v>
      </c>
      <c r="E195" s="17">
        <v>0</v>
      </c>
      <c r="F195" s="17">
        <f t="shared" si="6"/>
        <v>0</v>
      </c>
      <c r="G195" s="17">
        <v>0</v>
      </c>
      <c r="H195" s="17">
        <v>0</v>
      </c>
      <c r="I195" s="12" t="s">
        <v>1106</v>
      </c>
      <c r="J195" s="17">
        <v>0</v>
      </c>
      <c r="K195" s="17">
        <v>0</v>
      </c>
      <c r="L195" s="27" t="s">
        <v>2199</v>
      </c>
    </row>
    <row r="196" spans="1:12" x14ac:dyDescent="0.35">
      <c r="A196" s="19">
        <f t="shared" si="7"/>
        <v>191</v>
      </c>
      <c r="B196" s="19">
        <v>3090</v>
      </c>
      <c r="C196" s="20" t="s">
        <v>685</v>
      </c>
      <c r="D196" s="17">
        <v>7.2696000000000002E-3</v>
      </c>
      <c r="E196" s="17">
        <v>0</v>
      </c>
      <c r="F196" s="17">
        <f t="shared" si="6"/>
        <v>7.2696000000000002E-3</v>
      </c>
      <c r="G196" s="17">
        <v>6.1946904000000007</v>
      </c>
      <c r="H196" s="17">
        <v>6.1946904000000007</v>
      </c>
      <c r="I196" s="12" t="s">
        <v>1106</v>
      </c>
      <c r="J196" s="17">
        <v>0.82758233167104844</v>
      </c>
      <c r="K196" s="17">
        <v>6.2776541212000012</v>
      </c>
      <c r="L196" s="27">
        <f t="shared" si="8"/>
        <v>101.33927147029011</v>
      </c>
    </row>
    <row r="197" spans="1:12" x14ac:dyDescent="0.35">
      <c r="A197" s="19">
        <f t="shared" si="7"/>
        <v>192</v>
      </c>
      <c r="B197" s="19">
        <v>3092</v>
      </c>
      <c r="C197" s="20" t="s">
        <v>65</v>
      </c>
      <c r="D197" s="17">
        <v>0</v>
      </c>
      <c r="E197" s="17">
        <v>0</v>
      </c>
      <c r="F197" s="17">
        <f t="shared" si="6"/>
        <v>0</v>
      </c>
      <c r="G197" s="17">
        <v>0</v>
      </c>
      <c r="H197" s="17">
        <v>0</v>
      </c>
      <c r="I197" s="12" t="s">
        <v>1106</v>
      </c>
      <c r="J197" s="17">
        <v>0</v>
      </c>
      <c r="K197" s="17">
        <v>0</v>
      </c>
      <c r="L197" s="27" t="s">
        <v>2199</v>
      </c>
    </row>
    <row r="198" spans="1:12" x14ac:dyDescent="0.35">
      <c r="A198" s="19">
        <f t="shared" si="7"/>
        <v>193</v>
      </c>
      <c r="B198" s="19">
        <v>3115</v>
      </c>
      <c r="C198" s="20" t="s">
        <v>686</v>
      </c>
      <c r="D198" s="17">
        <v>0</v>
      </c>
      <c r="E198" s="17">
        <v>0</v>
      </c>
      <c r="F198" s="17">
        <f t="shared" si="6"/>
        <v>0</v>
      </c>
      <c r="G198" s="17">
        <v>0</v>
      </c>
      <c r="H198" s="17">
        <v>0</v>
      </c>
      <c r="I198" s="12" t="s">
        <v>1106</v>
      </c>
      <c r="J198" s="17">
        <v>0</v>
      </c>
      <c r="K198" s="17">
        <v>0</v>
      </c>
      <c r="L198" s="27" t="s">
        <v>2199</v>
      </c>
    </row>
    <row r="199" spans="1:12" x14ac:dyDescent="0.35">
      <c r="A199" s="19">
        <f t="shared" si="7"/>
        <v>194</v>
      </c>
      <c r="B199" s="19">
        <v>3267</v>
      </c>
      <c r="C199" s="20" t="s">
        <v>382</v>
      </c>
      <c r="D199" s="17">
        <v>0</v>
      </c>
      <c r="E199" s="17">
        <v>0</v>
      </c>
      <c r="F199" s="17">
        <f t="shared" ref="F199:F262" si="9">D199+E199</f>
        <v>0</v>
      </c>
      <c r="G199" s="17">
        <v>0</v>
      </c>
      <c r="H199" s="17">
        <v>0</v>
      </c>
      <c r="I199" s="12" t="s">
        <v>1106</v>
      </c>
      <c r="J199" s="17">
        <v>0</v>
      </c>
      <c r="K199" s="17">
        <v>0</v>
      </c>
      <c r="L199" s="27" t="s">
        <v>2199</v>
      </c>
    </row>
    <row r="200" spans="1:12" x14ac:dyDescent="0.35">
      <c r="A200" s="19">
        <f t="shared" ref="A200:A263" si="10">A199+1</f>
        <v>195</v>
      </c>
      <c r="B200" s="19">
        <v>3276</v>
      </c>
      <c r="C200" s="20" t="s">
        <v>66</v>
      </c>
      <c r="D200" s="17">
        <v>0</v>
      </c>
      <c r="E200" s="17">
        <v>0</v>
      </c>
      <c r="F200" s="17">
        <f t="shared" si="9"/>
        <v>0</v>
      </c>
      <c r="G200" s="17">
        <v>2.6724600000000001E-2</v>
      </c>
      <c r="H200" s="17">
        <v>2.6724600000000001E-2</v>
      </c>
      <c r="I200" s="12" t="s">
        <v>1106</v>
      </c>
      <c r="J200" s="17">
        <v>0.34407964209263436</v>
      </c>
      <c r="K200" s="17">
        <v>0.4264130995</v>
      </c>
      <c r="L200" s="27">
        <f t="shared" ref="L199:L262" si="11">K200/G200*100</f>
        <v>1595.5827196665243</v>
      </c>
    </row>
    <row r="201" spans="1:12" x14ac:dyDescent="0.35">
      <c r="A201" s="19">
        <f t="shared" si="10"/>
        <v>196</v>
      </c>
      <c r="B201" s="19">
        <v>3280</v>
      </c>
      <c r="C201" s="20" t="s">
        <v>67</v>
      </c>
      <c r="D201" s="17">
        <v>0</v>
      </c>
      <c r="E201" s="17">
        <v>0</v>
      </c>
      <c r="F201" s="17">
        <f t="shared" si="9"/>
        <v>0</v>
      </c>
      <c r="G201" s="17">
        <v>1.0899711999999997</v>
      </c>
      <c r="H201" s="17">
        <v>-11.0574937</v>
      </c>
      <c r="I201" s="12" t="s">
        <v>1106</v>
      </c>
      <c r="J201" s="17">
        <v>6.2761671882713177</v>
      </c>
      <c r="K201" s="17">
        <v>4.1665592373220006</v>
      </c>
      <c r="L201" s="27">
        <f t="shared" si="11"/>
        <v>382.26324120508889</v>
      </c>
    </row>
    <row r="202" spans="1:12" x14ac:dyDescent="0.35">
      <c r="A202" s="19">
        <f t="shared" si="10"/>
        <v>197</v>
      </c>
      <c r="B202" s="19">
        <v>3284</v>
      </c>
      <c r="C202" s="20" t="s">
        <v>68</v>
      </c>
      <c r="D202" s="17">
        <v>0</v>
      </c>
      <c r="E202" s="17">
        <v>0</v>
      </c>
      <c r="F202" s="17">
        <f t="shared" si="9"/>
        <v>0</v>
      </c>
      <c r="G202" s="17">
        <v>0</v>
      </c>
      <c r="H202" s="17">
        <v>0</v>
      </c>
      <c r="I202" s="12" t="s">
        <v>1106</v>
      </c>
      <c r="J202" s="17">
        <v>0</v>
      </c>
      <c r="K202" s="17">
        <v>0</v>
      </c>
      <c r="L202" s="27" t="s">
        <v>2199</v>
      </c>
    </row>
    <row r="203" spans="1:12" x14ac:dyDescent="0.35">
      <c r="A203" s="19">
        <f t="shared" si="10"/>
        <v>198</v>
      </c>
      <c r="B203" s="19">
        <v>3287</v>
      </c>
      <c r="C203" s="20" t="s">
        <v>687</v>
      </c>
      <c r="D203" s="17">
        <v>0</v>
      </c>
      <c r="E203" s="17">
        <v>0</v>
      </c>
      <c r="F203" s="17">
        <f t="shared" si="9"/>
        <v>0</v>
      </c>
      <c r="G203" s="17">
        <v>0</v>
      </c>
      <c r="H203" s="17">
        <v>-0.23617290000000002</v>
      </c>
      <c r="I203" s="12" t="s">
        <v>1106</v>
      </c>
      <c r="J203" s="17">
        <v>10.758315991222046</v>
      </c>
      <c r="K203" s="17">
        <v>12.320473107446</v>
      </c>
      <c r="L203" s="27" t="s">
        <v>2199</v>
      </c>
    </row>
    <row r="204" spans="1:12" x14ac:dyDescent="0.35">
      <c r="A204" s="19">
        <f t="shared" si="10"/>
        <v>199</v>
      </c>
      <c r="B204" s="19">
        <v>3294</v>
      </c>
      <c r="C204" s="20" t="s">
        <v>688</v>
      </c>
      <c r="D204" s="17">
        <v>0</v>
      </c>
      <c r="E204" s="17">
        <v>0</v>
      </c>
      <c r="F204" s="17">
        <f t="shared" si="9"/>
        <v>0</v>
      </c>
      <c r="G204" s="17">
        <v>0</v>
      </c>
      <c r="H204" s="17">
        <v>0</v>
      </c>
      <c r="I204" s="12" t="s">
        <v>1106</v>
      </c>
      <c r="J204" s="17">
        <v>0</v>
      </c>
      <c r="K204" s="17">
        <v>0</v>
      </c>
      <c r="L204" s="27" t="s">
        <v>2199</v>
      </c>
    </row>
    <row r="205" spans="1:12" x14ac:dyDescent="0.35">
      <c r="A205" s="19">
        <f t="shared" si="10"/>
        <v>200</v>
      </c>
      <c r="B205" s="19">
        <v>3296</v>
      </c>
      <c r="C205" s="20" t="s">
        <v>197</v>
      </c>
      <c r="D205" s="17">
        <v>0</v>
      </c>
      <c r="E205" s="17">
        <v>0</v>
      </c>
      <c r="F205" s="17">
        <f t="shared" si="9"/>
        <v>0</v>
      </c>
      <c r="G205" s="17">
        <v>0</v>
      </c>
      <c r="H205" s="17">
        <v>0</v>
      </c>
      <c r="I205" s="12" t="s">
        <v>1106</v>
      </c>
      <c r="J205" s="17">
        <v>0.2114283584771505</v>
      </c>
      <c r="K205" s="17">
        <v>0.24593917339999999</v>
      </c>
      <c r="L205" s="27" t="s">
        <v>2199</v>
      </c>
    </row>
    <row r="206" spans="1:12" x14ac:dyDescent="0.35">
      <c r="A206" s="19">
        <f t="shared" si="10"/>
        <v>201</v>
      </c>
      <c r="B206" s="19">
        <v>3307</v>
      </c>
      <c r="C206" s="20" t="s">
        <v>69</v>
      </c>
      <c r="D206" s="17">
        <v>2.2553338348952012E-2</v>
      </c>
      <c r="E206" s="17">
        <v>0</v>
      </c>
      <c r="F206" s="17">
        <f t="shared" si="9"/>
        <v>2.2553338348952012E-2</v>
      </c>
      <c r="G206" s="17">
        <v>0.83449760000000006</v>
      </c>
      <c r="H206" s="17">
        <v>-0.1999649</v>
      </c>
      <c r="I206" s="12" t="s">
        <v>1106</v>
      </c>
      <c r="J206" s="17">
        <v>3.45916119797285</v>
      </c>
      <c r="K206" s="17">
        <v>3.9467080489200006</v>
      </c>
      <c r="L206" s="27">
        <f t="shared" si="11"/>
        <v>472.94420606122776</v>
      </c>
    </row>
    <row r="207" spans="1:12" x14ac:dyDescent="0.35">
      <c r="A207" s="19">
        <f t="shared" si="10"/>
        <v>202</v>
      </c>
      <c r="B207" s="19">
        <v>3308</v>
      </c>
      <c r="C207" s="20" t="s">
        <v>496</v>
      </c>
      <c r="D207" s="17">
        <v>0</v>
      </c>
      <c r="E207" s="17">
        <v>0</v>
      </c>
      <c r="F207" s="17">
        <f t="shared" si="9"/>
        <v>0</v>
      </c>
      <c r="G207" s="17">
        <v>0</v>
      </c>
      <c r="H207" s="17">
        <v>0</v>
      </c>
      <c r="I207" s="12" t="s">
        <v>1106</v>
      </c>
      <c r="J207" s="17">
        <v>0</v>
      </c>
      <c r="K207" s="17">
        <v>0</v>
      </c>
      <c r="L207" s="27" t="s">
        <v>2199</v>
      </c>
    </row>
    <row r="208" spans="1:12" x14ac:dyDescent="0.35">
      <c r="A208" s="19">
        <f t="shared" si="10"/>
        <v>203</v>
      </c>
      <c r="B208" s="19">
        <v>3350</v>
      </c>
      <c r="C208" s="20" t="s">
        <v>297</v>
      </c>
      <c r="D208" s="17">
        <v>0</v>
      </c>
      <c r="E208" s="17">
        <v>0</v>
      </c>
      <c r="F208" s="17">
        <f t="shared" si="9"/>
        <v>0</v>
      </c>
      <c r="G208" s="17">
        <v>0</v>
      </c>
      <c r="H208" s="17">
        <v>0</v>
      </c>
      <c r="I208" s="12" t="s">
        <v>1106</v>
      </c>
      <c r="J208" s="17">
        <v>0</v>
      </c>
      <c r="K208" s="17">
        <v>0</v>
      </c>
      <c r="L208" s="27" t="s">
        <v>2199</v>
      </c>
    </row>
    <row r="209" spans="1:12" x14ac:dyDescent="0.35">
      <c r="A209" s="19">
        <f t="shared" si="10"/>
        <v>204</v>
      </c>
      <c r="B209" s="19">
        <v>3439</v>
      </c>
      <c r="C209" s="20" t="s">
        <v>689</v>
      </c>
      <c r="D209" s="17">
        <v>0</v>
      </c>
      <c r="E209" s="17">
        <v>0</v>
      </c>
      <c r="F209" s="17">
        <f t="shared" si="9"/>
        <v>0</v>
      </c>
      <c r="G209" s="17">
        <v>0</v>
      </c>
      <c r="H209" s="17">
        <v>0</v>
      </c>
      <c r="I209" s="12" t="s">
        <v>1106</v>
      </c>
      <c r="J209" s="17">
        <v>0</v>
      </c>
      <c r="K209" s="17">
        <v>0</v>
      </c>
      <c r="L209" s="27" t="s">
        <v>2199</v>
      </c>
    </row>
    <row r="210" spans="1:12" x14ac:dyDescent="0.35">
      <c r="A210" s="19">
        <f t="shared" si="10"/>
        <v>205</v>
      </c>
      <c r="B210" s="19">
        <v>3485</v>
      </c>
      <c r="C210" s="20" t="s">
        <v>198</v>
      </c>
      <c r="D210" s="17">
        <v>0</v>
      </c>
      <c r="E210" s="17">
        <v>0</v>
      </c>
      <c r="F210" s="17">
        <f t="shared" si="9"/>
        <v>0</v>
      </c>
      <c r="G210" s="17">
        <v>0</v>
      </c>
      <c r="H210" s="17">
        <v>0</v>
      </c>
      <c r="I210" s="12" t="s">
        <v>1106</v>
      </c>
      <c r="J210" s="17">
        <v>0</v>
      </c>
      <c r="K210" s="17">
        <v>0</v>
      </c>
      <c r="L210" s="27" t="s">
        <v>2199</v>
      </c>
    </row>
    <row r="211" spans="1:12" x14ac:dyDescent="0.35">
      <c r="A211" s="19">
        <f t="shared" si="10"/>
        <v>206</v>
      </c>
      <c r="B211" s="19">
        <v>3489</v>
      </c>
      <c r="C211" s="20" t="s">
        <v>690</v>
      </c>
      <c r="D211" s="17">
        <v>0</v>
      </c>
      <c r="E211" s="17">
        <v>0</v>
      </c>
      <c r="F211" s="17">
        <f t="shared" si="9"/>
        <v>0</v>
      </c>
      <c r="G211" s="17">
        <v>0</v>
      </c>
      <c r="H211" s="17">
        <v>0</v>
      </c>
      <c r="I211" s="12" t="s">
        <v>1106</v>
      </c>
      <c r="J211" s="17">
        <v>0</v>
      </c>
      <c r="K211" s="17">
        <v>0</v>
      </c>
      <c r="L211" s="27" t="s">
        <v>2199</v>
      </c>
    </row>
    <row r="212" spans="1:12" x14ac:dyDescent="0.35">
      <c r="A212" s="19">
        <f t="shared" si="10"/>
        <v>207</v>
      </c>
      <c r="B212" s="19">
        <v>3492</v>
      </c>
      <c r="C212" s="20" t="s">
        <v>691</v>
      </c>
      <c r="D212" s="17">
        <v>0</v>
      </c>
      <c r="E212" s="17">
        <v>0</v>
      </c>
      <c r="F212" s="17">
        <f t="shared" si="9"/>
        <v>0</v>
      </c>
      <c r="G212" s="17">
        <v>0</v>
      </c>
      <c r="H212" s="17">
        <v>0</v>
      </c>
      <c r="I212" s="12" t="s">
        <v>1106</v>
      </c>
      <c r="J212" s="17">
        <v>0</v>
      </c>
      <c r="K212" s="17">
        <v>0</v>
      </c>
      <c r="L212" s="27" t="s">
        <v>2199</v>
      </c>
    </row>
    <row r="213" spans="1:12" x14ac:dyDescent="0.35">
      <c r="A213" s="19">
        <f t="shared" si="10"/>
        <v>208</v>
      </c>
      <c r="B213" s="19">
        <v>3511</v>
      </c>
      <c r="C213" s="20" t="s">
        <v>70</v>
      </c>
      <c r="D213" s="17">
        <v>0</v>
      </c>
      <c r="E213" s="17">
        <v>0</v>
      </c>
      <c r="F213" s="17">
        <f t="shared" si="9"/>
        <v>0</v>
      </c>
      <c r="G213" s="17">
        <v>0</v>
      </c>
      <c r="H213" s="17">
        <v>0</v>
      </c>
      <c r="I213" s="12" t="s">
        <v>1106</v>
      </c>
      <c r="J213" s="17">
        <v>0</v>
      </c>
      <c r="K213" s="17">
        <v>0</v>
      </c>
      <c r="L213" s="27" t="s">
        <v>2199</v>
      </c>
    </row>
    <row r="214" spans="1:12" x14ac:dyDescent="0.35">
      <c r="A214" s="19">
        <f t="shared" si="10"/>
        <v>209</v>
      </c>
      <c r="B214" s="19">
        <v>3515</v>
      </c>
      <c r="C214" s="20" t="s">
        <v>241</v>
      </c>
      <c r="D214" s="17">
        <v>5.8088000000000011E-3</v>
      </c>
      <c r="E214" s="17">
        <v>0</v>
      </c>
      <c r="F214" s="17">
        <f t="shared" si="9"/>
        <v>5.8088000000000011E-3</v>
      </c>
      <c r="G214" s="17">
        <v>0</v>
      </c>
      <c r="H214" s="17">
        <v>0</v>
      </c>
      <c r="I214" s="12" t="s">
        <v>1106</v>
      </c>
      <c r="J214" s="17">
        <v>2.8860846597498386</v>
      </c>
      <c r="K214" s="17">
        <v>3.1865784660899998</v>
      </c>
      <c r="L214" s="27" t="s">
        <v>2199</v>
      </c>
    </row>
    <row r="215" spans="1:12" x14ac:dyDescent="0.35">
      <c r="A215" s="19">
        <f t="shared" si="10"/>
        <v>210</v>
      </c>
      <c r="B215" s="19">
        <v>3517</v>
      </c>
      <c r="C215" s="20" t="s">
        <v>692</v>
      </c>
      <c r="D215" s="17">
        <v>0</v>
      </c>
      <c r="E215" s="17">
        <v>0</v>
      </c>
      <c r="F215" s="17">
        <f t="shared" si="9"/>
        <v>0</v>
      </c>
      <c r="G215" s="17">
        <v>0</v>
      </c>
      <c r="H215" s="17">
        <v>0</v>
      </c>
      <c r="I215" s="12" t="s">
        <v>1106</v>
      </c>
      <c r="J215" s="17">
        <v>0</v>
      </c>
      <c r="K215" s="17">
        <v>0</v>
      </c>
      <c r="L215" s="27" t="s">
        <v>2199</v>
      </c>
    </row>
    <row r="216" spans="1:12" x14ac:dyDescent="0.35">
      <c r="A216" s="19">
        <f t="shared" si="10"/>
        <v>211</v>
      </c>
      <c r="B216" s="19">
        <v>3524</v>
      </c>
      <c r="C216" s="20" t="s">
        <v>71</v>
      </c>
      <c r="D216" s="17">
        <v>8.92342E-2</v>
      </c>
      <c r="E216" s="17">
        <v>0</v>
      </c>
      <c r="F216" s="17">
        <f t="shared" si="9"/>
        <v>8.92342E-2</v>
      </c>
      <c r="G216" s="17">
        <v>12.099394999999999</v>
      </c>
      <c r="H216" s="17">
        <v>12.099394999999999</v>
      </c>
      <c r="I216" s="12" t="s">
        <v>1106</v>
      </c>
      <c r="J216" s="17">
        <v>7.0468047438183055</v>
      </c>
      <c r="K216" s="17">
        <v>18.451460926808998</v>
      </c>
      <c r="L216" s="27">
        <f t="shared" si="11"/>
        <v>152.4990375701347</v>
      </c>
    </row>
    <row r="217" spans="1:12" x14ac:dyDescent="0.35">
      <c r="A217" s="19">
        <f t="shared" si="10"/>
        <v>212</v>
      </c>
      <c r="B217" s="19">
        <v>3528</v>
      </c>
      <c r="C217" s="20" t="s">
        <v>72</v>
      </c>
      <c r="D217" s="17">
        <v>0</v>
      </c>
      <c r="E217" s="17">
        <v>0</v>
      </c>
      <c r="F217" s="17">
        <f t="shared" si="9"/>
        <v>0</v>
      </c>
      <c r="G217" s="17">
        <v>0</v>
      </c>
      <c r="H217" s="17">
        <v>0</v>
      </c>
      <c r="I217" s="12" t="s">
        <v>1106</v>
      </c>
      <c r="J217" s="17">
        <v>0</v>
      </c>
      <c r="K217" s="17">
        <v>0</v>
      </c>
      <c r="L217" s="27" t="s">
        <v>2199</v>
      </c>
    </row>
    <row r="218" spans="1:12" x14ac:dyDescent="0.35">
      <c r="A218" s="19">
        <f t="shared" si="10"/>
        <v>213</v>
      </c>
      <c r="B218" s="19">
        <v>3529</v>
      </c>
      <c r="C218" s="20" t="s">
        <v>693</v>
      </c>
      <c r="D218" s="17">
        <v>0</v>
      </c>
      <c r="E218" s="17">
        <v>0</v>
      </c>
      <c r="F218" s="17">
        <f t="shared" si="9"/>
        <v>0</v>
      </c>
      <c r="G218" s="17">
        <v>0</v>
      </c>
      <c r="H218" s="17">
        <v>0</v>
      </c>
      <c r="I218" s="12" t="s">
        <v>1106</v>
      </c>
      <c r="J218" s="17">
        <v>0</v>
      </c>
      <c r="K218" s="17">
        <v>0</v>
      </c>
      <c r="L218" s="27" t="s">
        <v>2199</v>
      </c>
    </row>
    <row r="219" spans="1:12" x14ac:dyDescent="0.35">
      <c r="A219" s="19">
        <f t="shared" si="10"/>
        <v>214</v>
      </c>
      <c r="B219" s="19">
        <v>3535</v>
      </c>
      <c r="C219" s="20" t="s">
        <v>497</v>
      </c>
      <c r="D219" s="17">
        <v>0</v>
      </c>
      <c r="E219" s="17">
        <v>0</v>
      </c>
      <c r="F219" s="17">
        <f t="shared" si="9"/>
        <v>0</v>
      </c>
      <c r="G219" s="17">
        <v>0</v>
      </c>
      <c r="H219" s="17">
        <v>0</v>
      </c>
      <c r="I219" s="12" t="s">
        <v>1106</v>
      </c>
      <c r="J219" s="17">
        <v>0</v>
      </c>
      <c r="K219" s="17">
        <v>0</v>
      </c>
      <c r="L219" s="27" t="s">
        <v>2199</v>
      </c>
    </row>
    <row r="220" spans="1:12" x14ac:dyDescent="0.35">
      <c r="A220" s="19">
        <f t="shared" si="10"/>
        <v>215</v>
      </c>
      <c r="B220" s="19">
        <v>3543</v>
      </c>
      <c r="C220" s="20" t="s">
        <v>73</v>
      </c>
      <c r="D220" s="17">
        <v>0</v>
      </c>
      <c r="E220" s="17">
        <v>0</v>
      </c>
      <c r="F220" s="17">
        <f t="shared" si="9"/>
        <v>0</v>
      </c>
      <c r="G220" s="17">
        <v>39.322158899999998</v>
      </c>
      <c r="H220" s="17">
        <v>-13.142857100000001</v>
      </c>
      <c r="I220" s="12" t="s">
        <v>1106</v>
      </c>
      <c r="J220" s="17">
        <v>48.989037228190753</v>
      </c>
      <c r="K220" s="17">
        <v>40.502426228429002</v>
      </c>
      <c r="L220" s="27">
        <f t="shared" si="11"/>
        <v>103.00153237117662</v>
      </c>
    </row>
    <row r="221" spans="1:12" x14ac:dyDescent="0.35">
      <c r="A221" s="19">
        <f t="shared" si="10"/>
        <v>216</v>
      </c>
      <c r="B221" s="19">
        <v>3676</v>
      </c>
      <c r="C221" s="20" t="s">
        <v>694</v>
      </c>
      <c r="D221" s="17">
        <v>0</v>
      </c>
      <c r="E221" s="17">
        <v>0</v>
      </c>
      <c r="F221" s="17">
        <f t="shared" si="9"/>
        <v>0</v>
      </c>
      <c r="G221" s="17">
        <v>0</v>
      </c>
      <c r="H221" s="17">
        <v>0</v>
      </c>
      <c r="I221" s="12" t="s">
        <v>1106</v>
      </c>
      <c r="J221" s="17">
        <v>0</v>
      </c>
      <c r="K221" s="17">
        <v>0</v>
      </c>
      <c r="L221" s="27" t="s">
        <v>2199</v>
      </c>
    </row>
    <row r="222" spans="1:12" x14ac:dyDescent="0.35">
      <c r="A222" s="19">
        <f t="shared" si="10"/>
        <v>217</v>
      </c>
      <c r="B222" s="19">
        <v>3677</v>
      </c>
      <c r="C222" s="20" t="s">
        <v>199</v>
      </c>
      <c r="D222" s="17">
        <v>0</v>
      </c>
      <c r="E222" s="17">
        <v>0</v>
      </c>
      <c r="F222" s="17">
        <f t="shared" si="9"/>
        <v>0</v>
      </c>
      <c r="G222" s="17">
        <v>0</v>
      </c>
      <c r="H222" s="17">
        <v>0</v>
      </c>
      <c r="I222" s="12" t="s">
        <v>1106</v>
      </c>
      <c r="J222" s="17">
        <v>0</v>
      </c>
      <c r="K222" s="17">
        <v>0</v>
      </c>
      <c r="L222" s="27" t="s">
        <v>2199</v>
      </c>
    </row>
    <row r="223" spans="1:12" x14ac:dyDescent="0.35">
      <c r="A223" s="19">
        <f t="shared" si="10"/>
        <v>218</v>
      </c>
      <c r="B223" s="19">
        <v>3689</v>
      </c>
      <c r="C223" s="20" t="s">
        <v>75</v>
      </c>
      <c r="D223" s="17">
        <v>0</v>
      </c>
      <c r="E223" s="17">
        <v>0</v>
      </c>
      <c r="F223" s="17">
        <f t="shared" si="9"/>
        <v>0</v>
      </c>
      <c r="G223" s="17">
        <v>0</v>
      </c>
      <c r="H223" s="17">
        <v>0</v>
      </c>
      <c r="I223" s="12" t="s">
        <v>1106</v>
      </c>
      <c r="J223" s="17">
        <v>0</v>
      </c>
      <c r="K223" s="17">
        <v>0</v>
      </c>
      <c r="L223" s="27" t="s">
        <v>2199</v>
      </c>
    </row>
    <row r="224" spans="1:12" x14ac:dyDescent="0.35">
      <c r="A224" s="19">
        <f t="shared" si="10"/>
        <v>219</v>
      </c>
      <c r="B224" s="19">
        <v>3721</v>
      </c>
      <c r="C224" s="20" t="s">
        <v>695</v>
      </c>
      <c r="D224" s="17">
        <v>0</v>
      </c>
      <c r="E224" s="17">
        <v>0</v>
      </c>
      <c r="F224" s="17">
        <f t="shared" si="9"/>
        <v>0</v>
      </c>
      <c r="G224" s="17">
        <v>0</v>
      </c>
      <c r="H224" s="17">
        <v>0</v>
      </c>
      <c r="I224" s="12" t="s">
        <v>1106</v>
      </c>
      <c r="J224" s="17">
        <v>0</v>
      </c>
      <c r="K224" s="17">
        <v>0</v>
      </c>
      <c r="L224" s="27" t="s">
        <v>2199</v>
      </c>
    </row>
    <row r="225" spans="1:12" x14ac:dyDescent="0.35">
      <c r="A225" s="19">
        <f t="shared" si="10"/>
        <v>220</v>
      </c>
      <c r="B225" s="19">
        <v>3729</v>
      </c>
      <c r="C225" s="20" t="s">
        <v>298</v>
      </c>
      <c r="D225" s="17">
        <v>1.0757900000000003E-2</v>
      </c>
      <c r="E225" s="17">
        <v>0</v>
      </c>
      <c r="F225" s="17">
        <f t="shared" si="9"/>
        <v>1.0757900000000003E-2</v>
      </c>
      <c r="G225" s="17">
        <v>0</v>
      </c>
      <c r="H225" s="17">
        <v>0</v>
      </c>
      <c r="I225" s="12" t="s">
        <v>1106</v>
      </c>
      <c r="J225" s="17">
        <v>2.4150292209879565</v>
      </c>
      <c r="K225" s="17">
        <v>2.8894645539999999</v>
      </c>
      <c r="L225" s="27" t="s">
        <v>2199</v>
      </c>
    </row>
    <row r="226" spans="1:12" x14ac:dyDescent="0.35">
      <c r="A226" s="19">
        <f t="shared" si="10"/>
        <v>221</v>
      </c>
      <c r="B226" s="19">
        <v>3798</v>
      </c>
      <c r="C226" s="20" t="s">
        <v>696</v>
      </c>
      <c r="D226" s="17">
        <v>0</v>
      </c>
      <c r="E226" s="17">
        <v>0</v>
      </c>
      <c r="F226" s="17">
        <f t="shared" si="9"/>
        <v>0</v>
      </c>
      <c r="G226" s="17">
        <v>0</v>
      </c>
      <c r="H226" s="17">
        <v>0</v>
      </c>
      <c r="I226" s="12" t="s">
        <v>1106</v>
      </c>
      <c r="J226" s="17">
        <v>0</v>
      </c>
      <c r="K226" s="17">
        <v>0</v>
      </c>
      <c r="L226" s="27" t="s">
        <v>2199</v>
      </c>
    </row>
    <row r="227" spans="1:12" x14ac:dyDescent="0.35">
      <c r="A227" s="19">
        <f t="shared" si="10"/>
        <v>222</v>
      </c>
      <c r="B227" s="19">
        <v>3821</v>
      </c>
      <c r="C227" s="20" t="s">
        <v>76</v>
      </c>
      <c r="D227" s="17">
        <v>0</v>
      </c>
      <c r="E227" s="17">
        <v>0</v>
      </c>
      <c r="F227" s="17">
        <f t="shared" si="9"/>
        <v>0</v>
      </c>
      <c r="G227" s="17">
        <v>0</v>
      </c>
      <c r="H227" s="17">
        <v>0</v>
      </c>
      <c r="I227" s="12" t="s">
        <v>1106</v>
      </c>
      <c r="J227" s="17">
        <v>0.42550325165459674</v>
      </c>
      <c r="K227" s="17">
        <v>0.488566995</v>
      </c>
      <c r="L227" s="27" t="s">
        <v>2199</v>
      </c>
    </row>
    <row r="228" spans="1:12" x14ac:dyDescent="0.35">
      <c r="A228" s="19">
        <f t="shared" si="10"/>
        <v>223</v>
      </c>
      <c r="B228" s="19">
        <v>3845</v>
      </c>
      <c r="C228" s="20" t="s">
        <v>697</v>
      </c>
      <c r="D228" s="17">
        <v>0</v>
      </c>
      <c r="E228" s="17">
        <v>0</v>
      </c>
      <c r="F228" s="17">
        <f t="shared" si="9"/>
        <v>0</v>
      </c>
      <c r="G228" s="17">
        <v>0</v>
      </c>
      <c r="H228" s="17">
        <v>0</v>
      </c>
      <c r="I228" s="12" t="s">
        <v>1106</v>
      </c>
      <c r="J228" s="17">
        <v>0</v>
      </c>
      <c r="K228" s="17">
        <v>0</v>
      </c>
      <c r="L228" s="27" t="s">
        <v>2199</v>
      </c>
    </row>
    <row r="229" spans="1:12" x14ac:dyDescent="0.35">
      <c r="A229" s="19">
        <f t="shared" si="10"/>
        <v>224</v>
      </c>
      <c r="B229" s="19">
        <v>3852</v>
      </c>
      <c r="C229" s="20" t="s">
        <v>698</v>
      </c>
      <c r="D229" s="17">
        <v>0</v>
      </c>
      <c r="E229" s="17">
        <v>0</v>
      </c>
      <c r="F229" s="17">
        <f t="shared" si="9"/>
        <v>0</v>
      </c>
      <c r="G229" s="17">
        <v>0</v>
      </c>
      <c r="H229" s="17">
        <v>0</v>
      </c>
      <c r="I229" s="12" t="s">
        <v>1106</v>
      </c>
      <c r="J229" s="17">
        <v>0</v>
      </c>
      <c r="K229" s="17">
        <v>0</v>
      </c>
      <c r="L229" s="27" t="s">
        <v>2199</v>
      </c>
    </row>
    <row r="230" spans="1:12" x14ac:dyDescent="0.35">
      <c r="A230" s="19">
        <f t="shared" si="10"/>
        <v>225</v>
      </c>
      <c r="B230" s="19">
        <v>3858</v>
      </c>
      <c r="C230" s="20" t="s">
        <v>383</v>
      </c>
      <c r="D230" s="17">
        <v>0</v>
      </c>
      <c r="E230" s="17">
        <v>0</v>
      </c>
      <c r="F230" s="17">
        <f t="shared" si="9"/>
        <v>0</v>
      </c>
      <c r="G230" s="17">
        <v>0</v>
      </c>
      <c r="H230" s="17">
        <v>0</v>
      </c>
      <c r="I230" s="12" t="s">
        <v>1106</v>
      </c>
      <c r="J230" s="17">
        <v>0</v>
      </c>
      <c r="K230" s="17">
        <v>0</v>
      </c>
      <c r="L230" s="27" t="s">
        <v>2199</v>
      </c>
    </row>
    <row r="231" spans="1:12" x14ac:dyDescent="0.35">
      <c r="A231" s="19">
        <f t="shared" si="10"/>
        <v>226</v>
      </c>
      <c r="B231" s="19">
        <v>3963</v>
      </c>
      <c r="C231" s="20" t="s">
        <v>299</v>
      </c>
      <c r="D231" s="17">
        <v>0</v>
      </c>
      <c r="E231" s="17">
        <v>0</v>
      </c>
      <c r="F231" s="17">
        <f t="shared" si="9"/>
        <v>0</v>
      </c>
      <c r="G231" s="17">
        <v>0</v>
      </c>
      <c r="H231" s="17">
        <v>0</v>
      </c>
      <c r="I231" s="12" t="s">
        <v>1106</v>
      </c>
      <c r="J231" s="17">
        <v>0</v>
      </c>
      <c r="K231" s="17">
        <v>0</v>
      </c>
      <c r="L231" s="27" t="s">
        <v>2199</v>
      </c>
    </row>
    <row r="232" spans="1:12" x14ac:dyDescent="0.35">
      <c r="A232" s="19">
        <f t="shared" si="10"/>
        <v>227</v>
      </c>
      <c r="B232" s="19">
        <v>4042</v>
      </c>
      <c r="C232" s="20" t="s">
        <v>384</v>
      </c>
      <c r="D232" s="17">
        <v>2.2027200000000004E-2</v>
      </c>
      <c r="E232" s="17">
        <v>0</v>
      </c>
      <c r="F232" s="17">
        <f t="shared" si="9"/>
        <v>2.2027200000000004E-2</v>
      </c>
      <c r="G232" s="17">
        <v>1.9899004999999998</v>
      </c>
      <c r="H232" s="17">
        <v>1.9899004999999998</v>
      </c>
      <c r="I232" s="12" t="s">
        <v>1106</v>
      </c>
      <c r="J232" s="17">
        <v>1.2405421069837903</v>
      </c>
      <c r="K232" s="17">
        <v>2.8755343399000002</v>
      </c>
      <c r="L232" s="27">
        <f t="shared" si="11"/>
        <v>144.50643838222064</v>
      </c>
    </row>
    <row r="233" spans="1:12" x14ac:dyDescent="0.35">
      <c r="A233" s="19">
        <f t="shared" si="10"/>
        <v>228</v>
      </c>
      <c r="B233" s="19">
        <v>4137</v>
      </c>
      <c r="C233" s="20" t="s">
        <v>699</v>
      </c>
      <c r="D233" s="17">
        <v>7.9418599999999978E-2</v>
      </c>
      <c r="E233" s="17">
        <v>0</v>
      </c>
      <c r="F233" s="17">
        <f t="shared" si="9"/>
        <v>7.9418599999999978E-2</v>
      </c>
      <c r="G233" s="17">
        <v>1.1599604999999993</v>
      </c>
      <c r="H233" s="17">
        <v>0.65556329999999929</v>
      </c>
      <c r="I233" s="12" t="s">
        <v>1106</v>
      </c>
      <c r="J233" s="17">
        <v>9.855351405749273</v>
      </c>
      <c r="K233" s="17">
        <v>12.518226780800001</v>
      </c>
      <c r="L233" s="27">
        <f t="shared" si="11"/>
        <v>1079.1942295276442</v>
      </c>
    </row>
    <row r="234" spans="1:12" x14ac:dyDescent="0.35">
      <c r="A234" s="19">
        <f t="shared" si="10"/>
        <v>229</v>
      </c>
      <c r="B234" s="19">
        <v>4157</v>
      </c>
      <c r="C234" s="20" t="s">
        <v>700</v>
      </c>
      <c r="D234" s="17">
        <v>0</v>
      </c>
      <c r="E234" s="17">
        <v>0</v>
      </c>
      <c r="F234" s="17">
        <f t="shared" si="9"/>
        <v>0</v>
      </c>
      <c r="G234" s="17">
        <v>0</v>
      </c>
      <c r="H234" s="17">
        <v>0</v>
      </c>
      <c r="I234" s="12" t="s">
        <v>1106</v>
      </c>
      <c r="J234" s="17">
        <v>0</v>
      </c>
      <c r="K234" s="17">
        <v>0</v>
      </c>
      <c r="L234" s="27" t="s">
        <v>2199</v>
      </c>
    </row>
    <row r="235" spans="1:12" x14ac:dyDescent="0.35">
      <c r="A235" s="19">
        <f t="shared" si="10"/>
        <v>230</v>
      </c>
      <c r="B235" s="19">
        <v>4159</v>
      </c>
      <c r="C235" s="20" t="s">
        <v>242</v>
      </c>
      <c r="D235" s="17">
        <v>0</v>
      </c>
      <c r="E235" s="17">
        <v>0</v>
      </c>
      <c r="F235" s="17">
        <f t="shared" si="9"/>
        <v>0</v>
      </c>
      <c r="G235" s="17">
        <v>0</v>
      </c>
      <c r="H235" s="17">
        <v>0</v>
      </c>
      <c r="I235" s="12" t="s">
        <v>1106</v>
      </c>
      <c r="J235" s="17">
        <v>0</v>
      </c>
      <c r="K235" s="17">
        <v>0</v>
      </c>
      <c r="L235" s="27" t="s">
        <v>2199</v>
      </c>
    </row>
    <row r="236" spans="1:12" x14ac:dyDescent="0.35">
      <c r="A236" s="19">
        <f t="shared" si="10"/>
        <v>231</v>
      </c>
      <c r="B236" s="19">
        <v>4188</v>
      </c>
      <c r="C236" s="20" t="s">
        <v>498</v>
      </c>
      <c r="D236" s="17">
        <v>0</v>
      </c>
      <c r="E236" s="17">
        <v>0</v>
      </c>
      <c r="F236" s="17">
        <f t="shared" si="9"/>
        <v>0</v>
      </c>
      <c r="G236" s="17">
        <v>0</v>
      </c>
      <c r="H236" s="17">
        <v>0</v>
      </c>
      <c r="I236" s="12" t="s">
        <v>1106</v>
      </c>
      <c r="J236" s="17">
        <v>0</v>
      </c>
      <c r="K236" s="17">
        <v>0</v>
      </c>
      <c r="L236" s="27" t="s">
        <v>2199</v>
      </c>
    </row>
    <row r="237" spans="1:12" x14ac:dyDescent="0.35">
      <c r="A237" s="19">
        <f t="shared" si="10"/>
        <v>232</v>
      </c>
      <c r="B237" s="19">
        <v>4193</v>
      </c>
      <c r="C237" s="20" t="s">
        <v>300</v>
      </c>
      <c r="D237" s="17">
        <v>0</v>
      </c>
      <c r="E237" s="17">
        <v>0</v>
      </c>
      <c r="F237" s="17">
        <f t="shared" si="9"/>
        <v>0</v>
      </c>
      <c r="G237" s="17">
        <v>0</v>
      </c>
      <c r="H237" s="17">
        <v>0</v>
      </c>
      <c r="I237" s="12" t="s">
        <v>1106</v>
      </c>
      <c r="J237" s="17">
        <v>0</v>
      </c>
      <c r="K237" s="17">
        <v>0</v>
      </c>
      <c r="L237" s="27" t="s">
        <v>2199</v>
      </c>
    </row>
    <row r="238" spans="1:12" x14ac:dyDescent="0.35">
      <c r="A238" s="19">
        <f t="shared" si="10"/>
        <v>233</v>
      </c>
      <c r="B238" s="19">
        <v>4216</v>
      </c>
      <c r="C238" s="20" t="s">
        <v>301</v>
      </c>
      <c r="D238" s="17">
        <v>0</v>
      </c>
      <c r="E238" s="17">
        <v>0</v>
      </c>
      <c r="F238" s="17">
        <f t="shared" si="9"/>
        <v>0</v>
      </c>
      <c r="G238" s="17">
        <v>0</v>
      </c>
      <c r="H238" s="17">
        <v>0</v>
      </c>
      <c r="I238" s="12" t="s">
        <v>1106</v>
      </c>
      <c r="J238" s="17">
        <v>0</v>
      </c>
      <c r="K238" s="17">
        <v>0</v>
      </c>
      <c r="L238" s="27" t="s">
        <v>2199</v>
      </c>
    </row>
    <row r="239" spans="1:12" x14ac:dyDescent="0.35">
      <c r="A239" s="19">
        <f t="shared" si="10"/>
        <v>234</v>
      </c>
      <c r="B239" s="19">
        <v>4353</v>
      </c>
      <c r="C239" s="20" t="s">
        <v>701</v>
      </c>
      <c r="D239" s="17">
        <v>0.11405770000000008</v>
      </c>
      <c r="E239" s="17">
        <v>0</v>
      </c>
      <c r="F239" s="17">
        <f t="shared" si="9"/>
        <v>0.11405770000000008</v>
      </c>
      <c r="G239" s="17">
        <v>5.5987631999999996</v>
      </c>
      <c r="H239" s="17">
        <v>-5.8603627999999999</v>
      </c>
      <c r="I239" s="12" t="s">
        <v>1106</v>
      </c>
      <c r="J239" s="17">
        <v>12.249679890175566</v>
      </c>
      <c r="K239" s="17">
        <v>9.8294067900590001</v>
      </c>
      <c r="L239" s="27">
        <f t="shared" si="11"/>
        <v>175.56389579146696</v>
      </c>
    </row>
    <row r="240" spans="1:12" x14ac:dyDescent="0.35">
      <c r="A240" s="19">
        <f t="shared" si="10"/>
        <v>235</v>
      </c>
      <c r="B240" s="19">
        <v>4449</v>
      </c>
      <c r="C240" s="20" t="s">
        <v>702</v>
      </c>
      <c r="D240" s="17">
        <v>0</v>
      </c>
      <c r="E240" s="17">
        <v>0</v>
      </c>
      <c r="F240" s="17">
        <f t="shared" si="9"/>
        <v>0</v>
      </c>
      <c r="G240" s="17">
        <v>0.11999549999999999</v>
      </c>
      <c r="H240" s="17">
        <v>0.11999549999999999</v>
      </c>
      <c r="I240" s="12" t="s">
        <v>1106</v>
      </c>
      <c r="J240" s="17">
        <v>0.63451810794150532</v>
      </c>
      <c r="K240" s="17">
        <v>0.84913993399999999</v>
      </c>
      <c r="L240" s="27">
        <f t="shared" si="11"/>
        <v>707.64314828472732</v>
      </c>
    </row>
    <row r="241" spans="1:12" x14ac:dyDescent="0.35">
      <c r="A241" s="19">
        <f t="shared" si="10"/>
        <v>236</v>
      </c>
      <c r="B241" s="19">
        <v>4452</v>
      </c>
      <c r="C241" s="20" t="s">
        <v>580</v>
      </c>
      <c r="D241" s="17">
        <v>2.5998000000000002E-3</v>
      </c>
      <c r="E241" s="17">
        <v>0</v>
      </c>
      <c r="F241" s="17">
        <f t="shared" si="9"/>
        <v>2.5998000000000002E-3</v>
      </c>
      <c r="G241" s="17">
        <v>0.2499875</v>
      </c>
      <c r="H241" s="17">
        <v>0.2499875</v>
      </c>
      <c r="I241" s="12" t="s">
        <v>1106</v>
      </c>
      <c r="J241" s="17">
        <v>0.16332563333709679</v>
      </c>
      <c r="K241" s="17">
        <v>0.32023398749999998</v>
      </c>
      <c r="L241" s="27">
        <f t="shared" si="11"/>
        <v>128.1</v>
      </c>
    </row>
    <row r="242" spans="1:12" x14ac:dyDescent="0.35">
      <c r="A242" s="19">
        <f t="shared" si="10"/>
        <v>237</v>
      </c>
      <c r="B242" s="19">
        <v>4461</v>
      </c>
      <c r="C242" s="20" t="s">
        <v>302</v>
      </c>
      <c r="D242" s="17">
        <v>1.0058000000000001E-3</v>
      </c>
      <c r="E242" s="17">
        <v>0</v>
      </c>
      <c r="F242" s="17">
        <f t="shared" si="9"/>
        <v>1.0058000000000001E-3</v>
      </c>
      <c r="G242" s="17">
        <v>0</v>
      </c>
      <c r="H242" s="17">
        <v>0</v>
      </c>
      <c r="I242" s="12" t="s">
        <v>1106</v>
      </c>
      <c r="J242" s="17">
        <v>0.31678966597669356</v>
      </c>
      <c r="K242" s="17">
        <v>0.398578025</v>
      </c>
      <c r="L242" s="27" t="s">
        <v>2199</v>
      </c>
    </row>
    <row r="243" spans="1:12" x14ac:dyDescent="0.35">
      <c r="A243" s="19">
        <f t="shared" si="10"/>
        <v>238</v>
      </c>
      <c r="B243" s="19">
        <v>4478</v>
      </c>
      <c r="C243" s="20" t="s">
        <v>303</v>
      </c>
      <c r="D243" s="17">
        <v>5.3448000000000023E-2</v>
      </c>
      <c r="E243" s="17">
        <v>0</v>
      </c>
      <c r="F243" s="17">
        <f t="shared" si="9"/>
        <v>5.3448000000000023E-2</v>
      </c>
      <c r="G243" s="17">
        <v>7.1346601000000014</v>
      </c>
      <c r="H243" s="17">
        <v>-11.569168699999999</v>
      </c>
      <c r="I243" s="12" t="s">
        <v>1106</v>
      </c>
      <c r="J243" s="17">
        <v>18.361704314845188</v>
      </c>
      <c r="K243" s="17">
        <v>30.248067194662003</v>
      </c>
      <c r="L243" s="27">
        <f t="shared" si="11"/>
        <v>423.95947067838586</v>
      </c>
    </row>
    <row r="244" spans="1:12" x14ac:dyDescent="0.35">
      <c r="A244" s="19">
        <f t="shared" si="10"/>
        <v>239</v>
      </c>
      <c r="B244" s="19">
        <v>4480</v>
      </c>
      <c r="C244" s="20" t="s">
        <v>77</v>
      </c>
      <c r="D244" s="17">
        <v>0</v>
      </c>
      <c r="E244" s="17">
        <v>0</v>
      </c>
      <c r="F244" s="17">
        <f t="shared" si="9"/>
        <v>0</v>
      </c>
      <c r="G244" s="17">
        <v>0</v>
      </c>
      <c r="H244" s="17">
        <v>0</v>
      </c>
      <c r="I244" s="12" t="s">
        <v>1106</v>
      </c>
      <c r="J244" s="17">
        <v>0</v>
      </c>
      <c r="K244" s="17">
        <v>0</v>
      </c>
      <c r="L244" s="27" t="s">
        <v>2199</v>
      </c>
    </row>
    <row r="245" spans="1:12" x14ac:dyDescent="0.35">
      <c r="A245" s="19">
        <f t="shared" si="10"/>
        <v>240</v>
      </c>
      <c r="B245" s="19">
        <v>4481</v>
      </c>
      <c r="C245" s="20" t="s">
        <v>78</v>
      </c>
      <c r="D245" s="17">
        <v>0</v>
      </c>
      <c r="E245" s="17">
        <v>0</v>
      </c>
      <c r="F245" s="17">
        <f t="shared" si="9"/>
        <v>0</v>
      </c>
      <c r="G245" s="17">
        <v>0</v>
      </c>
      <c r="H245" s="17">
        <v>0</v>
      </c>
      <c r="I245" s="12" t="s">
        <v>1106</v>
      </c>
      <c r="J245" s="17">
        <v>0</v>
      </c>
      <c r="K245" s="17">
        <v>0</v>
      </c>
      <c r="L245" s="27" t="s">
        <v>2199</v>
      </c>
    </row>
    <row r="246" spans="1:12" x14ac:dyDescent="0.35">
      <c r="A246" s="19">
        <f t="shared" si="10"/>
        <v>241</v>
      </c>
      <c r="B246" s="19">
        <v>4483</v>
      </c>
      <c r="C246" s="20" t="s">
        <v>79</v>
      </c>
      <c r="D246" s="17">
        <v>0</v>
      </c>
      <c r="E246" s="17">
        <v>0</v>
      </c>
      <c r="F246" s="17">
        <f t="shared" si="9"/>
        <v>0</v>
      </c>
      <c r="G246" s="17">
        <v>0</v>
      </c>
      <c r="H246" s="17">
        <v>0</v>
      </c>
      <c r="I246" s="12" t="s">
        <v>1106</v>
      </c>
      <c r="J246" s="17">
        <v>0</v>
      </c>
      <c r="K246" s="17">
        <v>0</v>
      </c>
      <c r="L246" s="27" t="s">
        <v>2199</v>
      </c>
    </row>
    <row r="247" spans="1:12" x14ac:dyDescent="0.35">
      <c r="A247" s="19">
        <f t="shared" si="10"/>
        <v>242</v>
      </c>
      <c r="B247" s="19">
        <v>4484</v>
      </c>
      <c r="C247" s="20" t="s">
        <v>80</v>
      </c>
      <c r="D247" s="17">
        <v>1.85197E-2</v>
      </c>
      <c r="E247" s="17">
        <v>0</v>
      </c>
      <c r="F247" s="17">
        <f t="shared" si="9"/>
        <v>1.85197E-2</v>
      </c>
      <c r="G247" s="17">
        <v>0</v>
      </c>
      <c r="H247" s="17">
        <v>0</v>
      </c>
      <c r="I247" s="12" t="s">
        <v>1106</v>
      </c>
      <c r="J247" s="17">
        <v>2.2031146640969625</v>
      </c>
      <c r="K247" s="17">
        <v>7.2155012534749989</v>
      </c>
      <c r="L247" s="27" t="s">
        <v>2199</v>
      </c>
    </row>
    <row r="248" spans="1:12" x14ac:dyDescent="0.35">
      <c r="A248" s="19">
        <f t="shared" si="10"/>
        <v>243</v>
      </c>
      <c r="B248" s="19">
        <v>4815</v>
      </c>
      <c r="C248" s="20" t="s">
        <v>385</v>
      </c>
      <c r="D248" s="17">
        <v>0.32926569999999999</v>
      </c>
      <c r="E248" s="17">
        <v>0</v>
      </c>
      <c r="F248" s="17">
        <f t="shared" si="9"/>
        <v>0.32926569999999999</v>
      </c>
      <c r="G248" s="17">
        <v>88.63668389999998</v>
      </c>
      <c r="H248" s="17">
        <v>-13.659586300000015</v>
      </c>
      <c r="I248" s="12" t="s">
        <v>1106</v>
      </c>
      <c r="J248" s="17">
        <v>36.119942986346736</v>
      </c>
      <c r="K248" s="17">
        <v>37.217911002747996</v>
      </c>
      <c r="L248" s="27">
        <f t="shared" si="11"/>
        <v>41.989286337400991</v>
      </c>
    </row>
    <row r="249" spans="1:12" x14ac:dyDescent="0.35">
      <c r="A249" s="19">
        <f t="shared" si="10"/>
        <v>244</v>
      </c>
      <c r="B249" s="19">
        <v>4829</v>
      </c>
      <c r="C249" s="20" t="s">
        <v>81</v>
      </c>
      <c r="D249" s="17">
        <v>0</v>
      </c>
      <c r="E249" s="17">
        <v>0</v>
      </c>
      <c r="F249" s="17">
        <f t="shared" si="9"/>
        <v>0</v>
      </c>
      <c r="G249" s="17">
        <v>0</v>
      </c>
      <c r="H249" s="17">
        <v>0</v>
      </c>
      <c r="I249" s="12" t="s">
        <v>1106</v>
      </c>
      <c r="J249" s="17">
        <v>0</v>
      </c>
      <c r="K249" s="17">
        <v>0</v>
      </c>
      <c r="L249" s="27" t="s">
        <v>2199</v>
      </c>
    </row>
    <row r="250" spans="1:12" x14ac:dyDescent="0.35">
      <c r="A250" s="19">
        <f t="shared" si="10"/>
        <v>245</v>
      </c>
      <c r="B250" s="19">
        <v>4843</v>
      </c>
      <c r="C250" s="20" t="s">
        <v>386</v>
      </c>
      <c r="D250" s="17">
        <v>0.9827621999999997</v>
      </c>
      <c r="E250" s="17">
        <v>0</v>
      </c>
      <c r="F250" s="17">
        <f t="shared" si="9"/>
        <v>0.9827621999999997</v>
      </c>
      <c r="G250" s="17">
        <v>39.015889900000005</v>
      </c>
      <c r="H250" s="17">
        <v>-1.070025500000007</v>
      </c>
      <c r="I250" s="12" t="s">
        <v>1106</v>
      </c>
      <c r="J250" s="17">
        <v>54.208854764864341</v>
      </c>
      <c r="K250" s="17">
        <v>62.167070356699995</v>
      </c>
      <c r="L250" s="27">
        <f t="shared" si="11"/>
        <v>159.33782496320811</v>
      </c>
    </row>
    <row r="251" spans="1:12" x14ac:dyDescent="0.35">
      <c r="A251" s="19">
        <f t="shared" si="10"/>
        <v>246</v>
      </c>
      <c r="B251" s="19">
        <v>4979</v>
      </c>
      <c r="C251" s="20" t="s">
        <v>703</v>
      </c>
      <c r="D251" s="17">
        <v>0</v>
      </c>
      <c r="E251" s="17">
        <v>0</v>
      </c>
      <c r="F251" s="17">
        <f t="shared" si="9"/>
        <v>0</v>
      </c>
      <c r="G251" s="17">
        <v>0</v>
      </c>
      <c r="H251" s="17">
        <v>0</v>
      </c>
      <c r="I251" s="12" t="s">
        <v>1106</v>
      </c>
      <c r="J251" s="17">
        <v>0</v>
      </c>
      <c r="K251" s="17">
        <v>0</v>
      </c>
      <c r="L251" s="27" t="s">
        <v>2199</v>
      </c>
    </row>
    <row r="252" spans="1:12" x14ac:dyDescent="0.35">
      <c r="A252" s="19">
        <f t="shared" si="10"/>
        <v>247</v>
      </c>
      <c r="B252" s="19">
        <v>5084</v>
      </c>
      <c r="C252" s="20" t="s">
        <v>84</v>
      </c>
      <c r="D252" s="17">
        <v>2.1959000000000002E-3</v>
      </c>
      <c r="E252" s="17">
        <v>0</v>
      </c>
      <c r="F252" s="17">
        <f t="shared" si="9"/>
        <v>2.1959000000000002E-3</v>
      </c>
      <c r="G252" s="17">
        <v>0.17999370000000001</v>
      </c>
      <c r="H252" s="17">
        <v>0.17999370000000001</v>
      </c>
      <c r="I252" s="12" t="s">
        <v>1106</v>
      </c>
      <c r="J252" s="17">
        <v>0.70909877834747326</v>
      </c>
      <c r="K252" s="17">
        <v>0.98589350999999992</v>
      </c>
      <c r="L252" s="27">
        <f t="shared" si="11"/>
        <v>547.73778748922871</v>
      </c>
    </row>
    <row r="253" spans="1:12" x14ac:dyDescent="0.35">
      <c r="A253" s="19">
        <f t="shared" si="10"/>
        <v>248</v>
      </c>
      <c r="B253" s="19">
        <v>5205</v>
      </c>
      <c r="C253" s="20" t="s">
        <v>304</v>
      </c>
      <c r="D253" s="17">
        <v>0</v>
      </c>
      <c r="E253" s="17">
        <v>0</v>
      </c>
      <c r="F253" s="17">
        <f t="shared" si="9"/>
        <v>0</v>
      </c>
      <c r="G253" s="17">
        <v>0</v>
      </c>
      <c r="H253" s="17">
        <v>0</v>
      </c>
      <c r="I253" s="12" t="s">
        <v>1106</v>
      </c>
      <c r="J253" s="17">
        <v>0</v>
      </c>
      <c r="K253" s="17">
        <v>0</v>
      </c>
      <c r="L253" s="27" t="s">
        <v>2199</v>
      </c>
    </row>
    <row r="254" spans="1:12" x14ac:dyDescent="0.35">
      <c r="A254" s="19">
        <f t="shared" si="10"/>
        <v>249</v>
      </c>
      <c r="B254" s="19">
        <v>5207</v>
      </c>
      <c r="C254" s="20" t="s">
        <v>305</v>
      </c>
      <c r="D254" s="17">
        <v>0</v>
      </c>
      <c r="E254" s="17">
        <v>0</v>
      </c>
      <c r="F254" s="17">
        <f t="shared" si="9"/>
        <v>0</v>
      </c>
      <c r="G254" s="17">
        <v>0</v>
      </c>
      <c r="H254" s="17">
        <v>0</v>
      </c>
      <c r="I254" s="12" t="s">
        <v>1106</v>
      </c>
      <c r="J254" s="17">
        <v>0</v>
      </c>
      <c r="K254" s="17">
        <v>0</v>
      </c>
      <c r="L254" s="27" t="s">
        <v>2199</v>
      </c>
    </row>
    <row r="255" spans="1:12" x14ac:dyDescent="0.35">
      <c r="A255" s="19">
        <f t="shared" si="10"/>
        <v>250</v>
      </c>
      <c r="B255" s="19">
        <v>5298</v>
      </c>
      <c r="C255" s="20" t="s">
        <v>704</v>
      </c>
      <c r="D255" s="17">
        <v>0.23407190000000003</v>
      </c>
      <c r="E255" s="17">
        <v>0</v>
      </c>
      <c r="F255" s="17">
        <f t="shared" si="9"/>
        <v>0.23407190000000003</v>
      </c>
      <c r="G255" s="17">
        <v>13.046422100000001</v>
      </c>
      <c r="H255" s="17">
        <v>-19.286785499999993</v>
      </c>
      <c r="I255" s="12" t="s">
        <v>1106</v>
      </c>
      <c r="J255" s="17">
        <v>14.893379070990967</v>
      </c>
      <c r="K255" s="17">
        <v>13.073234735</v>
      </c>
      <c r="L255" s="27">
        <f t="shared" si="11"/>
        <v>100.20551715094361</v>
      </c>
    </row>
    <row r="256" spans="1:12" x14ac:dyDescent="0.35">
      <c r="A256" s="19">
        <f t="shared" si="10"/>
        <v>251</v>
      </c>
      <c r="B256" s="19">
        <v>5388</v>
      </c>
      <c r="C256" s="20" t="s">
        <v>705</v>
      </c>
      <c r="D256" s="17">
        <v>0</v>
      </c>
      <c r="E256" s="17">
        <v>0</v>
      </c>
      <c r="F256" s="17">
        <f t="shared" si="9"/>
        <v>0</v>
      </c>
      <c r="G256" s="17">
        <v>0</v>
      </c>
      <c r="H256" s="17">
        <v>0</v>
      </c>
      <c r="I256" s="12" t="s">
        <v>1106</v>
      </c>
      <c r="J256" s="17">
        <v>0</v>
      </c>
      <c r="K256" s="17">
        <v>0</v>
      </c>
      <c r="L256" s="27" t="s">
        <v>2199</v>
      </c>
    </row>
    <row r="257" spans="1:12" x14ac:dyDescent="0.35">
      <c r="A257" s="19">
        <f t="shared" si="10"/>
        <v>252</v>
      </c>
      <c r="B257" s="19">
        <v>5503</v>
      </c>
      <c r="C257" s="20" t="s">
        <v>85</v>
      </c>
      <c r="D257" s="17">
        <v>0</v>
      </c>
      <c r="E257" s="17">
        <v>0</v>
      </c>
      <c r="F257" s="17">
        <f t="shared" si="9"/>
        <v>0</v>
      </c>
      <c r="G257" s="17">
        <v>0</v>
      </c>
      <c r="H257" s="17">
        <v>0</v>
      </c>
      <c r="I257" s="12" t="s">
        <v>1106</v>
      </c>
      <c r="J257" s="17">
        <v>0</v>
      </c>
      <c r="K257" s="17">
        <v>0</v>
      </c>
      <c r="L257" s="27" t="s">
        <v>2199</v>
      </c>
    </row>
    <row r="258" spans="1:12" x14ac:dyDescent="0.35">
      <c r="A258" s="19">
        <f t="shared" si="10"/>
        <v>253</v>
      </c>
      <c r="B258" s="19">
        <v>5544</v>
      </c>
      <c r="C258" s="20" t="s">
        <v>706</v>
      </c>
      <c r="D258" s="17">
        <v>0</v>
      </c>
      <c r="E258" s="17">
        <v>0</v>
      </c>
      <c r="F258" s="17">
        <f t="shared" si="9"/>
        <v>0</v>
      </c>
      <c r="G258" s="17">
        <v>0</v>
      </c>
      <c r="H258" s="17">
        <v>0</v>
      </c>
      <c r="I258" s="12" t="s">
        <v>1106</v>
      </c>
      <c r="J258" s="17">
        <v>0</v>
      </c>
      <c r="K258" s="17">
        <v>0</v>
      </c>
      <c r="L258" s="27" t="s">
        <v>2199</v>
      </c>
    </row>
    <row r="259" spans="1:12" x14ac:dyDescent="0.35">
      <c r="A259" s="19">
        <f t="shared" si="10"/>
        <v>254</v>
      </c>
      <c r="B259" s="19">
        <v>5592</v>
      </c>
      <c r="C259" s="20" t="s">
        <v>243</v>
      </c>
      <c r="D259" s="17">
        <v>6.7586411000000002</v>
      </c>
      <c r="E259" s="17">
        <v>0</v>
      </c>
      <c r="F259" s="17">
        <f t="shared" si="9"/>
        <v>6.7586411000000002</v>
      </c>
      <c r="G259" s="17">
        <v>4999.7500124999997</v>
      </c>
      <c r="H259" s="17">
        <v>4999.7500124999997</v>
      </c>
      <c r="I259" s="12" t="s">
        <v>1106</v>
      </c>
      <c r="J259" s="17">
        <v>1447.4602450730506</v>
      </c>
      <c r="K259" s="17">
        <v>5002.0998950058747</v>
      </c>
      <c r="L259" s="27">
        <f t="shared" si="11"/>
        <v>100.047</v>
      </c>
    </row>
    <row r="260" spans="1:12" x14ac:dyDescent="0.35">
      <c r="A260" s="19">
        <f t="shared" si="10"/>
        <v>255</v>
      </c>
      <c r="B260" s="19">
        <v>5593</v>
      </c>
      <c r="C260" s="20" t="s">
        <v>707</v>
      </c>
      <c r="D260" s="17">
        <v>0</v>
      </c>
      <c r="E260" s="17">
        <v>0</v>
      </c>
      <c r="F260" s="17">
        <f t="shared" si="9"/>
        <v>0</v>
      </c>
      <c r="G260" s="17">
        <v>0</v>
      </c>
      <c r="H260" s="17">
        <v>0</v>
      </c>
      <c r="I260" s="12" t="s">
        <v>1106</v>
      </c>
      <c r="J260" s="17">
        <v>0.95553006678432795</v>
      </c>
      <c r="K260" s="17">
        <v>0.99351213100000013</v>
      </c>
      <c r="L260" s="27" t="s">
        <v>2199</v>
      </c>
    </row>
    <row r="261" spans="1:12" x14ac:dyDescent="0.35">
      <c r="A261" s="19">
        <f t="shared" si="10"/>
        <v>256</v>
      </c>
      <c r="B261" s="19">
        <v>5596</v>
      </c>
      <c r="C261" s="20" t="s">
        <v>306</v>
      </c>
      <c r="D261" s="17">
        <v>0</v>
      </c>
      <c r="E261" s="17">
        <v>0</v>
      </c>
      <c r="F261" s="17">
        <f t="shared" si="9"/>
        <v>0</v>
      </c>
      <c r="G261" s="17">
        <v>0</v>
      </c>
      <c r="H261" s="17">
        <v>0</v>
      </c>
      <c r="I261" s="12" t="s">
        <v>1106</v>
      </c>
      <c r="J261" s="17">
        <v>0</v>
      </c>
      <c r="K261" s="17">
        <v>0</v>
      </c>
      <c r="L261" s="27" t="s">
        <v>2199</v>
      </c>
    </row>
    <row r="262" spans="1:12" x14ac:dyDescent="0.35">
      <c r="A262" s="19">
        <f t="shared" si="10"/>
        <v>257</v>
      </c>
      <c r="B262" s="19">
        <v>5599</v>
      </c>
      <c r="C262" s="20" t="s">
        <v>708</v>
      </c>
      <c r="D262" s="17">
        <v>0</v>
      </c>
      <c r="E262" s="17">
        <v>0</v>
      </c>
      <c r="F262" s="17">
        <f t="shared" si="9"/>
        <v>0</v>
      </c>
      <c r="G262" s="17">
        <v>0</v>
      </c>
      <c r="H262" s="17">
        <v>0</v>
      </c>
      <c r="I262" s="12" t="s">
        <v>1106</v>
      </c>
      <c r="J262" s="17">
        <v>0</v>
      </c>
      <c r="K262" s="17">
        <v>0</v>
      </c>
      <c r="L262" s="27" t="s">
        <v>2199</v>
      </c>
    </row>
    <row r="263" spans="1:12" x14ac:dyDescent="0.35">
      <c r="A263" s="19">
        <f t="shared" si="10"/>
        <v>258</v>
      </c>
      <c r="B263" s="19">
        <v>5603</v>
      </c>
      <c r="C263" s="20" t="s">
        <v>499</v>
      </c>
      <c r="D263" s="17">
        <v>0</v>
      </c>
      <c r="E263" s="17">
        <v>0</v>
      </c>
      <c r="F263" s="17">
        <f t="shared" ref="F263:F326" si="12">D263+E263</f>
        <v>0</v>
      </c>
      <c r="G263" s="17">
        <v>0</v>
      </c>
      <c r="H263" s="17">
        <v>0</v>
      </c>
      <c r="I263" s="12" t="s">
        <v>1106</v>
      </c>
      <c r="J263" s="17">
        <v>0</v>
      </c>
      <c r="K263" s="17">
        <v>0</v>
      </c>
      <c r="L263" s="27" t="s">
        <v>2199</v>
      </c>
    </row>
    <row r="264" spans="1:12" x14ac:dyDescent="0.35">
      <c r="A264" s="19">
        <f t="shared" ref="A264:A327" si="13">A263+1</f>
        <v>259</v>
      </c>
      <c r="B264" s="19">
        <v>5776</v>
      </c>
      <c r="C264" s="20" t="s">
        <v>307</v>
      </c>
      <c r="D264" s="17">
        <v>1.0486E-3</v>
      </c>
      <c r="E264" s="17">
        <v>0</v>
      </c>
      <c r="F264" s="17">
        <f t="shared" si="12"/>
        <v>1.0486E-3</v>
      </c>
      <c r="G264" s="17">
        <v>0</v>
      </c>
      <c r="H264" s="17">
        <v>-0.42500830000000001</v>
      </c>
      <c r="I264" s="12" t="s">
        <v>1106</v>
      </c>
      <c r="J264" s="17">
        <v>0.1675167668175</v>
      </c>
      <c r="K264" s="17">
        <v>0</v>
      </c>
      <c r="L264" s="27" t="s">
        <v>2199</v>
      </c>
    </row>
    <row r="265" spans="1:12" x14ac:dyDescent="0.35">
      <c r="A265" s="19">
        <f t="shared" si="13"/>
        <v>260</v>
      </c>
      <c r="B265" s="19">
        <v>5877</v>
      </c>
      <c r="C265" s="20" t="s">
        <v>709</v>
      </c>
      <c r="D265" s="17">
        <v>0</v>
      </c>
      <c r="E265" s="17">
        <v>0</v>
      </c>
      <c r="F265" s="17">
        <f t="shared" si="12"/>
        <v>0</v>
      </c>
      <c r="G265" s="17">
        <v>0</v>
      </c>
      <c r="H265" s="17">
        <v>0</v>
      </c>
      <c r="I265" s="12" t="s">
        <v>1106</v>
      </c>
      <c r="J265" s="17">
        <v>0</v>
      </c>
      <c r="K265" s="17">
        <v>0</v>
      </c>
      <c r="L265" s="27" t="s">
        <v>2199</v>
      </c>
    </row>
    <row r="266" spans="1:12" x14ac:dyDescent="0.35">
      <c r="A266" s="19">
        <f t="shared" si="13"/>
        <v>261</v>
      </c>
      <c r="B266" s="19">
        <v>5882</v>
      </c>
      <c r="C266" s="20" t="s">
        <v>86</v>
      </c>
      <c r="D266" s="17">
        <v>0</v>
      </c>
      <c r="E266" s="17">
        <v>0</v>
      </c>
      <c r="F266" s="17">
        <f t="shared" si="12"/>
        <v>0</v>
      </c>
      <c r="G266" s="17">
        <v>0</v>
      </c>
      <c r="H266" s="17">
        <v>0</v>
      </c>
      <c r="I266" s="12" t="s">
        <v>1106</v>
      </c>
      <c r="J266" s="17">
        <v>0</v>
      </c>
      <c r="K266" s="17">
        <v>0</v>
      </c>
      <c r="L266" s="27" t="s">
        <v>2199</v>
      </c>
    </row>
    <row r="267" spans="1:12" x14ac:dyDescent="0.35">
      <c r="A267" s="19">
        <f t="shared" si="13"/>
        <v>262</v>
      </c>
      <c r="B267" s="19">
        <v>5889</v>
      </c>
      <c r="C267" s="20" t="s">
        <v>387</v>
      </c>
      <c r="D267" s="17">
        <v>0</v>
      </c>
      <c r="E267" s="17">
        <v>0</v>
      </c>
      <c r="F267" s="17">
        <f t="shared" si="12"/>
        <v>0</v>
      </c>
      <c r="G267" s="17">
        <v>0</v>
      </c>
      <c r="H267" s="17">
        <v>0</v>
      </c>
      <c r="I267" s="12" t="s">
        <v>1106</v>
      </c>
      <c r="J267" s="17">
        <v>0</v>
      </c>
      <c r="K267" s="17">
        <v>0</v>
      </c>
      <c r="L267" s="27" t="s">
        <v>2199</v>
      </c>
    </row>
    <row r="268" spans="1:12" x14ac:dyDescent="0.35">
      <c r="A268" s="19">
        <f t="shared" si="13"/>
        <v>263</v>
      </c>
      <c r="B268" s="19">
        <v>5958</v>
      </c>
      <c r="C268" s="20" t="s">
        <v>244</v>
      </c>
      <c r="D268" s="17">
        <v>0</v>
      </c>
      <c r="E268" s="17">
        <v>0</v>
      </c>
      <c r="F268" s="17">
        <f t="shared" si="12"/>
        <v>0</v>
      </c>
      <c r="G268" s="17">
        <v>0</v>
      </c>
      <c r="H268" s="17">
        <v>0</v>
      </c>
      <c r="I268" s="12" t="s">
        <v>1106</v>
      </c>
      <c r="J268" s="17">
        <v>0</v>
      </c>
      <c r="K268" s="17">
        <v>0</v>
      </c>
      <c r="L268" s="27" t="s">
        <v>2199</v>
      </c>
    </row>
    <row r="269" spans="1:12" x14ac:dyDescent="0.35">
      <c r="A269" s="19">
        <f t="shared" si="13"/>
        <v>264</v>
      </c>
      <c r="B269" s="19">
        <v>5962</v>
      </c>
      <c r="C269" s="20" t="s">
        <v>200</v>
      </c>
      <c r="D269" s="17">
        <v>0</v>
      </c>
      <c r="E269" s="17">
        <v>0</v>
      </c>
      <c r="F269" s="17">
        <f t="shared" si="12"/>
        <v>0</v>
      </c>
      <c r="G269" s="17">
        <v>0</v>
      </c>
      <c r="H269" s="17">
        <v>0</v>
      </c>
      <c r="I269" s="12" t="s">
        <v>1106</v>
      </c>
      <c r="J269" s="17">
        <v>0</v>
      </c>
      <c r="K269" s="17">
        <v>0</v>
      </c>
      <c r="L269" s="27" t="s">
        <v>2199</v>
      </c>
    </row>
    <row r="270" spans="1:12" x14ac:dyDescent="0.35">
      <c r="A270" s="19">
        <f t="shared" si="13"/>
        <v>265</v>
      </c>
      <c r="B270" s="19">
        <v>5975</v>
      </c>
      <c r="C270" s="20" t="s">
        <v>308</v>
      </c>
      <c r="D270" s="17">
        <v>0</v>
      </c>
      <c r="E270" s="17">
        <v>0</v>
      </c>
      <c r="F270" s="17">
        <f t="shared" si="12"/>
        <v>0</v>
      </c>
      <c r="G270" s="17">
        <v>0</v>
      </c>
      <c r="H270" s="17">
        <v>0</v>
      </c>
      <c r="I270" s="12" t="s">
        <v>1106</v>
      </c>
      <c r="J270" s="17">
        <v>0</v>
      </c>
      <c r="K270" s="17">
        <v>0</v>
      </c>
      <c r="L270" s="27" t="s">
        <v>2199</v>
      </c>
    </row>
    <row r="271" spans="1:12" x14ac:dyDescent="0.35">
      <c r="A271" s="19">
        <f t="shared" si="13"/>
        <v>266</v>
      </c>
      <c r="B271" s="19">
        <v>5990</v>
      </c>
      <c r="C271" s="20" t="s">
        <v>388</v>
      </c>
      <c r="D271" s="17">
        <v>0</v>
      </c>
      <c r="E271" s="17">
        <v>0</v>
      </c>
      <c r="F271" s="17">
        <f t="shared" si="12"/>
        <v>0</v>
      </c>
      <c r="G271" s="17">
        <v>0</v>
      </c>
      <c r="H271" s="17">
        <v>0</v>
      </c>
      <c r="I271" s="12" t="s">
        <v>1106</v>
      </c>
      <c r="J271" s="17">
        <v>0</v>
      </c>
      <c r="K271" s="17">
        <v>0</v>
      </c>
      <c r="L271" s="27" t="s">
        <v>2199</v>
      </c>
    </row>
    <row r="272" spans="1:12" x14ac:dyDescent="0.35">
      <c r="A272" s="19">
        <f t="shared" si="13"/>
        <v>267</v>
      </c>
      <c r="B272" s="19">
        <v>6085</v>
      </c>
      <c r="C272" s="20" t="s">
        <v>389</v>
      </c>
      <c r="D272" s="17">
        <v>0</v>
      </c>
      <c r="E272" s="17">
        <v>0</v>
      </c>
      <c r="F272" s="17">
        <f t="shared" si="12"/>
        <v>0</v>
      </c>
      <c r="G272" s="17">
        <v>0</v>
      </c>
      <c r="H272" s="17">
        <v>0</v>
      </c>
      <c r="I272" s="12" t="s">
        <v>1106</v>
      </c>
      <c r="J272" s="17">
        <v>0</v>
      </c>
      <c r="K272" s="17">
        <v>0</v>
      </c>
      <c r="L272" s="27" t="s">
        <v>2199</v>
      </c>
    </row>
    <row r="273" spans="1:12" x14ac:dyDescent="0.35">
      <c r="A273" s="19">
        <f t="shared" si="13"/>
        <v>268</v>
      </c>
      <c r="B273" s="19">
        <v>6233</v>
      </c>
      <c r="C273" s="20" t="s">
        <v>201</v>
      </c>
      <c r="D273" s="17">
        <v>0</v>
      </c>
      <c r="E273" s="17">
        <v>0</v>
      </c>
      <c r="F273" s="17">
        <f t="shared" si="12"/>
        <v>0</v>
      </c>
      <c r="G273" s="17">
        <v>0</v>
      </c>
      <c r="H273" s="17">
        <v>0</v>
      </c>
      <c r="I273" s="12" t="s">
        <v>1106</v>
      </c>
      <c r="J273" s="17">
        <v>0</v>
      </c>
      <c r="K273" s="17">
        <v>0</v>
      </c>
      <c r="L273" s="27" t="s">
        <v>2199</v>
      </c>
    </row>
    <row r="274" spans="1:12" x14ac:dyDescent="0.35">
      <c r="A274" s="19">
        <f t="shared" si="13"/>
        <v>269</v>
      </c>
      <c r="B274" s="19">
        <v>6353</v>
      </c>
      <c r="C274" s="20" t="s">
        <v>110</v>
      </c>
      <c r="D274" s="17">
        <v>0</v>
      </c>
      <c r="E274" s="17">
        <v>0</v>
      </c>
      <c r="F274" s="17">
        <f t="shared" si="12"/>
        <v>0</v>
      </c>
      <c r="G274" s="17">
        <v>0</v>
      </c>
      <c r="H274" s="17">
        <v>0</v>
      </c>
      <c r="I274" s="12" t="s">
        <v>1106</v>
      </c>
      <c r="J274" s="17">
        <v>0</v>
      </c>
      <c r="K274" s="17">
        <v>0</v>
      </c>
      <c r="L274" s="27" t="s">
        <v>2199</v>
      </c>
    </row>
    <row r="275" spans="1:12" x14ac:dyDescent="0.35">
      <c r="A275" s="19">
        <f t="shared" si="13"/>
        <v>270</v>
      </c>
      <c r="B275" s="19">
        <v>6531</v>
      </c>
      <c r="C275" s="20" t="s">
        <v>710</v>
      </c>
      <c r="D275" s="17">
        <v>0</v>
      </c>
      <c r="E275" s="17">
        <v>0</v>
      </c>
      <c r="F275" s="17">
        <f t="shared" si="12"/>
        <v>0</v>
      </c>
      <c r="G275" s="17">
        <v>0</v>
      </c>
      <c r="H275" s="17">
        <v>0</v>
      </c>
      <c r="I275" s="12" t="s">
        <v>1106</v>
      </c>
      <c r="J275" s="17">
        <v>0</v>
      </c>
      <c r="K275" s="17">
        <v>0</v>
      </c>
      <c r="L275" s="27" t="s">
        <v>2199</v>
      </c>
    </row>
    <row r="276" spans="1:12" x14ac:dyDescent="0.35">
      <c r="A276" s="19">
        <f t="shared" si="13"/>
        <v>271</v>
      </c>
      <c r="B276" s="19">
        <v>6575</v>
      </c>
      <c r="C276" s="20" t="s">
        <v>500</v>
      </c>
      <c r="D276" s="17">
        <v>0</v>
      </c>
      <c r="E276" s="17">
        <v>0</v>
      </c>
      <c r="F276" s="17">
        <f t="shared" si="12"/>
        <v>0</v>
      </c>
      <c r="G276" s="17">
        <v>0</v>
      </c>
      <c r="H276" s="17">
        <v>0</v>
      </c>
      <c r="I276" s="12" t="s">
        <v>1106</v>
      </c>
      <c r="J276" s="17">
        <v>0</v>
      </c>
      <c r="K276" s="17">
        <v>0</v>
      </c>
      <c r="L276" s="27" t="s">
        <v>2199</v>
      </c>
    </row>
    <row r="277" spans="1:12" x14ac:dyDescent="0.35">
      <c r="A277" s="19">
        <f t="shared" si="13"/>
        <v>272</v>
      </c>
      <c r="B277" s="19">
        <v>6613</v>
      </c>
      <c r="C277" s="20" t="s">
        <v>711</v>
      </c>
      <c r="D277" s="17">
        <v>0</v>
      </c>
      <c r="E277" s="17">
        <v>0</v>
      </c>
      <c r="F277" s="17">
        <f t="shared" si="12"/>
        <v>0</v>
      </c>
      <c r="G277" s="17">
        <v>0</v>
      </c>
      <c r="H277" s="17">
        <v>0</v>
      </c>
      <c r="I277" s="12" t="s">
        <v>1106</v>
      </c>
      <c r="J277" s="17">
        <v>0</v>
      </c>
      <c r="K277" s="17">
        <v>0</v>
      </c>
      <c r="L277" s="27" t="s">
        <v>2199</v>
      </c>
    </row>
    <row r="278" spans="1:12" x14ac:dyDescent="0.35">
      <c r="A278" s="19">
        <f t="shared" si="13"/>
        <v>273</v>
      </c>
      <c r="B278" s="19">
        <v>6623</v>
      </c>
      <c r="C278" s="20" t="s">
        <v>712</v>
      </c>
      <c r="D278" s="17">
        <v>0</v>
      </c>
      <c r="E278" s="17">
        <v>0</v>
      </c>
      <c r="F278" s="17">
        <f t="shared" si="12"/>
        <v>0</v>
      </c>
      <c r="G278" s="17">
        <v>0</v>
      </c>
      <c r="H278" s="17">
        <v>0</v>
      </c>
      <c r="I278" s="12" t="s">
        <v>1106</v>
      </c>
      <c r="J278" s="17">
        <v>0</v>
      </c>
      <c r="K278" s="17">
        <v>0</v>
      </c>
      <c r="L278" s="27" t="s">
        <v>2199</v>
      </c>
    </row>
    <row r="279" spans="1:12" x14ac:dyDescent="0.35">
      <c r="A279" s="19">
        <f t="shared" si="13"/>
        <v>274</v>
      </c>
      <c r="B279" s="19">
        <v>6714</v>
      </c>
      <c r="C279" s="20" t="s">
        <v>390</v>
      </c>
      <c r="D279" s="17">
        <v>0</v>
      </c>
      <c r="E279" s="17">
        <v>0</v>
      </c>
      <c r="F279" s="17">
        <f t="shared" si="12"/>
        <v>0</v>
      </c>
      <c r="G279" s="17">
        <v>0</v>
      </c>
      <c r="H279" s="17">
        <v>0</v>
      </c>
      <c r="I279" s="12" t="s">
        <v>1106</v>
      </c>
      <c r="J279" s="17">
        <v>0</v>
      </c>
      <c r="K279" s="17">
        <v>0</v>
      </c>
      <c r="L279" s="27" t="s">
        <v>2199</v>
      </c>
    </row>
    <row r="280" spans="1:12" x14ac:dyDescent="0.35">
      <c r="A280" s="19">
        <f t="shared" si="13"/>
        <v>275</v>
      </c>
      <c r="B280" s="19">
        <v>7007</v>
      </c>
      <c r="C280" s="20" t="s">
        <v>87</v>
      </c>
      <c r="D280" s="17">
        <v>0</v>
      </c>
      <c r="E280" s="17">
        <v>0</v>
      </c>
      <c r="F280" s="17">
        <f t="shared" si="12"/>
        <v>0</v>
      </c>
      <c r="G280" s="17">
        <v>0</v>
      </c>
      <c r="H280" s="17">
        <v>0</v>
      </c>
      <c r="I280" s="12" t="s">
        <v>1106</v>
      </c>
      <c r="J280" s="17">
        <v>0</v>
      </c>
      <c r="K280" s="17">
        <v>0</v>
      </c>
      <c r="L280" s="27" t="s">
        <v>2199</v>
      </c>
    </row>
    <row r="281" spans="1:12" x14ac:dyDescent="0.35">
      <c r="A281" s="19">
        <f t="shared" si="13"/>
        <v>276</v>
      </c>
      <c r="B281" s="19">
        <v>7011</v>
      </c>
      <c r="C281" s="20" t="s">
        <v>245</v>
      </c>
      <c r="D281" s="17">
        <v>0</v>
      </c>
      <c r="E281" s="17">
        <v>0</v>
      </c>
      <c r="F281" s="17">
        <f t="shared" si="12"/>
        <v>0</v>
      </c>
      <c r="G281" s="17">
        <v>0</v>
      </c>
      <c r="H281" s="17">
        <v>0</v>
      </c>
      <c r="I281" s="12" t="s">
        <v>1106</v>
      </c>
      <c r="J281" s="17">
        <v>0</v>
      </c>
      <c r="K281" s="17">
        <v>0</v>
      </c>
      <c r="L281" s="27" t="s">
        <v>2199</v>
      </c>
    </row>
    <row r="282" spans="1:12" x14ac:dyDescent="0.35">
      <c r="A282" s="19">
        <f t="shared" si="13"/>
        <v>277</v>
      </c>
      <c r="B282" s="19">
        <v>7079</v>
      </c>
      <c r="C282" s="20" t="s">
        <v>713</v>
      </c>
      <c r="D282" s="17">
        <v>0.25833863848524219</v>
      </c>
      <c r="E282" s="17">
        <v>0</v>
      </c>
      <c r="F282" s="17">
        <f t="shared" si="12"/>
        <v>0.25833863848524219</v>
      </c>
      <c r="G282" s="17">
        <v>36.709165899999952</v>
      </c>
      <c r="H282" s="17">
        <v>27.838133399999951</v>
      </c>
      <c r="I282" s="12" t="s">
        <v>1106</v>
      </c>
      <c r="J282" s="17">
        <v>22.509388878231427</v>
      </c>
      <c r="K282" s="17">
        <v>46.378967293893012</v>
      </c>
      <c r="L282" s="27">
        <f t="shared" ref="L263:L326" si="14">K282/G282*100</f>
        <v>126.34165379903952</v>
      </c>
    </row>
    <row r="283" spans="1:12" x14ac:dyDescent="0.35">
      <c r="A283" s="19">
        <f t="shared" si="13"/>
        <v>278</v>
      </c>
      <c r="B283" s="19">
        <v>7129</v>
      </c>
      <c r="C283" s="20" t="s">
        <v>246</v>
      </c>
      <c r="D283" s="17">
        <v>0</v>
      </c>
      <c r="E283" s="17">
        <v>0</v>
      </c>
      <c r="F283" s="17">
        <f t="shared" si="12"/>
        <v>0</v>
      </c>
      <c r="G283" s="17">
        <v>0</v>
      </c>
      <c r="H283" s="17">
        <v>0</v>
      </c>
      <c r="I283" s="12" t="s">
        <v>1106</v>
      </c>
      <c r="J283" s="17">
        <v>0</v>
      </c>
      <c r="K283" s="17">
        <v>0</v>
      </c>
      <c r="L283" s="27" t="s">
        <v>2199</v>
      </c>
    </row>
    <row r="284" spans="1:12" x14ac:dyDescent="0.35">
      <c r="A284" s="19">
        <f t="shared" si="13"/>
        <v>279</v>
      </c>
      <c r="B284" s="19">
        <v>7151</v>
      </c>
      <c r="C284" s="20" t="s">
        <v>111</v>
      </c>
      <c r="D284" s="17">
        <v>0</v>
      </c>
      <c r="E284" s="17">
        <v>0</v>
      </c>
      <c r="F284" s="17">
        <f t="shared" si="12"/>
        <v>0</v>
      </c>
      <c r="G284" s="17">
        <v>0</v>
      </c>
      <c r="H284" s="17">
        <v>0</v>
      </c>
      <c r="I284" s="12" t="s">
        <v>1106</v>
      </c>
      <c r="J284" s="17">
        <v>0</v>
      </c>
      <c r="K284" s="17">
        <v>0</v>
      </c>
      <c r="L284" s="27" t="s">
        <v>2199</v>
      </c>
    </row>
    <row r="285" spans="1:12" x14ac:dyDescent="0.35">
      <c r="A285" s="19">
        <f t="shared" si="13"/>
        <v>280</v>
      </c>
      <c r="B285" s="19">
        <v>7434</v>
      </c>
      <c r="C285" s="20" t="s">
        <v>714</v>
      </c>
      <c r="D285" s="17">
        <v>0</v>
      </c>
      <c r="E285" s="17">
        <v>0</v>
      </c>
      <c r="F285" s="17">
        <f t="shared" si="12"/>
        <v>0</v>
      </c>
      <c r="G285" s="17">
        <v>0</v>
      </c>
      <c r="H285" s="17">
        <v>0</v>
      </c>
      <c r="I285" s="12" t="s">
        <v>1106</v>
      </c>
      <c r="J285" s="17">
        <v>0</v>
      </c>
      <c r="K285" s="17">
        <v>0</v>
      </c>
      <c r="L285" s="27" t="s">
        <v>2199</v>
      </c>
    </row>
    <row r="286" spans="1:12" x14ac:dyDescent="0.35">
      <c r="A286" s="19">
        <f t="shared" si="13"/>
        <v>281</v>
      </c>
      <c r="B286" s="19">
        <v>7493</v>
      </c>
      <c r="C286" s="20" t="s">
        <v>581</v>
      </c>
      <c r="D286" s="17">
        <v>29.666953600000006</v>
      </c>
      <c r="E286" s="17">
        <v>0</v>
      </c>
      <c r="F286" s="17">
        <f t="shared" si="12"/>
        <v>29.666953600000006</v>
      </c>
      <c r="G286" s="17">
        <v>4764.3855590000003</v>
      </c>
      <c r="H286" s="17">
        <v>4566.8666840000005</v>
      </c>
      <c r="I286" s="12" t="s">
        <v>1106</v>
      </c>
      <c r="J286" s="17">
        <v>1783.2246788015577</v>
      </c>
      <c r="K286" s="17">
        <v>4889.1026464013412</v>
      </c>
      <c r="L286" s="27">
        <f t="shared" si="14"/>
        <v>102.61769510164325</v>
      </c>
    </row>
    <row r="287" spans="1:12" x14ac:dyDescent="0.35">
      <c r="A287" s="19">
        <f t="shared" si="13"/>
        <v>282</v>
      </c>
      <c r="B287" s="19">
        <v>7518</v>
      </c>
      <c r="C287" s="20" t="s">
        <v>391</v>
      </c>
      <c r="D287" s="17">
        <v>0</v>
      </c>
      <c r="E287" s="17">
        <v>0</v>
      </c>
      <c r="F287" s="17">
        <f t="shared" si="12"/>
        <v>0</v>
      </c>
      <c r="G287" s="17">
        <v>0</v>
      </c>
      <c r="H287" s="17">
        <v>0</v>
      </c>
      <c r="I287" s="12" t="s">
        <v>1106</v>
      </c>
      <c r="J287" s="17">
        <v>0</v>
      </c>
      <c r="K287" s="17">
        <v>0</v>
      </c>
      <c r="L287" s="27" t="s">
        <v>2199</v>
      </c>
    </row>
    <row r="288" spans="1:12" x14ac:dyDescent="0.35">
      <c r="A288" s="19">
        <f t="shared" si="13"/>
        <v>283</v>
      </c>
      <c r="B288" s="19">
        <v>7632</v>
      </c>
      <c r="C288" s="20" t="s">
        <v>392</v>
      </c>
      <c r="D288" s="17">
        <v>0</v>
      </c>
      <c r="E288" s="17">
        <v>0</v>
      </c>
      <c r="F288" s="17">
        <f t="shared" si="12"/>
        <v>0</v>
      </c>
      <c r="G288" s="17">
        <v>0</v>
      </c>
      <c r="H288" s="17">
        <v>0</v>
      </c>
      <c r="I288" s="12" t="s">
        <v>1106</v>
      </c>
      <c r="J288" s="17">
        <v>0</v>
      </c>
      <c r="K288" s="17">
        <v>0</v>
      </c>
      <c r="L288" s="27" t="s">
        <v>2199</v>
      </c>
    </row>
    <row r="289" spans="1:12" x14ac:dyDescent="0.35">
      <c r="A289" s="19">
        <f t="shared" si="13"/>
        <v>284</v>
      </c>
      <c r="B289" s="19">
        <v>7743</v>
      </c>
      <c r="C289" s="20" t="s">
        <v>715</v>
      </c>
      <c r="D289" s="17">
        <v>0</v>
      </c>
      <c r="E289" s="17">
        <v>0</v>
      </c>
      <c r="F289" s="17">
        <f t="shared" si="12"/>
        <v>0</v>
      </c>
      <c r="G289" s="17">
        <v>0</v>
      </c>
      <c r="H289" s="17">
        <v>0</v>
      </c>
      <c r="I289" s="12" t="s">
        <v>1106</v>
      </c>
      <c r="J289" s="17">
        <v>0</v>
      </c>
      <c r="K289" s="17">
        <v>0</v>
      </c>
      <c r="L289" s="27" t="s">
        <v>2199</v>
      </c>
    </row>
    <row r="290" spans="1:12" x14ac:dyDescent="0.35">
      <c r="A290" s="19">
        <f t="shared" si="13"/>
        <v>285</v>
      </c>
      <c r="B290" s="19">
        <v>7839</v>
      </c>
      <c r="C290" s="20" t="s">
        <v>716</v>
      </c>
      <c r="D290" s="17">
        <v>0</v>
      </c>
      <c r="E290" s="17">
        <v>0</v>
      </c>
      <c r="F290" s="17">
        <f t="shared" si="12"/>
        <v>0</v>
      </c>
      <c r="G290" s="17">
        <v>0</v>
      </c>
      <c r="H290" s="17">
        <v>0</v>
      </c>
      <c r="I290" s="12" t="s">
        <v>1106</v>
      </c>
      <c r="J290" s="17">
        <v>0</v>
      </c>
      <c r="K290" s="17">
        <v>0</v>
      </c>
      <c r="L290" s="27" t="s">
        <v>2199</v>
      </c>
    </row>
    <row r="291" spans="1:12" x14ac:dyDescent="0.35">
      <c r="A291" s="19">
        <f t="shared" si="13"/>
        <v>286</v>
      </c>
      <c r="B291" s="19">
        <v>7858</v>
      </c>
      <c r="C291" s="20" t="s">
        <v>88</v>
      </c>
      <c r="D291" s="17">
        <v>0</v>
      </c>
      <c r="E291" s="17">
        <v>0</v>
      </c>
      <c r="F291" s="17">
        <f t="shared" si="12"/>
        <v>0</v>
      </c>
      <c r="G291" s="17">
        <v>0</v>
      </c>
      <c r="H291" s="17">
        <v>0</v>
      </c>
      <c r="I291" s="12" t="s">
        <v>1106</v>
      </c>
      <c r="J291" s="17">
        <v>1.0130032258064518E-3</v>
      </c>
      <c r="K291" s="17">
        <v>2.3546573400000003E-2</v>
      </c>
      <c r="L291" s="27" t="s">
        <v>2199</v>
      </c>
    </row>
    <row r="292" spans="1:12" x14ac:dyDescent="0.35">
      <c r="A292" s="19">
        <f t="shared" si="13"/>
        <v>287</v>
      </c>
      <c r="B292" s="19">
        <v>7893</v>
      </c>
      <c r="C292" s="20" t="s">
        <v>89</v>
      </c>
      <c r="D292" s="17">
        <v>0</v>
      </c>
      <c r="E292" s="17">
        <v>0</v>
      </c>
      <c r="F292" s="17">
        <f t="shared" si="12"/>
        <v>0</v>
      </c>
      <c r="G292" s="17">
        <v>0</v>
      </c>
      <c r="H292" s="17">
        <v>0</v>
      </c>
      <c r="I292" s="12" t="s">
        <v>1106</v>
      </c>
      <c r="J292" s="17">
        <v>0</v>
      </c>
      <c r="K292" s="17">
        <v>0</v>
      </c>
      <c r="L292" s="27" t="s">
        <v>2199</v>
      </c>
    </row>
    <row r="293" spans="1:12" x14ac:dyDescent="0.35">
      <c r="A293" s="19">
        <f t="shared" si="13"/>
        <v>288</v>
      </c>
      <c r="B293" s="19">
        <v>7895</v>
      </c>
      <c r="C293" s="20" t="s">
        <v>717</v>
      </c>
      <c r="D293" s="17">
        <v>0</v>
      </c>
      <c r="E293" s="17">
        <v>0</v>
      </c>
      <c r="F293" s="17">
        <f t="shared" si="12"/>
        <v>0</v>
      </c>
      <c r="G293" s="17">
        <v>0</v>
      </c>
      <c r="H293" s="17">
        <v>0</v>
      </c>
      <c r="I293" s="12" t="s">
        <v>1106</v>
      </c>
      <c r="J293" s="17">
        <v>0</v>
      </c>
      <c r="K293" s="17">
        <v>0</v>
      </c>
      <c r="L293" s="27" t="s">
        <v>2199</v>
      </c>
    </row>
    <row r="294" spans="1:12" x14ac:dyDescent="0.35">
      <c r="A294" s="19">
        <f t="shared" si="13"/>
        <v>289</v>
      </c>
      <c r="B294" s="19">
        <v>8181</v>
      </c>
      <c r="C294" s="20" t="s">
        <v>90</v>
      </c>
      <c r="D294" s="17">
        <v>0</v>
      </c>
      <c r="E294" s="17">
        <v>0</v>
      </c>
      <c r="F294" s="17">
        <f t="shared" si="12"/>
        <v>0</v>
      </c>
      <c r="G294" s="17">
        <v>0</v>
      </c>
      <c r="H294" s="17">
        <v>0</v>
      </c>
      <c r="I294" s="12" t="s">
        <v>1106</v>
      </c>
      <c r="J294" s="17">
        <v>0</v>
      </c>
      <c r="K294" s="17">
        <v>0</v>
      </c>
      <c r="L294" s="27" t="s">
        <v>2199</v>
      </c>
    </row>
    <row r="295" spans="1:12" x14ac:dyDescent="0.35">
      <c r="A295" s="19">
        <f t="shared" si="13"/>
        <v>290</v>
      </c>
      <c r="B295" s="19">
        <v>8229</v>
      </c>
      <c r="C295" s="20" t="s">
        <v>718</v>
      </c>
      <c r="D295" s="17">
        <v>0</v>
      </c>
      <c r="E295" s="17">
        <v>0</v>
      </c>
      <c r="F295" s="17">
        <f t="shared" si="12"/>
        <v>0</v>
      </c>
      <c r="G295" s="17">
        <v>0</v>
      </c>
      <c r="H295" s="17">
        <v>0</v>
      </c>
      <c r="I295" s="12" t="s">
        <v>1106</v>
      </c>
      <c r="J295" s="17">
        <v>0</v>
      </c>
      <c r="K295" s="17">
        <v>0</v>
      </c>
      <c r="L295" s="27" t="s">
        <v>2199</v>
      </c>
    </row>
    <row r="296" spans="1:12" x14ac:dyDescent="0.35">
      <c r="A296" s="19">
        <f t="shared" si="13"/>
        <v>291</v>
      </c>
      <c r="B296" s="19">
        <v>8337</v>
      </c>
      <c r="C296" s="20" t="s">
        <v>582</v>
      </c>
      <c r="D296" s="17">
        <v>0</v>
      </c>
      <c r="E296" s="17">
        <v>0</v>
      </c>
      <c r="F296" s="17">
        <f t="shared" si="12"/>
        <v>0</v>
      </c>
      <c r="G296" s="17">
        <v>0</v>
      </c>
      <c r="H296" s="17">
        <v>0</v>
      </c>
      <c r="I296" s="12" t="s">
        <v>1106</v>
      </c>
      <c r="J296" s="17">
        <v>0</v>
      </c>
      <c r="K296" s="17">
        <v>0</v>
      </c>
      <c r="L296" s="27" t="s">
        <v>2199</v>
      </c>
    </row>
    <row r="297" spans="1:12" x14ac:dyDescent="0.35">
      <c r="A297" s="19">
        <f t="shared" si="13"/>
        <v>292</v>
      </c>
      <c r="B297" s="19">
        <v>8418</v>
      </c>
      <c r="C297" s="20" t="s">
        <v>202</v>
      </c>
      <c r="D297" s="17">
        <v>0</v>
      </c>
      <c r="E297" s="17">
        <v>0</v>
      </c>
      <c r="F297" s="17">
        <f t="shared" si="12"/>
        <v>0</v>
      </c>
      <c r="G297" s="17">
        <v>0</v>
      </c>
      <c r="H297" s="17">
        <v>0</v>
      </c>
      <c r="I297" s="12" t="s">
        <v>1106</v>
      </c>
      <c r="J297" s="17">
        <v>0</v>
      </c>
      <c r="K297" s="17">
        <v>0</v>
      </c>
      <c r="L297" s="27" t="s">
        <v>2199</v>
      </c>
    </row>
    <row r="298" spans="1:12" x14ac:dyDescent="0.35">
      <c r="A298" s="19">
        <f t="shared" si="13"/>
        <v>293</v>
      </c>
      <c r="B298" s="19">
        <v>8466</v>
      </c>
      <c r="C298" s="20" t="s">
        <v>719</v>
      </c>
      <c r="D298" s="17">
        <v>0</v>
      </c>
      <c r="E298" s="17">
        <v>0</v>
      </c>
      <c r="F298" s="17">
        <f t="shared" si="12"/>
        <v>0</v>
      </c>
      <c r="G298" s="17">
        <v>0</v>
      </c>
      <c r="H298" s="17">
        <v>0</v>
      </c>
      <c r="I298" s="12" t="s">
        <v>1106</v>
      </c>
      <c r="J298" s="17">
        <v>0</v>
      </c>
      <c r="K298" s="17">
        <v>0</v>
      </c>
      <c r="L298" s="27" t="s">
        <v>2199</v>
      </c>
    </row>
    <row r="299" spans="1:12" x14ac:dyDescent="0.35">
      <c r="A299" s="19">
        <f t="shared" si="13"/>
        <v>294</v>
      </c>
      <c r="B299" s="19">
        <v>8596</v>
      </c>
      <c r="C299" s="20" t="s">
        <v>115</v>
      </c>
      <c r="D299" s="17">
        <v>0</v>
      </c>
      <c r="E299" s="17">
        <v>0</v>
      </c>
      <c r="F299" s="17">
        <f t="shared" si="12"/>
        <v>0</v>
      </c>
      <c r="G299" s="17">
        <v>0</v>
      </c>
      <c r="H299" s="17">
        <v>0</v>
      </c>
      <c r="I299" s="12" t="s">
        <v>1106</v>
      </c>
      <c r="J299" s="17">
        <v>0</v>
      </c>
      <c r="K299" s="17">
        <v>0</v>
      </c>
      <c r="L299" s="27" t="s">
        <v>2199</v>
      </c>
    </row>
    <row r="300" spans="1:12" x14ac:dyDescent="0.35">
      <c r="A300" s="19">
        <f t="shared" si="13"/>
        <v>295</v>
      </c>
      <c r="B300" s="19">
        <v>8664</v>
      </c>
      <c r="C300" s="20" t="s">
        <v>720</v>
      </c>
      <c r="D300" s="17">
        <v>0</v>
      </c>
      <c r="E300" s="17">
        <v>0</v>
      </c>
      <c r="F300" s="17">
        <f t="shared" si="12"/>
        <v>0</v>
      </c>
      <c r="G300" s="17">
        <v>0</v>
      </c>
      <c r="H300" s="17">
        <v>0</v>
      </c>
      <c r="I300" s="12" t="s">
        <v>1106</v>
      </c>
      <c r="J300" s="17">
        <v>0</v>
      </c>
      <c r="K300" s="17">
        <v>0</v>
      </c>
      <c r="L300" s="27" t="s">
        <v>2199</v>
      </c>
    </row>
    <row r="301" spans="1:12" x14ac:dyDescent="0.35">
      <c r="A301" s="19">
        <f t="shared" si="13"/>
        <v>296</v>
      </c>
      <c r="B301" s="19">
        <v>8783</v>
      </c>
      <c r="C301" s="20" t="s">
        <v>309</v>
      </c>
      <c r="D301" s="17">
        <v>0</v>
      </c>
      <c r="E301" s="17">
        <v>0</v>
      </c>
      <c r="F301" s="17">
        <f t="shared" si="12"/>
        <v>0</v>
      </c>
      <c r="G301" s="17">
        <v>0</v>
      </c>
      <c r="H301" s="17">
        <v>0</v>
      </c>
      <c r="I301" s="12" t="s">
        <v>1106</v>
      </c>
      <c r="J301" s="17">
        <v>0</v>
      </c>
      <c r="K301" s="17">
        <v>0</v>
      </c>
      <c r="L301" s="27" t="s">
        <v>2199</v>
      </c>
    </row>
    <row r="302" spans="1:12" x14ac:dyDescent="0.35">
      <c r="A302" s="19">
        <f t="shared" si="13"/>
        <v>297</v>
      </c>
      <c r="B302" s="19">
        <v>8812</v>
      </c>
      <c r="C302" s="20" t="s">
        <v>721</v>
      </c>
      <c r="D302" s="17">
        <v>0</v>
      </c>
      <c r="E302" s="17">
        <v>0</v>
      </c>
      <c r="F302" s="17">
        <f t="shared" si="12"/>
        <v>0</v>
      </c>
      <c r="G302" s="17">
        <v>0</v>
      </c>
      <c r="H302" s="17">
        <v>0</v>
      </c>
      <c r="I302" s="12" t="s">
        <v>1106</v>
      </c>
      <c r="J302" s="17">
        <v>0</v>
      </c>
      <c r="K302" s="17">
        <v>0</v>
      </c>
      <c r="L302" s="27" t="s">
        <v>2199</v>
      </c>
    </row>
    <row r="303" spans="1:12" x14ac:dyDescent="0.35">
      <c r="A303" s="19">
        <f t="shared" si="13"/>
        <v>298</v>
      </c>
      <c r="B303" s="19">
        <v>9156</v>
      </c>
      <c r="C303" s="20" t="s">
        <v>393</v>
      </c>
      <c r="D303" s="17">
        <v>9.0140999999999988E-3</v>
      </c>
      <c r="E303" s="17">
        <v>0</v>
      </c>
      <c r="F303" s="17">
        <f t="shared" si="12"/>
        <v>9.0140999999999988E-3</v>
      </c>
      <c r="G303" s="17">
        <v>0.19999150000000004</v>
      </c>
      <c r="H303" s="17">
        <v>0.19999150000000004</v>
      </c>
      <c r="I303" s="12" t="s">
        <v>1106</v>
      </c>
      <c r="J303" s="17">
        <v>1.6029534318815053</v>
      </c>
      <c r="K303" s="17">
        <v>3.8827458075000001</v>
      </c>
      <c r="L303" s="27">
        <f t="shared" si="14"/>
        <v>1941.4554156051629</v>
      </c>
    </row>
    <row r="304" spans="1:12" x14ac:dyDescent="0.35">
      <c r="A304" s="19">
        <f t="shared" si="13"/>
        <v>299</v>
      </c>
      <c r="B304" s="19">
        <v>9244</v>
      </c>
      <c r="C304" s="20" t="s">
        <v>722</v>
      </c>
      <c r="D304" s="17">
        <v>0</v>
      </c>
      <c r="E304" s="17">
        <v>0</v>
      </c>
      <c r="F304" s="17">
        <f t="shared" si="12"/>
        <v>0</v>
      </c>
      <c r="G304" s="17">
        <v>0</v>
      </c>
      <c r="H304" s="17">
        <v>0</v>
      </c>
      <c r="I304" s="12" t="s">
        <v>1106</v>
      </c>
      <c r="J304" s="17">
        <v>0</v>
      </c>
      <c r="K304" s="17">
        <v>0</v>
      </c>
      <c r="L304" s="27" t="s">
        <v>2199</v>
      </c>
    </row>
    <row r="305" spans="1:12" x14ac:dyDescent="0.35">
      <c r="A305" s="19">
        <f t="shared" si="13"/>
        <v>300</v>
      </c>
      <c r="B305" s="19">
        <v>9270</v>
      </c>
      <c r="C305" s="20" t="s">
        <v>247</v>
      </c>
      <c r="D305" s="17">
        <v>0</v>
      </c>
      <c r="E305" s="17">
        <v>0</v>
      </c>
      <c r="F305" s="17">
        <f t="shared" si="12"/>
        <v>0</v>
      </c>
      <c r="G305" s="17">
        <v>0</v>
      </c>
      <c r="H305" s="17">
        <v>0</v>
      </c>
      <c r="I305" s="12" t="s">
        <v>1106</v>
      </c>
      <c r="J305" s="17">
        <v>0</v>
      </c>
      <c r="K305" s="17">
        <v>0</v>
      </c>
      <c r="L305" s="27" t="s">
        <v>2199</v>
      </c>
    </row>
    <row r="306" spans="1:12" x14ac:dyDescent="0.35">
      <c r="A306" s="19">
        <f t="shared" si="13"/>
        <v>301</v>
      </c>
      <c r="B306" s="19">
        <v>9305</v>
      </c>
      <c r="C306" s="20" t="s">
        <v>203</v>
      </c>
      <c r="D306" s="17">
        <v>0</v>
      </c>
      <c r="E306" s="17">
        <v>0</v>
      </c>
      <c r="F306" s="17">
        <f t="shared" si="12"/>
        <v>0</v>
      </c>
      <c r="G306" s="17">
        <v>0</v>
      </c>
      <c r="H306" s="17">
        <v>0</v>
      </c>
      <c r="I306" s="12" t="s">
        <v>1106</v>
      </c>
      <c r="J306" s="17">
        <v>0</v>
      </c>
      <c r="K306" s="17">
        <v>0</v>
      </c>
      <c r="L306" s="27" t="s">
        <v>2199</v>
      </c>
    </row>
    <row r="307" spans="1:12" x14ac:dyDescent="0.35">
      <c r="A307" s="19">
        <f t="shared" si="13"/>
        <v>302</v>
      </c>
      <c r="B307" s="19">
        <v>9308</v>
      </c>
      <c r="C307" s="20" t="s">
        <v>310</v>
      </c>
      <c r="D307" s="17">
        <v>0</v>
      </c>
      <c r="E307" s="17">
        <v>0</v>
      </c>
      <c r="F307" s="17">
        <f t="shared" si="12"/>
        <v>0</v>
      </c>
      <c r="G307" s="17">
        <v>0</v>
      </c>
      <c r="H307" s="17">
        <v>0</v>
      </c>
      <c r="I307" s="12" t="s">
        <v>1106</v>
      </c>
      <c r="J307" s="17">
        <v>0</v>
      </c>
      <c r="K307" s="17">
        <v>0</v>
      </c>
      <c r="L307" s="27" t="s">
        <v>2199</v>
      </c>
    </row>
    <row r="308" spans="1:12" x14ac:dyDescent="0.35">
      <c r="A308" s="19">
        <f t="shared" si="13"/>
        <v>303</v>
      </c>
      <c r="B308" s="19">
        <v>9342</v>
      </c>
      <c r="C308" s="20" t="s">
        <v>583</v>
      </c>
      <c r="D308" s="17">
        <v>0</v>
      </c>
      <c r="E308" s="17">
        <v>0</v>
      </c>
      <c r="F308" s="17">
        <f t="shared" si="12"/>
        <v>0</v>
      </c>
      <c r="G308" s="17">
        <v>0</v>
      </c>
      <c r="H308" s="17">
        <v>0</v>
      </c>
      <c r="I308" s="12" t="s">
        <v>1106</v>
      </c>
      <c r="J308" s="17">
        <v>0</v>
      </c>
      <c r="K308" s="17">
        <v>0</v>
      </c>
      <c r="L308" s="27" t="s">
        <v>2199</v>
      </c>
    </row>
    <row r="309" spans="1:12" x14ac:dyDescent="0.35">
      <c r="A309" s="19">
        <f t="shared" si="13"/>
        <v>304</v>
      </c>
      <c r="B309" s="19">
        <v>9348</v>
      </c>
      <c r="C309" s="20" t="s">
        <v>723</v>
      </c>
      <c r="D309" s="17">
        <v>0</v>
      </c>
      <c r="E309" s="17">
        <v>0</v>
      </c>
      <c r="F309" s="17">
        <f t="shared" si="12"/>
        <v>0</v>
      </c>
      <c r="G309" s="17">
        <v>0</v>
      </c>
      <c r="H309" s="17">
        <v>0</v>
      </c>
      <c r="I309" s="12" t="s">
        <v>1106</v>
      </c>
      <c r="J309" s="17">
        <v>0</v>
      </c>
      <c r="K309" s="17">
        <v>0</v>
      </c>
      <c r="L309" s="27" t="s">
        <v>2199</v>
      </c>
    </row>
    <row r="310" spans="1:12" x14ac:dyDescent="0.35">
      <c r="A310" s="19">
        <f t="shared" si="13"/>
        <v>305</v>
      </c>
      <c r="B310" s="19">
        <v>9374</v>
      </c>
      <c r="C310" s="20" t="s">
        <v>724</v>
      </c>
      <c r="D310" s="17">
        <v>1.9893500000000005E-2</v>
      </c>
      <c r="E310" s="17">
        <v>0</v>
      </c>
      <c r="F310" s="17">
        <f t="shared" si="12"/>
        <v>1.9893500000000005E-2</v>
      </c>
      <c r="G310" s="17">
        <v>0</v>
      </c>
      <c r="H310" s="17">
        <v>0</v>
      </c>
      <c r="I310" s="12" t="s">
        <v>1106</v>
      </c>
      <c r="J310" s="17">
        <v>1.5650422679022851</v>
      </c>
      <c r="K310" s="17">
        <v>1.8725474461</v>
      </c>
      <c r="L310" s="27" t="s">
        <v>2199</v>
      </c>
    </row>
    <row r="311" spans="1:12" x14ac:dyDescent="0.35">
      <c r="A311" s="19">
        <f t="shared" si="13"/>
        <v>306</v>
      </c>
      <c r="B311" s="19">
        <v>9534</v>
      </c>
      <c r="C311" s="20" t="s">
        <v>394</v>
      </c>
      <c r="D311" s="17">
        <v>0</v>
      </c>
      <c r="E311" s="17">
        <v>0</v>
      </c>
      <c r="F311" s="17">
        <f t="shared" si="12"/>
        <v>0</v>
      </c>
      <c r="G311" s="17">
        <v>0</v>
      </c>
      <c r="H311" s="17">
        <v>0</v>
      </c>
      <c r="I311" s="12" t="s">
        <v>1106</v>
      </c>
      <c r="J311" s="17">
        <v>0</v>
      </c>
      <c r="K311" s="17">
        <v>0</v>
      </c>
      <c r="L311" s="27" t="s">
        <v>2199</v>
      </c>
    </row>
    <row r="312" spans="1:12" x14ac:dyDescent="0.35">
      <c r="A312" s="19">
        <f t="shared" si="13"/>
        <v>307</v>
      </c>
      <c r="B312" s="19">
        <v>9587</v>
      </c>
      <c r="C312" s="20" t="s">
        <v>725</v>
      </c>
      <c r="D312" s="17">
        <v>0</v>
      </c>
      <c r="E312" s="17">
        <v>0</v>
      </c>
      <c r="F312" s="17">
        <f t="shared" si="12"/>
        <v>0</v>
      </c>
      <c r="G312" s="17">
        <v>0</v>
      </c>
      <c r="H312" s="17">
        <v>0</v>
      </c>
      <c r="I312" s="12" t="s">
        <v>1106</v>
      </c>
      <c r="J312" s="17">
        <v>0</v>
      </c>
      <c r="K312" s="17">
        <v>0</v>
      </c>
      <c r="L312" s="27" t="s">
        <v>2199</v>
      </c>
    </row>
    <row r="313" spans="1:12" x14ac:dyDescent="0.35">
      <c r="A313" s="19">
        <f t="shared" si="13"/>
        <v>308</v>
      </c>
      <c r="B313" s="19">
        <v>9760</v>
      </c>
      <c r="C313" s="20" t="s">
        <v>91</v>
      </c>
      <c r="D313" s="17">
        <v>0</v>
      </c>
      <c r="E313" s="17">
        <v>0</v>
      </c>
      <c r="F313" s="17">
        <f t="shared" si="12"/>
        <v>0</v>
      </c>
      <c r="G313" s="17">
        <v>0</v>
      </c>
      <c r="H313" s="17">
        <v>0</v>
      </c>
      <c r="I313" s="12" t="s">
        <v>1106</v>
      </c>
      <c r="J313" s="17">
        <v>0</v>
      </c>
      <c r="K313" s="17">
        <v>0</v>
      </c>
      <c r="L313" s="27" t="s">
        <v>2199</v>
      </c>
    </row>
    <row r="314" spans="1:12" x14ac:dyDescent="0.35">
      <c r="A314" s="19">
        <f t="shared" si="13"/>
        <v>309</v>
      </c>
      <c r="B314" s="19">
        <v>9794</v>
      </c>
      <c r="C314" s="20" t="s">
        <v>726</v>
      </c>
      <c r="D314" s="17">
        <v>0</v>
      </c>
      <c r="E314" s="17">
        <v>0</v>
      </c>
      <c r="F314" s="17">
        <f t="shared" si="12"/>
        <v>0</v>
      </c>
      <c r="G314" s="17">
        <v>0</v>
      </c>
      <c r="H314" s="17">
        <v>0</v>
      </c>
      <c r="I314" s="12" t="s">
        <v>1106</v>
      </c>
      <c r="J314" s="17">
        <v>0</v>
      </c>
      <c r="K314" s="17">
        <v>0</v>
      </c>
      <c r="L314" s="27" t="s">
        <v>2199</v>
      </c>
    </row>
    <row r="315" spans="1:12" x14ac:dyDescent="0.35">
      <c r="A315" s="19">
        <f t="shared" si="13"/>
        <v>310</v>
      </c>
      <c r="B315" s="19">
        <v>9807</v>
      </c>
      <c r="C315" s="20" t="s">
        <v>92</v>
      </c>
      <c r="D315" s="17">
        <v>0</v>
      </c>
      <c r="E315" s="17">
        <v>0</v>
      </c>
      <c r="F315" s="17">
        <f t="shared" si="12"/>
        <v>0</v>
      </c>
      <c r="G315" s="17">
        <v>0</v>
      </c>
      <c r="H315" s="17">
        <v>0</v>
      </c>
      <c r="I315" s="12" t="s">
        <v>1106</v>
      </c>
      <c r="J315" s="17">
        <v>0</v>
      </c>
      <c r="K315" s="17">
        <v>0</v>
      </c>
      <c r="L315" s="27" t="s">
        <v>2199</v>
      </c>
    </row>
    <row r="316" spans="1:12" x14ac:dyDescent="0.35">
      <c r="A316" s="19">
        <f t="shared" si="13"/>
        <v>311</v>
      </c>
      <c r="B316" s="19">
        <v>9859</v>
      </c>
      <c r="C316" s="20" t="s">
        <v>727</v>
      </c>
      <c r="D316" s="17">
        <v>0</v>
      </c>
      <c r="E316" s="17">
        <v>0</v>
      </c>
      <c r="F316" s="17">
        <f t="shared" si="12"/>
        <v>0</v>
      </c>
      <c r="G316" s="17">
        <v>0</v>
      </c>
      <c r="H316" s="17">
        <v>0</v>
      </c>
      <c r="I316" s="12" t="s">
        <v>1106</v>
      </c>
      <c r="J316" s="17">
        <v>0</v>
      </c>
      <c r="K316" s="17">
        <v>0</v>
      </c>
      <c r="L316" s="27" t="s">
        <v>2199</v>
      </c>
    </row>
    <row r="317" spans="1:12" x14ac:dyDescent="0.35">
      <c r="A317" s="19">
        <f t="shared" si="13"/>
        <v>312</v>
      </c>
      <c r="B317" s="19">
        <v>9992</v>
      </c>
      <c r="C317" s="20" t="s">
        <v>93</v>
      </c>
      <c r="D317" s="17">
        <v>11.970404750076685</v>
      </c>
      <c r="E317" s="17">
        <v>0</v>
      </c>
      <c r="F317" s="17">
        <f t="shared" si="12"/>
        <v>11.970404750076685</v>
      </c>
      <c r="G317" s="17">
        <v>1455.5403863000229</v>
      </c>
      <c r="H317" s="17">
        <v>350.02531030002342</v>
      </c>
      <c r="I317" s="12" t="s">
        <v>1106</v>
      </c>
      <c r="J317" s="17">
        <v>1275.6390904577481</v>
      </c>
      <c r="K317" s="17">
        <v>1916.5689275212596</v>
      </c>
      <c r="L317" s="27">
        <f t="shared" si="14"/>
        <v>131.6740466675177</v>
      </c>
    </row>
    <row r="318" spans="1:12" x14ac:dyDescent="0.35">
      <c r="A318" s="19">
        <f t="shared" si="13"/>
        <v>313</v>
      </c>
      <c r="B318" s="19">
        <v>10021</v>
      </c>
      <c r="C318" s="20" t="s">
        <v>728</v>
      </c>
      <c r="D318" s="17">
        <v>0</v>
      </c>
      <c r="E318" s="17">
        <v>0</v>
      </c>
      <c r="F318" s="17">
        <f t="shared" si="12"/>
        <v>0</v>
      </c>
      <c r="G318" s="17">
        <v>7.9995999999999998E-2</v>
      </c>
      <c r="H318" s="17">
        <v>-0.57667310000000005</v>
      </c>
      <c r="I318" s="12" t="s">
        <v>1106</v>
      </c>
      <c r="J318" s="17">
        <v>1.3739988648495969</v>
      </c>
      <c r="K318" s="17">
        <v>2.3627649575</v>
      </c>
      <c r="L318" s="27">
        <f t="shared" si="14"/>
        <v>2953.6038770688533</v>
      </c>
    </row>
    <row r="319" spans="1:12" x14ac:dyDescent="0.35">
      <c r="A319" s="19">
        <f t="shared" si="13"/>
        <v>314</v>
      </c>
      <c r="B319" s="19">
        <v>10164</v>
      </c>
      <c r="C319" s="20" t="s">
        <v>729</v>
      </c>
      <c r="D319" s="17">
        <v>0.18135700000000002</v>
      </c>
      <c r="E319" s="17">
        <v>0</v>
      </c>
      <c r="F319" s="17">
        <f t="shared" si="12"/>
        <v>0.18135700000000002</v>
      </c>
      <c r="G319" s="17">
        <v>0</v>
      </c>
      <c r="H319" s="17">
        <v>-0.65920649999999992</v>
      </c>
      <c r="I319" s="12" t="s">
        <v>1106</v>
      </c>
      <c r="J319" s="17">
        <v>12.346910870954298</v>
      </c>
      <c r="K319" s="17">
        <v>13.795432744799999</v>
      </c>
      <c r="L319" s="27" t="s">
        <v>2199</v>
      </c>
    </row>
    <row r="320" spans="1:12" x14ac:dyDescent="0.35">
      <c r="A320" s="19">
        <f t="shared" si="13"/>
        <v>315</v>
      </c>
      <c r="B320" s="19">
        <v>10251</v>
      </c>
      <c r="C320" s="20" t="s">
        <v>204</v>
      </c>
      <c r="D320" s="17">
        <v>0</v>
      </c>
      <c r="E320" s="17">
        <v>0</v>
      </c>
      <c r="F320" s="17">
        <f t="shared" si="12"/>
        <v>0</v>
      </c>
      <c r="G320" s="17">
        <v>0</v>
      </c>
      <c r="H320" s="17">
        <v>0</v>
      </c>
      <c r="I320" s="12" t="s">
        <v>1106</v>
      </c>
      <c r="J320" s="17">
        <v>0.18231471732344084</v>
      </c>
      <c r="K320" s="17">
        <v>0.20933553649999997</v>
      </c>
      <c r="L320" s="27" t="s">
        <v>2199</v>
      </c>
    </row>
    <row r="321" spans="1:12" x14ac:dyDescent="0.35">
      <c r="A321" s="19">
        <f t="shared" si="13"/>
        <v>316</v>
      </c>
      <c r="B321" s="19">
        <v>10268</v>
      </c>
      <c r="C321" s="20" t="s">
        <v>730</v>
      </c>
      <c r="D321" s="17">
        <v>0</v>
      </c>
      <c r="E321" s="17">
        <v>0</v>
      </c>
      <c r="F321" s="17">
        <f t="shared" si="12"/>
        <v>0</v>
      </c>
      <c r="G321" s="17">
        <v>0</v>
      </c>
      <c r="H321" s="17">
        <v>0</v>
      </c>
      <c r="I321" s="12" t="s">
        <v>1106</v>
      </c>
      <c r="J321" s="17">
        <v>0</v>
      </c>
      <c r="K321" s="17">
        <v>0</v>
      </c>
      <c r="L321" s="27" t="s">
        <v>2199</v>
      </c>
    </row>
    <row r="322" spans="1:12" x14ac:dyDescent="0.35">
      <c r="A322" s="19">
        <f t="shared" si="13"/>
        <v>317</v>
      </c>
      <c r="B322" s="19">
        <v>10402</v>
      </c>
      <c r="C322" s="20" t="s">
        <v>311</v>
      </c>
      <c r="D322" s="17">
        <v>0</v>
      </c>
      <c r="E322" s="17">
        <v>0</v>
      </c>
      <c r="F322" s="17">
        <f t="shared" si="12"/>
        <v>0</v>
      </c>
      <c r="G322" s="17">
        <v>0</v>
      </c>
      <c r="H322" s="17">
        <v>0</v>
      </c>
      <c r="I322" s="12" t="s">
        <v>1106</v>
      </c>
      <c r="J322" s="17">
        <v>0</v>
      </c>
      <c r="K322" s="17">
        <v>0</v>
      </c>
      <c r="L322" s="27" t="s">
        <v>2199</v>
      </c>
    </row>
    <row r="323" spans="1:12" x14ac:dyDescent="0.35">
      <c r="A323" s="19">
        <f t="shared" si="13"/>
        <v>318</v>
      </c>
      <c r="B323" s="19">
        <v>10523</v>
      </c>
      <c r="C323" s="20" t="s">
        <v>731</v>
      </c>
      <c r="D323" s="17">
        <v>0</v>
      </c>
      <c r="E323" s="17">
        <v>0</v>
      </c>
      <c r="F323" s="17">
        <f t="shared" si="12"/>
        <v>0</v>
      </c>
      <c r="G323" s="17">
        <v>0</v>
      </c>
      <c r="H323" s="17">
        <v>0</v>
      </c>
      <c r="I323" s="12" t="s">
        <v>1106</v>
      </c>
      <c r="J323" s="17">
        <v>0</v>
      </c>
      <c r="K323" s="17">
        <v>0</v>
      </c>
      <c r="L323" s="27" t="s">
        <v>2199</v>
      </c>
    </row>
    <row r="324" spans="1:12" x14ac:dyDescent="0.35">
      <c r="A324" s="19">
        <f t="shared" si="13"/>
        <v>319</v>
      </c>
      <c r="B324" s="19">
        <v>10617</v>
      </c>
      <c r="C324" s="20" t="s">
        <v>248</v>
      </c>
      <c r="D324" s="17">
        <v>9.0461100000000003E-2</v>
      </c>
      <c r="E324" s="17">
        <v>0</v>
      </c>
      <c r="F324" s="17">
        <f t="shared" si="12"/>
        <v>9.0461100000000003E-2</v>
      </c>
      <c r="G324" s="17">
        <v>0</v>
      </c>
      <c r="H324" s="17">
        <v>-14.770653300000001</v>
      </c>
      <c r="I324" s="12" t="s">
        <v>1106</v>
      </c>
      <c r="J324" s="17">
        <v>8.2062464317899995</v>
      </c>
      <c r="K324" s="17">
        <v>0</v>
      </c>
      <c r="L324" s="27" t="s">
        <v>2199</v>
      </c>
    </row>
    <row r="325" spans="1:12" x14ac:dyDescent="0.35">
      <c r="A325" s="19">
        <f t="shared" si="13"/>
        <v>320</v>
      </c>
      <c r="B325" s="19">
        <v>10770</v>
      </c>
      <c r="C325" s="20" t="s">
        <v>732</v>
      </c>
      <c r="D325" s="17">
        <v>0</v>
      </c>
      <c r="E325" s="17">
        <v>0</v>
      </c>
      <c r="F325" s="17">
        <f t="shared" si="12"/>
        <v>0</v>
      </c>
      <c r="G325" s="17">
        <v>0</v>
      </c>
      <c r="H325" s="17">
        <v>0</v>
      </c>
      <c r="I325" s="12" t="s">
        <v>1106</v>
      </c>
      <c r="J325" s="17">
        <v>0</v>
      </c>
      <c r="K325" s="17">
        <v>0</v>
      </c>
      <c r="L325" s="27" t="s">
        <v>2199</v>
      </c>
    </row>
    <row r="326" spans="1:12" x14ac:dyDescent="0.35">
      <c r="A326" s="19">
        <f t="shared" si="13"/>
        <v>321</v>
      </c>
      <c r="B326" s="19">
        <v>10773</v>
      </c>
      <c r="C326" s="20" t="s">
        <v>733</v>
      </c>
      <c r="D326" s="17">
        <v>0</v>
      </c>
      <c r="E326" s="17">
        <v>0</v>
      </c>
      <c r="F326" s="17">
        <f t="shared" si="12"/>
        <v>0</v>
      </c>
      <c r="G326" s="17">
        <v>0</v>
      </c>
      <c r="H326" s="17">
        <v>0</v>
      </c>
      <c r="I326" s="12" t="s">
        <v>1106</v>
      </c>
      <c r="J326" s="17">
        <v>0</v>
      </c>
      <c r="K326" s="17">
        <v>0</v>
      </c>
      <c r="L326" s="27" t="s">
        <v>2199</v>
      </c>
    </row>
    <row r="327" spans="1:12" x14ac:dyDescent="0.35">
      <c r="A327" s="19">
        <f t="shared" si="13"/>
        <v>322</v>
      </c>
      <c r="B327" s="19">
        <v>10781</v>
      </c>
      <c r="C327" s="20" t="s">
        <v>734</v>
      </c>
      <c r="D327" s="17">
        <v>0</v>
      </c>
      <c r="E327" s="17">
        <v>0</v>
      </c>
      <c r="F327" s="17">
        <f t="shared" ref="F327:F390" si="15">D327+E327</f>
        <v>0</v>
      </c>
      <c r="G327" s="17">
        <v>0</v>
      </c>
      <c r="H327" s="17">
        <v>0</v>
      </c>
      <c r="I327" s="12" t="s">
        <v>1106</v>
      </c>
      <c r="J327" s="17">
        <v>0</v>
      </c>
      <c r="K327" s="17">
        <v>0</v>
      </c>
      <c r="L327" s="27" t="s">
        <v>2199</v>
      </c>
    </row>
    <row r="328" spans="1:12" x14ac:dyDescent="0.35">
      <c r="A328" s="19">
        <f t="shared" ref="A328:A391" si="16">A327+1</f>
        <v>323</v>
      </c>
      <c r="B328" s="19">
        <v>10836</v>
      </c>
      <c r="C328" s="20" t="s">
        <v>94</v>
      </c>
      <c r="D328" s="17">
        <v>0</v>
      </c>
      <c r="E328" s="17">
        <v>0</v>
      </c>
      <c r="F328" s="17">
        <f t="shared" si="15"/>
        <v>0</v>
      </c>
      <c r="G328" s="17">
        <v>0</v>
      </c>
      <c r="H328" s="17">
        <v>0</v>
      </c>
      <c r="I328" s="12" t="s">
        <v>1106</v>
      </c>
      <c r="J328" s="17">
        <v>0</v>
      </c>
      <c r="K328" s="17">
        <v>0</v>
      </c>
      <c r="L328" s="27" t="s">
        <v>2199</v>
      </c>
    </row>
    <row r="329" spans="1:12" x14ac:dyDescent="0.35">
      <c r="A329" s="19">
        <f t="shared" si="16"/>
        <v>324</v>
      </c>
      <c r="B329" s="19">
        <v>10868</v>
      </c>
      <c r="C329" s="20" t="s">
        <v>395</v>
      </c>
      <c r="D329" s="17">
        <v>0</v>
      </c>
      <c r="E329" s="17">
        <v>0</v>
      </c>
      <c r="F329" s="17">
        <f t="shared" si="15"/>
        <v>0</v>
      </c>
      <c r="G329" s="17">
        <v>0</v>
      </c>
      <c r="H329" s="17">
        <v>0</v>
      </c>
      <c r="I329" s="12" t="s">
        <v>1106</v>
      </c>
      <c r="J329" s="17">
        <v>0</v>
      </c>
      <c r="K329" s="17">
        <v>0</v>
      </c>
      <c r="L329" s="27" t="s">
        <v>2199</v>
      </c>
    </row>
    <row r="330" spans="1:12" x14ac:dyDescent="0.35">
      <c r="A330" s="19">
        <f t="shared" si="16"/>
        <v>325</v>
      </c>
      <c r="B330" s="19">
        <v>10882</v>
      </c>
      <c r="C330" s="20" t="s">
        <v>95</v>
      </c>
      <c r="D330" s="17">
        <v>0</v>
      </c>
      <c r="E330" s="17">
        <v>0</v>
      </c>
      <c r="F330" s="17">
        <f t="shared" si="15"/>
        <v>0</v>
      </c>
      <c r="G330" s="17">
        <v>0</v>
      </c>
      <c r="H330" s="17">
        <v>0</v>
      </c>
      <c r="I330" s="12" t="s">
        <v>1106</v>
      </c>
      <c r="J330" s="17">
        <v>0</v>
      </c>
      <c r="K330" s="17">
        <v>0</v>
      </c>
      <c r="L330" s="27" t="s">
        <v>2199</v>
      </c>
    </row>
    <row r="331" spans="1:12" x14ac:dyDescent="0.35">
      <c r="A331" s="19">
        <f t="shared" si="16"/>
        <v>326</v>
      </c>
      <c r="B331" s="19">
        <v>11257</v>
      </c>
      <c r="C331" s="20" t="s">
        <v>735</v>
      </c>
      <c r="D331" s="17">
        <v>0</v>
      </c>
      <c r="E331" s="17">
        <v>0</v>
      </c>
      <c r="F331" s="17">
        <f t="shared" si="15"/>
        <v>0</v>
      </c>
      <c r="G331" s="17">
        <v>0</v>
      </c>
      <c r="H331" s="17">
        <v>0</v>
      </c>
      <c r="I331" s="12" t="s">
        <v>1106</v>
      </c>
      <c r="J331" s="17">
        <v>0</v>
      </c>
      <c r="K331" s="17">
        <v>0</v>
      </c>
      <c r="L331" s="27" t="s">
        <v>2199</v>
      </c>
    </row>
    <row r="332" spans="1:12" x14ac:dyDescent="0.35">
      <c r="A332" s="19">
        <f t="shared" si="16"/>
        <v>327</v>
      </c>
      <c r="B332" s="19">
        <v>11439</v>
      </c>
      <c r="C332" s="20" t="s">
        <v>96</v>
      </c>
      <c r="D332" s="17">
        <v>0</v>
      </c>
      <c r="E332" s="17">
        <v>0</v>
      </c>
      <c r="F332" s="17">
        <f t="shared" si="15"/>
        <v>0</v>
      </c>
      <c r="G332" s="17">
        <v>0</v>
      </c>
      <c r="H332" s="17">
        <v>0</v>
      </c>
      <c r="I332" s="12" t="s">
        <v>1106</v>
      </c>
      <c r="J332" s="17">
        <v>0</v>
      </c>
      <c r="K332" s="17">
        <v>0</v>
      </c>
      <c r="L332" s="27" t="s">
        <v>2199</v>
      </c>
    </row>
    <row r="333" spans="1:12" x14ac:dyDescent="0.35">
      <c r="A333" s="19">
        <f t="shared" si="16"/>
        <v>328</v>
      </c>
      <c r="B333" s="19">
        <v>11502</v>
      </c>
      <c r="C333" s="20" t="s">
        <v>396</v>
      </c>
      <c r="D333" s="17">
        <v>2.3111814868230596</v>
      </c>
      <c r="E333" s="17">
        <v>0</v>
      </c>
      <c r="F333" s="17">
        <f t="shared" si="15"/>
        <v>2.3111814868230596</v>
      </c>
      <c r="G333" s="17">
        <v>104.14387790000001</v>
      </c>
      <c r="H333" s="17">
        <v>-18.983542799999981</v>
      </c>
      <c r="I333" s="12" t="s">
        <v>1106</v>
      </c>
      <c r="J333" s="17">
        <v>184.76737900152867</v>
      </c>
      <c r="K333" s="17">
        <v>200.60774651397398</v>
      </c>
      <c r="L333" s="27">
        <f t="shared" ref="L327:L390" si="17">K333/G333*100</f>
        <v>192.62557776713439</v>
      </c>
    </row>
    <row r="334" spans="1:12" x14ac:dyDescent="0.35">
      <c r="A334" s="19">
        <f t="shared" si="16"/>
        <v>329</v>
      </c>
      <c r="B334" s="19">
        <v>11538</v>
      </c>
      <c r="C334" s="20" t="s">
        <v>736</v>
      </c>
      <c r="D334" s="17">
        <v>0</v>
      </c>
      <c r="E334" s="17">
        <v>0</v>
      </c>
      <c r="F334" s="17">
        <f t="shared" si="15"/>
        <v>0</v>
      </c>
      <c r="G334" s="17">
        <v>0</v>
      </c>
      <c r="H334" s="17">
        <v>0</v>
      </c>
      <c r="I334" s="12" t="s">
        <v>1106</v>
      </c>
      <c r="J334" s="17">
        <v>0</v>
      </c>
      <c r="K334" s="17">
        <v>0</v>
      </c>
      <c r="L334" s="27" t="s">
        <v>2199</v>
      </c>
    </row>
    <row r="335" spans="1:12" x14ac:dyDescent="0.35">
      <c r="A335" s="19">
        <f t="shared" si="16"/>
        <v>330</v>
      </c>
      <c r="B335" s="19">
        <v>11554</v>
      </c>
      <c r="C335" s="20" t="s">
        <v>737</v>
      </c>
      <c r="D335" s="17">
        <v>0</v>
      </c>
      <c r="E335" s="17">
        <v>0</v>
      </c>
      <c r="F335" s="17">
        <f t="shared" si="15"/>
        <v>0</v>
      </c>
      <c r="G335" s="17">
        <v>0</v>
      </c>
      <c r="H335" s="17">
        <v>0</v>
      </c>
      <c r="I335" s="12" t="s">
        <v>1106</v>
      </c>
      <c r="J335" s="17">
        <v>0</v>
      </c>
      <c r="K335" s="17">
        <v>0</v>
      </c>
      <c r="L335" s="27" t="s">
        <v>2199</v>
      </c>
    </row>
    <row r="336" spans="1:12" x14ac:dyDescent="0.35">
      <c r="A336" s="19">
        <f t="shared" si="16"/>
        <v>331</v>
      </c>
      <c r="B336" s="19">
        <v>11572</v>
      </c>
      <c r="C336" s="20" t="s">
        <v>312</v>
      </c>
      <c r="D336" s="17">
        <v>0</v>
      </c>
      <c r="E336" s="17">
        <v>0</v>
      </c>
      <c r="F336" s="17">
        <f t="shared" si="15"/>
        <v>0</v>
      </c>
      <c r="G336" s="17">
        <v>0</v>
      </c>
      <c r="H336" s="17">
        <v>0</v>
      </c>
      <c r="I336" s="12" t="s">
        <v>1106</v>
      </c>
      <c r="J336" s="17">
        <v>0</v>
      </c>
      <c r="K336" s="17">
        <v>0</v>
      </c>
      <c r="L336" s="27" t="s">
        <v>2199</v>
      </c>
    </row>
    <row r="337" spans="1:12" x14ac:dyDescent="0.35">
      <c r="A337" s="19">
        <f t="shared" si="16"/>
        <v>332</v>
      </c>
      <c r="B337" s="19">
        <v>11660</v>
      </c>
      <c r="C337" s="20" t="s">
        <v>397</v>
      </c>
      <c r="D337" s="17">
        <v>0</v>
      </c>
      <c r="E337" s="17">
        <v>0</v>
      </c>
      <c r="F337" s="17">
        <f t="shared" si="15"/>
        <v>0</v>
      </c>
      <c r="G337" s="17">
        <v>0</v>
      </c>
      <c r="H337" s="17">
        <v>0</v>
      </c>
      <c r="I337" s="12" t="s">
        <v>1106</v>
      </c>
      <c r="J337" s="17">
        <v>0</v>
      </c>
      <c r="K337" s="17">
        <v>0</v>
      </c>
      <c r="L337" s="27" t="s">
        <v>2199</v>
      </c>
    </row>
    <row r="338" spans="1:12" x14ac:dyDescent="0.35">
      <c r="A338" s="19">
        <f t="shared" si="16"/>
        <v>333</v>
      </c>
      <c r="B338" s="19">
        <v>11681</v>
      </c>
      <c r="C338" s="20" t="s">
        <v>738</v>
      </c>
      <c r="D338" s="17">
        <v>0</v>
      </c>
      <c r="E338" s="17">
        <v>0</v>
      </c>
      <c r="F338" s="17">
        <f t="shared" si="15"/>
        <v>0</v>
      </c>
      <c r="G338" s="17">
        <v>0</v>
      </c>
      <c r="H338" s="17">
        <v>0</v>
      </c>
      <c r="I338" s="12" t="s">
        <v>1106</v>
      </c>
      <c r="J338" s="17">
        <v>0.90500442513255364</v>
      </c>
      <c r="K338" s="17">
        <v>4.7797932375870005</v>
      </c>
      <c r="L338" s="27" t="s">
        <v>2199</v>
      </c>
    </row>
    <row r="339" spans="1:12" x14ac:dyDescent="0.35">
      <c r="A339" s="19">
        <f t="shared" si="16"/>
        <v>334</v>
      </c>
      <c r="B339" s="19">
        <v>11694</v>
      </c>
      <c r="C339" s="20" t="s">
        <v>313</v>
      </c>
      <c r="D339" s="17">
        <v>0</v>
      </c>
      <c r="E339" s="17">
        <v>0</v>
      </c>
      <c r="F339" s="17">
        <f t="shared" si="15"/>
        <v>0</v>
      </c>
      <c r="G339" s="17">
        <v>0</v>
      </c>
      <c r="H339" s="17">
        <v>0</v>
      </c>
      <c r="I339" s="12" t="s">
        <v>1106</v>
      </c>
      <c r="J339" s="17">
        <v>0</v>
      </c>
      <c r="K339" s="17">
        <v>0</v>
      </c>
      <c r="L339" s="27" t="s">
        <v>2199</v>
      </c>
    </row>
    <row r="340" spans="1:12" x14ac:dyDescent="0.35">
      <c r="A340" s="19">
        <f t="shared" si="16"/>
        <v>335</v>
      </c>
      <c r="B340" s="19">
        <v>11766</v>
      </c>
      <c r="C340" s="20" t="s">
        <v>97</v>
      </c>
      <c r="D340" s="17">
        <v>0</v>
      </c>
      <c r="E340" s="17">
        <v>0</v>
      </c>
      <c r="F340" s="17">
        <f t="shared" si="15"/>
        <v>0</v>
      </c>
      <c r="G340" s="17">
        <v>0</v>
      </c>
      <c r="H340" s="17">
        <v>0</v>
      </c>
      <c r="I340" s="12" t="s">
        <v>1106</v>
      </c>
      <c r="J340" s="17">
        <v>0</v>
      </c>
      <c r="K340" s="17">
        <v>0</v>
      </c>
      <c r="L340" s="27" t="s">
        <v>2199</v>
      </c>
    </row>
    <row r="341" spans="1:12" x14ac:dyDescent="0.35">
      <c r="A341" s="19">
        <f t="shared" si="16"/>
        <v>336</v>
      </c>
      <c r="B341" s="19">
        <v>11925</v>
      </c>
      <c r="C341" s="20" t="s">
        <v>739</v>
      </c>
      <c r="D341" s="17">
        <v>0</v>
      </c>
      <c r="E341" s="17">
        <v>0</v>
      </c>
      <c r="F341" s="17">
        <f t="shared" si="15"/>
        <v>0</v>
      </c>
      <c r="G341" s="17">
        <v>0</v>
      </c>
      <c r="H341" s="17">
        <v>0</v>
      </c>
      <c r="I341" s="12" t="s">
        <v>1106</v>
      </c>
      <c r="J341" s="17">
        <v>0</v>
      </c>
      <c r="K341" s="17">
        <v>0</v>
      </c>
      <c r="L341" s="27" t="s">
        <v>2199</v>
      </c>
    </row>
    <row r="342" spans="1:12" x14ac:dyDescent="0.35">
      <c r="A342" s="19">
        <f t="shared" si="16"/>
        <v>337</v>
      </c>
      <c r="B342" s="19">
        <v>11941</v>
      </c>
      <c r="C342" s="20" t="s">
        <v>398</v>
      </c>
      <c r="D342" s="17">
        <v>0</v>
      </c>
      <c r="E342" s="17">
        <v>0</v>
      </c>
      <c r="F342" s="17">
        <f t="shared" si="15"/>
        <v>0</v>
      </c>
      <c r="G342" s="17">
        <v>0</v>
      </c>
      <c r="H342" s="17">
        <v>0</v>
      </c>
      <c r="I342" s="12" t="s">
        <v>1106</v>
      </c>
      <c r="J342" s="17">
        <v>0</v>
      </c>
      <c r="K342" s="17">
        <v>0</v>
      </c>
      <c r="L342" s="27" t="s">
        <v>2199</v>
      </c>
    </row>
    <row r="343" spans="1:12" x14ac:dyDescent="0.35">
      <c r="A343" s="19">
        <f t="shared" si="16"/>
        <v>338</v>
      </c>
      <c r="B343" s="19">
        <v>12001</v>
      </c>
      <c r="C343" s="20" t="s">
        <v>740</v>
      </c>
      <c r="D343" s="17">
        <v>0.12088239999999997</v>
      </c>
      <c r="E343" s="17">
        <v>0</v>
      </c>
      <c r="F343" s="17">
        <f t="shared" si="15"/>
        <v>0.12088239999999997</v>
      </c>
      <c r="G343" s="17">
        <v>899.73002599999995</v>
      </c>
      <c r="H343" s="17">
        <v>-1.649752000000035</v>
      </c>
      <c r="I343" s="12" t="s">
        <v>1106</v>
      </c>
      <c r="J343" s="17">
        <v>59.807257289074094</v>
      </c>
      <c r="K343" s="17">
        <v>0</v>
      </c>
      <c r="L343" s="27">
        <f t="shared" si="17"/>
        <v>0</v>
      </c>
    </row>
    <row r="344" spans="1:12" x14ac:dyDescent="0.35">
      <c r="A344" s="19">
        <f t="shared" si="16"/>
        <v>339</v>
      </c>
      <c r="B344" s="19">
        <v>12143</v>
      </c>
      <c r="C344" s="20" t="s">
        <v>399</v>
      </c>
      <c r="D344" s="17">
        <v>0</v>
      </c>
      <c r="E344" s="17">
        <v>0</v>
      </c>
      <c r="F344" s="17">
        <f t="shared" si="15"/>
        <v>0</v>
      </c>
      <c r="G344" s="17">
        <v>0</v>
      </c>
      <c r="H344" s="17">
        <v>0</v>
      </c>
      <c r="I344" s="12" t="s">
        <v>1106</v>
      </c>
      <c r="J344" s="17">
        <v>0</v>
      </c>
      <c r="K344" s="17">
        <v>0</v>
      </c>
      <c r="L344" s="27" t="s">
        <v>2199</v>
      </c>
    </row>
    <row r="345" spans="1:12" x14ac:dyDescent="0.35">
      <c r="A345" s="19">
        <f t="shared" si="16"/>
        <v>340</v>
      </c>
      <c r="B345" s="19">
        <v>12176</v>
      </c>
      <c r="C345" s="20" t="s">
        <v>741</v>
      </c>
      <c r="D345" s="17">
        <v>0</v>
      </c>
      <c r="E345" s="17">
        <v>0</v>
      </c>
      <c r="F345" s="17">
        <f t="shared" si="15"/>
        <v>0</v>
      </c>
      <c r="G345" s="17">
        <v>0</v>
      </c>
      <c r="H345" s="17">
        <v>0</v>
      </c>
      <c r="I345" s="12" t="s">
        <v>1106</v>
      </c>
      <c r="J345" s="17">
        <v>0</v>
      </c>
      <c r="K345" s="17">
        <v>0</v>
      </c>
      <c r="L345" s="27" t="s">
        <v>2199</v>
      </c>
    </row>
    <row r="346" spans="1:12" x14ac:dyDescent="0.35">
      <c r="A346" s="19">
        <f t="shared" si="16"/>
        <v>341</v>
      </c>
      <c r="B346" s="19">
        <v>12195</v>
      </c>
      <c r="C346" s="20" t="s">
        <v>98</v>
      </c>
      <c r="D346" s="17">
        <v>0</v>
      </c>
      <c r="E346" s="17">
        <v>0</v>
      </c>
      <c r="F346" s="17">
        <f t="shared" si="15"/>
        <v>0</v>
      </c>
      <c r="G346" s="17">
        <v>0</v>
      </c>
      <c r="H346" s="17">
        <v>-13.017016200000006</v>
      </c>
      <c r="I346" s="12" t="s">
        <v>1106</v>
      </c>
      <c r="J346" s="17">
        <v>49.573583011948628</v>
      </c>
      <c r="K346" s="17">
        <v>61.474945506678004</v>
      </c>
      <c r="L346" s="27" t="s">
        <v>2199</v>
      </c>
    </row>
    <row r="347" spans="1:12" x14ac:dyDescent="0.35">
      <c r="A347" s="19">
        <f t="shared" si="16"/>
        <v>342</v>
      </c>
      <c r="B347" s="19">
        <v>12276</v>
      </c>
      <c r="C347" s="20" t="s">
        <v>742</v>
      </c>
      <c r="D347" s="17">
        <v>0</v>
      </c>
      <c r="E347" s="17">
        <v>0</v>
      </c>
      <c r="F347" s="17">
        <f t="shared" si="15"/>
        <v>0</v>
      </c>
      <c r="G347" s="17">
        <v>0</v>
      </c>
      <c r="H347" s="17">
        <v>0</v>
      </c>
      <c r="I347" s="12" t="s">
        <v>1106</v>
      </c>
      <c r="J347" s="17">
        <v>0</v>
      </c>
      <c r="K347" s="17">
        <v>0</v>
      </c>
      <c r="L347" s="27" t="s">
        <v>2199</v>
      </c>
    </row>
    <row r="348" spans="1:12" x14ac:dyDescent="0.35">
      <c r="A348" s="19">
        <f t="shared" si="16"/>
        <v>343</v>
      </c>
      <c r="B348" s="19">
        <v>12298</v>
      </c>
      <c r="C348" s="20" t="s">
        <v>314</v>
      </c>
      <c r="D348" s="17">
        <v>0.20130680000000001</v>
      </c>
      <c r="E348" s="17">
        <v>0</v>
      </c>
      <c r="F348" s="17">
        <f t="shared" si="15"/>
        <v>0.20130680000000001</v>
      </c>
      <c r="G348" s="17">
        <v>0</v>
      </c>
      <c r="H348" s="17">
        <v>-225.63326219999999</v>
      </c>
      <c r="I348" s="12" t="s">
        <v>1106</v>
      </c>
      <c r="J348" s="17">
        <v>19.702544867704169</v>
      </c>
      <c r="K348" s="17">
        <v>0</v>
      </c>
      <c r="L348" s="27" t="s">
        <v>2199</v>
      </c>
    </row>
    <row r="349" spans="1:12" x14ac:dyDescent="0.35">
      <c r="A349" s="19">
        <f t="shared" si="16"/>
        <v>344</v>
      </c>
      <c r="B349" s="19">
        <v>12370</v>
      </c>
      <c r="C349" s="20" t="s">
        <v>400</v>
      </c>
      <c r="D349" s="17">
        <v>7.1721490913934427E-2</v>
      </c>
      <c r="E349" s="17">
        <v>0</v>
      </c>
      <c r="F349" s="17">
        <f t="shared" si="15"/>
        <v>7.1721490913934427E-2</v>
      </c>
      <c r="G349" s="17">
        <v>19.025370500000001</v>
      </c>
      <c r="H349" s="17">
        <v>10.999048700000001</v>
      </c>
      <c r="I349" s="12" t="s">
        <v>1106</v>
      </c>
      <c r="J349" s="17">
        <v>3.7809597246439504</v>
      </c>
      <c r="K349" s="17">
        <v>11.3658732341</v>
      </c>
      <c r="L349" s="27">
        <f t="shared" si="17"/>
        <v>59.740614429033066</v>
      </c>
    </row>
    <row r="350" spans="1:12" x14ac:dyDescent="0.35">
      <c r="A350" s="19">
        <f t="shared" si="16"/>
        <v>345</v>
      </c>
      <c r="B350" s="19">
        <v>12371</v>
      </c>
      <c r="C350" s="20" t="s">
        <v>743</v>
      </c>
      <c r="D350" s="17">
        <v>0</v>
      </c>
      <c r="E350" s="17">
        <v>0</v>
      </c>
      <c r="F350" s="17">
        <f t="shared" si="15"/>
        <v>0</v>
      </c>
      <c r="G350" s="17">
        <v>0</v>
      </c>
      <c r="H350" s="17">
        <v>0</v>
      </c>
      <c r="I350" s="12" t="s">
        <v>1106</v>
      </c>
      <c r="J350" s="17">
        <v>0</v>
      </c>
      <c r="K350" s="17">
        <v>0</v>
      </c>
      <c r="L350" s="27" t="s">
        <v>2199</v>
      </c>
    </row>
    <row r="351" spans="1:12" x14ac:dyDescent="0.35">
      <c r="A351" s="19">
        <f t="shared" si="16"/>
        <v>346</v>
      </c>
      <c r="B351" s="19">
        <v>12417</v>
      </c>
      <c r="C351" s="20" t="s">
        <v>401</v>
      </c>
      <c r="D351" s="17">
        <v>1.0221000000000002E-3</v>
      </c>
      <c r="E351" s="17">
        <v>0</v>
      </c>
      <c r="F351" s="17">
        <f t="shared" si="15"/>
        <v>1.0221000000000002E-3</v>
      </c>
      <c r="G351" s="17">
        <v>6.5226800000000001E-2</v>
      </c>
      <c r="H351" s="17">
        <v>-0.47423249999999995</v>
      </c>
      <c r="I351" s="12" t="s">
        <v>1106</v>
      </c>
      <c r="J351" s="17">
        <v>0.42810392140569881</v>
      </c>
      <c r="K351" s="17">
        <v>0.17608670185600001</v>
      </c>
      <c r="L351" s="27">
        <f t="shared" si="17"/>
        <v>269.96066318752418</v>
      </c>
    </row>
    <row r="352" spans="1:12" x14ac:dyDescent="0.35">
      <c r="A352" s="19">
        <f t="shared" si="16"/>
        <v>347</v>
      </c>
      <c r="B352" s="19">
        <v>12576</v>
      </c>
      <c r="C352" s="20" t="s">
        <v>501</v>
      </c>
      <c r="D352" s="17">
        <v>0</v>
      </c>
      <c r="E352" s="17">
        <v>0</v>
      </c>
      <c r="F352" s="17">
        <f t="shared" si="15"/>
        <v>0</v>
      </c>
      <c r="G352" s="17">
        <v>0</v>
      </c>
      <c r="H352" s="17">
        <v>0</v>
      </c>
      <c r="I352" s="12" t="s">
        <v>1106</v>
      </c>
      <c r="J352" s="17">
        <v>0</v>
      </c>
      <c r="K352" s="17">
        <v>0</v>
      </c>
      <c r="L352" s="27" t="s">
        <v>2199</v>
      </c>
    </row>
    <row r="353" spans="1:12" x14ac:dyDescent="0.35">
      <c r="A353" s="19">
        <f t="shared" si="16"/>
        <v>348</v>
      </c>
      <c r="B353" s="19">
        <v>12758</v>
      </c>
      <c r="C353" s="20" t="s">
        <v>744</v>
      </c>
      <c r="D353" s="17">
        <v>0</v>
      </c>
      <c r="E353" s="17">
        <v>0</v>
      </c>
      <c r="F353" s="17">
        <f t="shared" si="15"/>
        <v>0</v>
      </c>
      <c r="G353" s="17">
        <v>0</v>
      </c>
      <c r="H353" s="17">
        <v>0</v>
      </c>
      <c r="I353" s="12" t="s">
        <v>1106</v>
      </c>
      <c r="J353" s="17">
        <v>0</v>
      </c>
      <c r="K353" s="17">
        <v>0</v>
      </c>
      <c r="L353" s="27" t="s">
        <v>2199</v>
      </c>
    </row>
    <row r="354" spans="1:12" x14ac:dyDescent="0.35">
      <c r="A354" s="19">
        <f t="shared" si="16"/>
        <v>349</v>
      </c>
      <c r="B354" s="19">
        <v>12836</v>
      </c>
      <c r="C354" s="20" t="s">
        <v>99</v>
      </c>
      <c r="D354" s="17">
        <v>1.7864375297667572</v>
      </c>
      <c r="E354" s="17">
        <v>0</v>
      </c>
      <c r="F354" s="17">
        <f t="shared" si="15"/>
        <v>1.7864375297667572</v>
      </c>
      <c r="G354" s="17">
        <v>369.33632449999993</v>
      </c>
      <c r="H354" s="17">
        <v>-406.31099900000015</v>
      </c>
      <c r="I354" s="12" t="s">
        <v>1106</v>
      </c>
      <c r="J354" s="17">
        <v>200.25983141299943</v>
      </c>
      <c r="K354" s="17">
        <v>216.492821182315</v>
      </c>
      <c r="L354" s="27">
        <f t="shared" si="17"/>
        <v>58.616715124188936</v>
      </c>
    </row>
    <row r="355" spans="1:12" x14ac:dyDescent="0.35">
      <c r="A355" s="19">
        <f t="shared" si="16"/>
        <v>350</v>
      </c>
      <c r="B355" s="19">
        <v>12931</v>
      </c>
      <c r="C355" s="20" t="s">
        <v>126</v>
      </c>
      <c r="D355" s="17">
        <v>0</v>
      </c>
      <c r="E355" s="17">
        <v>0</v>
      </c>
      <c r="F355" s="17">
        <f t="shared" si="15"/>
        <v>0</v>
      </c>
      <c r="G355" s="17">
        <v>0</v>
      </c>
      <c r="H355" s="17">
        <v>0</v>
      </c>
      <c r="I355" s="12" t="s">
        <v>1106</v>
      </c>
      <c r="J355" s="17">
        <v>0</v>
      </c>
      <c r="K355" s="17">
        <v>0</v>
      </c>
      <c r="L355" s="27" t="s">
        <v>2199</v>
      </c>
    </row>
    <row r="356" spans="1:12" x14ac:dyDescent="0.35">
      <c r="A356" s="19">
        <f t="shared" si="16"/>
        <v>351</v>
      </c>
      <c r="B356" s="19">
        <v>12992</v>
      </c>
      <c r="C356" s="20" t="s">
        <v>127</v>
      </c>
      <c r="D356" s="17">
        <v>0</v>
      </c>
      <c r="E356" s="17">
        <v>0</v>
      </c>
      <c r="F356" s="17">
        <f t="shared" si="15"/>
        <v>0</v>
      </c>
      <c r="G356" s="17">
        <v>0</v>
      </c>
      <c r="H356" s="17">
        <v>0</v>
      </c>
      <c r="I356" s="12" t="s">
        <v>1106</v>
      </c>
      <c r="J356" s="17">
        <v>0</v>
      </c>
      <c r="K356" s="17">
        <v>0</v>
      </c>
      <c r="L356" s="27" t="s">
        <v>2199</v>
      </c>
    </row>
    <row r="357" spans="1:12" x14ac:dyDescent="0.35">
      <c r="A357" s="19">
        <f t="shared" si="16"/>
        <v>352</v>
      </c>
      <c r="B357" s="19">
        <v>13376</v>
      </c>
      <c r="C357" s="20" t="s">
        <v>745</v>
      </c>
      <c r="D357" s="17">
        <v>9.4633000000000009E-3</v>
      </c>
      <c r="E357" s="17">
        <v>0</v>
      </c>
      <c r="F357" s="17">
        <f t="shared" si="15"/>
        <v>9.4633000000000009E-3</v>
      </c>
      <c r="G357" s="17">
        <v>3.9999E-2</v>
      </c>
      <c r="H357" s="17">
        <v>-0.98476540000000001</v>
      </c>
      <c r="I357" s="12" t="s">
        <v>1106</v>
      </c>
      <c r="J357" s="17">
        <v>2.4167547692252964</v>
      </c>
      <c r="K357" s="17">
        <v>2.5657102501480002</v>
      </c>
      <c r="L357" s="27">
        <f t="shared" si="17"/>
        <v>6414.4359862696574</v>
      </c>
    </row>
    <row r="358" spans="1:12" x14ac:dyDescent="0.35">
      <c r="A358" s="19">
        <f t="shared" si="16"/>
        <v>353</v>
      </c>
      <c r="B358" s="19">
        <v>13495</v>
      </c>
      <c r="C358" s="20" t="s">
        <v>746</v>
      </c>
      <c r="D358" s="17">
        <v>0</v>
      </c>
      <c r="E358" s="17">
        <v>0</v>
      </c>
      <c r="F358" s="17">
        <f t="shared" si="15"/>
        <v>0</v>
      </c>
      <c r="G358" s="17">
        <v>0</v>
      </c>
      <c r="H358" s="17">
        <v>0</v>
      </c>
      <c r="I358" s="12" t="s">
        <v>1106</v>
      </c>
      <c r="J358" s="17">
        <v>0</v>
      </c>
      <c r="K358" s="17">
        <v>0</v>
      </c>
      <c r="L358" s="27" t="s">
        <v>2199</v>
      </c>
    </row>
    <row r="359" spans="1:12" x14ac:dyDescent="0.35">
      <c r="A359" s="19">
        <f t="shared" si="16"/>
        <v>354</v>
      </c>
      <c r="B359" s="19">
        <v>13549</v>
      </c>
      <c r="C359" s="20" t="s">
        <v>100</v>
      </c>
      <c r="D359" s="17">
        <v>0.69214179929737529</v>
      </c>
      <c r="E359" s="17">
        <v>0</v>
      </c>
      <c r="F359" s="17">
        <f t="shared" si="15"/>
        <v>0.69214179929737529</v>
      </c>
      <c r="G359" s="17">
        <v>50.670469499999989</v>
      </c>
      <c r="H359" s="17">
        <v>-12.013749100000005</v>
      </c>
      <c r="I359" s="12" t="s">
        <v>1106</v>
      </c>
      <c r="J359" s="17">
        <v>229.04384120756268</v>
      </c>
      <c r="K359" s="17">
        <v>251.01808568100984</v>
      </c>
      <c r="L359" s="27">
        <f t="shared" si="17"/>
        <v>495.39325006848395</v>
      </c>
    </row>
    <row r="360" spans="1:12" x14ac:dyDescent="0.35">
      <c r="A360" s="19">
        <f t="shared" si="16"/>
        <v>355</v>
      </c>
      <c r="B360" s="19">
        <v>13595</v>
      </c>
      <c r="C360" s="20" t="s">
        <v>315</v>
      </c>
      <c r="D360" s="17">
        <v>0.43457650000000009</v>
      </c>
      <c r="E360" s="17">
        <v>0</v>
      </c>
      <c r="F360" s="17">
        <f t="shared" si="15"/>
        <v>0.43457650000000009</v>
      </c>
      <c r="G360" s="17">
        <v>1500.8603837000019</v>
      </c>
      <c r="H360" s="17">
        <v>-227.14883199999804</v>
      </c>
      <c r="I360" s="12" t="s">
        <v>1106</v>
      </c>
      <c r="J360" s="17">
        <v>687.81786730065107</v>
      </c>
      <c r="K360" s="17">
        <v>590.89647426727402</v>
      </c>
      <c r="L360" s="27">
        <f t="shared" si="17"/>
        <v>39.370515784457197</v>
      </c>
    </row>
    <row r="361" spans="1:12" x14ac:dyDescent="0.35">
      <c r="A361" s="19">
        <f t="shared" si="16"/>
        <v>356</v>
      </c>
      <c r="B361" s="19">
        <v>13796</v>
      </c>
      <c r="C361" s="20" t="s">
        <v>747</v>
      </c>
      <c r="D361" s="17">
        <v>0</v>
      </c>
      <c r="E361" s="17">
        <v>0</v>
      </c>
      <c r="F361" s="17">
        <f t="shared" si="15"/>
        <v>0</v>
      </c>
      <c r="G361" s="17">
        <v>0</v>
      </c>
      <c r="H361" s="17">
        <v>0</v>
      </c>
      <c r="I361" s="12" t="s">
        <v>1106</v>
      </c>
      <c r="J361" s="17">
        <v>0</v>
      </c>
      <c r="K361" s="17">
        <v>0</v>
      </c>
      <c r="L361" s="27" t="s">
        <v>2199</v>
      </c>
    </row>
    <row r="362" spans="1:12" x14ac:dyDescent="0.35">
      <c r="A362" s="19">
        <f t="shared" si="16"/>
        <v>357</v>
      </c>
      <c r="B362" s="19">
        <v>13799</v>
      </c>
      <c r="C362" s="20" t="s">
        <v>748</v>
      </c>
      <c r="D362" s="17">
        <v>0</v>
      </c>
      <c r="E362" s="17">
        <v>0</v>
      </c>
      <c r="F362" s="17">
        <f t="shared" si="15"/>
        <v>0</v>
      </c>
      <c r="G362" s="17">
        <v>0</v>
      </c>
      <c r="H362" s="17">
        <v>0</v>
      </c>
      <c r="I362" s="12" t="s">
        <v>1106</v>
      </c>
      <c r="J362" s="17">
        <v>0</v>
      </c>
      <c r="K362" s="17">
        <v>0</v>
      </c>
      <c r="L362" s="27" t="s">
        <v>2199</v>
      </c>
    </row>
    <row r="363" spans="1:12" x14ac:dyDescent="0.35">
      <c r="A363" s="19">
        <f t="shared" si="16"/>
        <v>358</v>
      </c>
      <c r="B363" s="19">
        <v>13831</v>
      </c>
      <c r="C363" s="20" t="s">
        <v>502</v>
      </c>
      <c r="D363" s="17">
        <v>0</v>
      </c>
      <c r="E363" s="17">
        <v>0</v>
      </c>
      <c r="F363" s="17">
        <f t="shared" si="15"/>
        <v>0</v>
      </c>
      <c r="G363" s="17">
        <v>0</v>
      </c>
      <c r="H363" s="17">
        <v>0</v>
      </c>
      <c r="I363" s="12" t="s">
        <v>1106</v>
      </c>
      <c r="J363" s="17">
        <v>0</v>
      </c>
      <c r="K363" s="17">
        <v>0</v>
      </c>
      <c r="L363" s="27" t="s">
        <v>2199</v>
      </c>
    </row>
    <row r="364" spans="1:12" x14ac:dyDescent="0.35">
      <c r="A364" s="19">
        <f t="shared" si="16"/>
        <v>359</v>
      </c>
      <c r="B364" s="19">
        <v>13913</v>
      </c>
      <c r="C364" s="20" t="s">
        <v>503</v>
      </c>
      <c r="D364" s="17">
        <v>0</v>
      </c>
      <c r="E364" s="17">
        <v>0</v>
      </c>
      <c r="F364" s="17">
        <f t="shared" si="15"/>
        <v>0</v>
      </c>
      <c r="G364" s="17">
        <v>0</v>
      </c>
      <c r="H364" s="17">
        <v>0</v>
      </c>
      <c r="I364" s="12" t="s">
        <v>1106</v>
      </c>
      <c r="J364" s="17">
        <v>0</v>
      </c>
      <c r="K364" s="17">
        <v>0</v>
      </c>
      <c r="L364" s="27" t="s">
        <v>2199</v>
      </c>
    </row>
    <row r="365" spans="1:12" x14ac:dyDescent="0.35">
      <c r="A365" s="19">
        <f t="shared" si="16"/>
        <v>360</v>
      </c>
      <c r="B365" s="19">
        <v>13996</v>
      </c>
      <c r="C365" s="20" t="s">
        <v>316</v>
      </c>
      <c r="D365" s="17">
        <v>0</v>
      </c>
      <c r="E365" s="17">
        <v>0</v>
      </c>
      <c r="F365" s="17">
        <f t="shared" si="15"/>
        <v>0</v>
      </c>
      <c r="G365" s="17">
        <v>0</v>
      </c>
      <c r="H365" s="17">
        <v>0</v>
      </c>
      <c r="I365" s="12" t="s">
        <v>1106</v>
      </c>
      <c r="J365" s="17">
        <v>0</v>
      </c>
      <c r="K365" s="17">
        <v>0</v>
      </c>
      <c r="L365" s="27" t="s">
        <v>2199</v>
      </c>
    </row>
    <row r="366" spans="1:12" x14ac:dyDescent="0.35">
      <c r="A366" s="19">
        <f t="shared" si="16"/>
        <v>361</v>
      </c>
      <c r="B366" s="19">
        <v>14038</v>
      </c>
      <c r="C366" s="20" t="s">
        <v>317</v>
      </c>
      <c r="D366" s="17">
        <v>0</v>
      </c>
      <c r="E366" s="17">
        <v>0</v>
      </c>
      <c r="F366" s="17">
        <f t="shared" si="15"/>
        <v>0</v>
      </c>
      <c r="G366" s="17">
        <v>0</v>
      </c>
      <c r="H366" s="17">
        <v>0</v>
      </c>
      <c r="I366" s="12" t="s">
        <v>1106</v>
      </c>
      <c r="J366" s="17">
        <v>0</v>
      </c>
      <c r="K366" s="17">
        <v>0</v>
      </c>
      <c r="L366" s="27" t="s">
        <v>2199</v>
      </c>
    </row>
    <row r="367" spans="1:12" x14ac:dyDescent="0.35">
      <c r="A367" s="19">
        <f t="shared" si="16"/>
        <v>362</v>
      </c>
      <c r="B367" s="19">
        <v>14352</v>
      </c>
      <c r="C367" s="20" t="s">
        <v>749</v>
      </c>
      <c r="D367" s="17">
        <v>0</v>
      </c>
      <c r="E367" s="17">
        <v>0</v>
      </c>
      <c r="F367" s="17">
        <f t="shared" si="15"/>
        <v>0</v>
      </c>
      <c r="G367" s="17">
        <v>0</v>
      </c>
      <c r="H367" s="17">
        <v>0</v>
      </c>
      <c r="I367" s="12" t="s">
        <v>1106</v>
      </c>
      <c r="J367" s="17">
        <v>0</v>
      </c>
      <c r="K367" s="17">
        <v>0</v>
      </c>
      <c r="L367" s="27" t="s">
        <v>2199</v>
      </c>
    </row>
    <row r="368" spans="1:12" x14ac:dyDescent="0.35">
      <c r="A368" s="19">
        <f t="shared" si="16"/>
        <v>363</v>
      </c>
      <c r="B368" s="19">
        <v>14565</v>
      </c>
      <c r="C368" s="20" t="s">
        <v>402</v>
      </c>
      <c r="D368" s="17">
        <v>0</v>
      </c>
      <c r="E368" s="17">
        <v>0</v>
      </c>
      <c r="F368" s="17">
        <f t="shared" si="15"/>
        <v>0</v>
      </c>
      <c r="G368" s="17">
        <v>0</v>
      </c>
      <c r="H368" s="17">
        <v>0</v>
      </c>
      <c r="I368" s="12" t="s">
        <v>1106</v>
      </c>
      <c r="J368" s="17">
        <v>0</v>
      </c>
      <c r="K368" s="17">
        <v>0</v>
      </c>
      <c r="L368" s="27" t="s">
        <v>2199</v>
      </c>
    </row>
    <row r="369" spans="1:12" x14ac:dyDescent="0.35">
      <c r="A369" s="19">
        <f t="shared" si="16"/>
        <v>364</v>
      </c>
      <c r="B369" s="19">
        <v>14627</v>
      </c>
      <c r="C369" s="20" t="s">
        <v>504</v>
      </c>
      <c r="D369" s="17">
        <v>0</v>
      </c>
      <c r="E369" s="17">
        <v>0</v>
      </c>
      <c r="F369" s="17">
        <f t="shared" si="15"/>
        <v>0</v>
      </c>
      <c r="G369" s="17">
        <v>0</v>
      </c>
      <c r="H369" s="17">
        <v>0</v>
      </c>
      <c r="I369" s="12" t="s">
        <v>1106</v>
      </c>
      <c r="J369" s="17">
        <v>0</v>
      </c>
      <c r="K369" s="17">
        <v>0</v>
      </c>
      <c r="L369" s="27" t="s">
        <v>2199</v>
      </c>
    </row>
    <row r="370" spans="1:12" x14ac:dyDescent="0.35">
      <c r="A370" s="19">
        <f t="shared" si="16"/>
        <v>365</v>
      </c>
      <c r="B370" s="19">
        <v>14731</v>
      </c>
      <c r="C370" s="20" t="s">
        <v>505</v>
      </c>
      <c r="D370" s="17">
        <v>0</v>
      </c>
      <c r="E370" s="17">
        <v>0</v>
      </c>
      <c r="F370" s="17">
        <f t="shared" si="15"/>
        <v>0</v>
      </c>
      <c r="G370" s="17">
        <v>0</v>
      </c>
      <c r="H370" s="17">
        <v>0</v>
      </c>
      <c r="I370" s="12" t="s">
        <v>1106</v>
      </c>
      <c r="J370" s="17">
        <v>0</v>
      </c>
      <c r="K370" s="17">
        <v>0</v>
      </c>
      <c r="L370" s="27" t="s">
        <v>2199</v>
      </c>
    </row>
    <row r="371" spans="1:12" x14ac:dyDescent="0.35">
      <c r="A371" s="19">
        <f t="shared" si="16"/>
        <v>366</v>
      </c>
      <c r="B371" s="19">
        <v>14934</v>
      </c>
      <c r="C371" s="20" t="s">
        <v>750</v>
      </c>
      <c r="D371" s="17">
        <v>0</v>
      </c>
      <c r="E371" s="17">
        <v>0</v>
      </c>
      <c r="F371" s="17">
        <f t="shared" si="15"/>
        <v>0</v>
      </c>
      <c r="G371" s="17">
        <v>0</v>
      </c>
      <c r="H371" s="17">
        <v>0</v>
      </c>
      <c r="I371" s="12" t="s">
        <v>1106</v>
      </c>
      <c r="J371" s="17">
        <v>0</v>
      </c>
      <c r="K371" s="17">
        <v>0</v>
      </c>
      <c r="L371" s="27" t="s">
        <v>2199</v>
      </c>
    </row>
    <row r="372" spans="1:12" x14ac:dyDescent="0.35">
      <c r="A372" s="19">
        <f t="shared" si="16"/>
        <v>367</v>
      </c>
      <c r="B372" s="19">
        <v>15062</v>
      </c>
      <c r="C372" s="20" t="s">
        <v>751</v>
      </c>
      <c r="D372" s="17">
        <v>0</v>
      </c>
      <c r="E372" s="17">
        <v>0</v>
      </c>
      <c r="F372" s="17">
        <f t="shared" si="15"/>
        <v>0</v>
      </c>
      <c r="G372" s="17">
        <v>-0.31</v>
      </c>
      <c r="H372" s="17">
        <v>-0.31</v>
      </c>
      <c r="I372" s="12" t="s">
        <v>1106</v>
      </c>
      <c r="J372" s="17">
        <v>1.6817607516666667E-3</v>
      </c>
      <c r="K372" s="17">
        <v>0</v>
      </c>
      <c r="L372" s="27">
        <f t="shared" si="17"/>
        <v>0</v>
      </c>
    </row>
    <row r="373" spans="1:12" x14ac:dyDescent="0.35">
      <c r="A373" s="19">
        <f t="shared" si="16"/>
        <v>368</v>
      </c>
      <c r="B373" s="19">
        <v>15078</v>
      </c>
      <c r="C373" s="20" t="s">
        <v>752</v>
      </c>
      <c r="D373" s="17">
        <v>0</v>
      </c>
      <c r="E373" s="17">
        <v>0</v>
      </c>
      <c r="F373" s="17">
        <f t="shared" si="15"/>
        <v>0</v>
      </c>
      <c r="G373" s="17">
        <v>0</v>
      </c>
      <c r="H373" s="17">
        <v>0</v>
      </c>
      <c r="I373" s="12" t="s">
        <v>1106</v>
      </c>
      <c r="J373" s="17">
        <v>0</v>
      </c>
      <c r="K373" s="17">
        <v>0</v>
      </c>
      <c r="L373" s="27" t="s">
        <v>2199</v>
      </c>
    </row>
    <row r="374" spans="1:12" x14ac:dyDescent="0.35">
      <c r="A374" s="19">
        <f t="shared" si="16"/>
        <v>369</v>
      </c>
      <c r="B374" s="19">
        <v>15110</v>
      </c>
      <c r="C374" s="20" t="s">
        <v>101</v>
      </c>
      <c r="D374" s="17">
        <v>0</v>
      </c>
      <c r="E374" s="17">
        <v>0</v>
      </c>
      <c r="F374" s="17">
        <f t="shared" si="15"/>
        <v>0</v>
      </c>
      <c r="G374" s="17">
        <v>0</v>
      </c>
      <c r="H374" s="17">
        <v>0</v>
      </c>
      <c r="I374" s="12" t="s">
        <v>1106</v>
      </c>
      <c r="J374" s="17">
        <v>0</v>
      </c>
      <c r="K374" s="17">
        <v>0</v>
      </c>
      <c r="L374" s="27" t="s">
        <v>2199</v>
      </c>
    </row>
    <row r="375" spans="1:12" x14ac:dyDescent="0.35">
      <c r="A375" s="19">
        <f t="shared" si="16"/>
        <v>370</v>
      </c>
      <c r="B375" s="19">
        <v>15114</v>
      </c>
      <c r="C375" s="20" t="s">
        <v>129</v>
      </c>
      <c r="D375" s="17">
        <v>1.353E-3</v>
      </c>
      <c r="E375" s="17">
        <v>0</v>
      </c>
      <c r="F375" s="17">
        <f t="shared" si="15"/>
        <v>1.353E-3</v>
      </c>
      <c r="G375" s="17">
        <v>0.26998650000000002</v>
      </c>
      <c r="H375" s="17">
        <v>7.6082100000000041E-2</v>
      </c>
      <c r="I375" s="12" t="s">
        <v>1106</v>
      </c>
      <c r="J375" s="17">
        <v>2.4220647977578502</v>
      </c>
      <c r="K375" s="17">
        <v>3.0672553254999997</v>
      </c>
      <c r="L375" s="27">
        <f t="shared" si="17"/>
        <v>1136.0772947906653</v>
      </c>
    </row>
    <row r="376" spans="1:12" x14ac:dyDescent="0.35">
      <c r="A376" s="19">
        <f t="shared" si="16"/>
        <v>371</v>
      </c>
      <c r="B376" s="19">
        <v>15220</v>
      </c>
      <c r="C376" s="20" t="s">
        <v>318</v>
      </c>
      <c r="D376" s="17">
        <v>6.9476E-3</v>
      </c>
      <c r="E376" s="17">
        <v>0</v>
      </c>
      <c r="F376" s="17">
        <f t="shared" si="15"/>
        <v>6.9476E-3</v>
      </c>
      <c r="G376" s="17">
        <v>0.3799840000000001</v>
      </c>
      <c r="H376" s="17">
        <v>-0.46912739999999986</v>
      </c>
      <c r="I376" s="12" t="s">
        <v>1106</v>
      </c>
      <c r="J376" s="17">
        <v>0.8307541962447581</v>
      </c>
      <c r="K376" s="17">
        <v>0.7020035214</v>
      </c>
      <c r="L376" s="27">
        <f t="shared" si="17"/>
        <v>184.74554754937046</v>
      </c>
    </row>
    <row r="377" spans="1:12" x14ac:dyDescent="0.35">
      <c r="A377" s="19">
        <f t="shared" si="16"/>
        <v>372</v>
      </c>
      <c r="B377" s="19">
        <v>15251</v>
      </c>
      <c r="C377" s="20" t="s">
        <v>403</v>
      </c>
      <c r="D377" s="17">
        <v>0</v>
      </c>
      <c r="E377" s="17">
        <v>0</v>
      </c>
      <c r="F377" s="17">
        <f t="shared" si="15"/>
        <v>0</v>
      </c>
      <c r="G377" s="17">
        <v>0</v>
      </c>
      <c r="H377" s="17">
        <v>0</v>
      </c>
      <c r="I377" s="12" t="s">
        <v>1106</v>
      </c>
      <c r="J377" s="17">
        <v>0</v>
      </c>
      <c r="K377" s="17">
        <v>0</v>
      </c>
      <c r="L377" s="27" t="s">
        <v>2199</v>
      </c>
    </row>
    <row r="378" spans="1:12" x14ac:dyDescent="0.35">
      <c r="A378" s="19">
        <f t="shared" si="16"/>
        <v>373</v>
      </c>
      <c r="B378" s="19">
        <v>15348</v>
      </c>
      <c r="C378" s="20" t="s">
        <v>753</v>
      </c>
      <c r="D378" s="17">
        <v>0</v>
      </c>
      <c r="E378" s="17">
        <v>0</v>
      </c>
      <c r="F378" s="17">
        <f t="shared" si="15"/>
        <v>0</v>
      </c>
      <c r="G378" s="17">
        <v>0</v>
      </c>
      <c r="H378" s="17">
        <v>0</v>
      </c>
      <c r="I378" s="12" t="s">
        <v>1106</v>
      </c>
      <c r="J378" s="17">
        <v>0</v>
      </c>
      <c r="K378" s="17">
        <v>0</v>
      </c>
      <c r="L378" s="27" t="s">
        <v>2199</v>
      </c>
    </row>
    <row r="379" spans="1:12" x14ac:dyDescent="0.35">
      <c r="A379" s="19">
        <f t="shared" si="16"/>
        <v>374</v>
      </c>
      <c r="B379" s="19">
        <v>15824</v>
      </c>
      <c r="C379" s="20" t="s">
        <v>319</v>
      </c>
      <c r="D379" s="17">
        <v>0</v>
      </c>
      <c r="E379" s="17">
        <v>0</v>
      </c>
      <c r="F379" s="17">
        <f t="shared" si="15"/>
        <v>0</v>
      </c>
      <c r="G379" s="17">
        <v>0</v>
      </c>
      <c r="H379" s="17">
        <v>0</v>
      </c>
      <c r="I379" s="12" t="s">
        <v>1106</v>
      </c>
      <c r="J379" s="17">
        <v>0</v>
      </c>
      <c r="K379" s="17">
        <v>0</v>
      </c>
      <c r="L379" s="27" t="s">
        <v>2199</v>
      </c>
    </row>
    <row r="380" spans="1:12" x14ac:dyDescent="0.35">
      <c r="A380" s="19">
        <f t="shared" si="16"/>
        <v>375</v>
      </c>
      <c r="B380" s="19">
        <v>16321</v>
      </c>
      <c r="C380" s="20" t="s">
        <v>131</v>
      </c>
      <c r="D380" s="17">
        <v>0</v>
      </c>
      <c r="E380" s="17">
        <v>0</v>
      </c>
      <c r="F380" s="17">
        <f t="shared" si="15"/>
        <v>0</v>
      </c>
      <c r="G380" s="17">
        <v>0</v>
      </c>
      <c r="H380" s="17">
        <v>0</v>
      </c>
      <c r="I380" s="12" t="s">
        <v>1106</v>
      </c>
      <c r="J380" s="17">
        <v>0</v>
      </c>
      <c r="K380" s="17">
        <v>0</v>
      </c>
      <c r="L380" s="27" t="s">
        <v>2199</v>
      </c>
    </row>
    <row r="381" spans="1:12" x14ac:dyDescent="0.35">
      <c r="A381" s="19">
        <f t="shared" si="16"/>
        <v>376</v>
      </c>
      <c r="B381" s="19">
        <v>16404</v>
      </c>
      <c r="C381" s="20" t="s">
        <v>102</v>
      </c>
      <c r="D381" s="17">
        <v>3.3884000000000018E-2</v>
      </c>
      <c r="E381" s="17">
        <v>0</v>
      </c>
      <c r="F381" s="17">
        <f t="shared" si="15"/>
        <v>3.3884000000000018E-2</v>
      </c>
      <c r="G381" s="17">
        <v>2.0126488</v>
      </c>
      <c r="H381" s="17">
        <v>0.25499240000000012</v>
      </c>
      <c r="I381" s="12" t="s">
        <v>1106</v>
      </c>
      <c r="J381" s="17">
        <v>14.634974492187828</v>
      </c>
      <c r="K381" s="17">
        <v>17.11814679574</v>
      </c>
      <c r="L381" s="27">
        <f t="shared" si="17"/>
        <v>850.5282588666239</v>
      </c>
    </row>
    <row r="382" spans="1:12" x14ac:dyDescent="0.35">
      <c r="A382" s="19">
        <f t="shared" si="16"/>
        <v>377</v>
      </c>
      <c r="B382" s="19">
        <v>16656</v>
      </c>
      <c r="C382" s="20" t="s">
        <v>754</v>
      </c>
      <c r="D382" s="17">
        <v>0</v>
      </c>
      <c r="E382" s="17">
        <v>0</v>
      </c>
      <c r="F382" s="17">
        <f t="shared" si="15"/>
        <v>0</v>
      </c>
      <c r="G382" s="17">
        <v>0</v>
      </c>
      <c r="H382" s="17">
        <v>0</v>
      </c>
      <c r="I382" s="12" t="s">
        <v>1106</v>
      </c>
      <c r="J382" s="17">
        <v>0</v>
      </c>
      <c r="K382" s="17">
        <v>0</v>
      </c>
      <c r="L382" s="27" t="s">
        <v>2199</v>
      </c>
    </row>
    <row r="383" spans="1:12" x14ac:dyDescent="0.35">
      <c r="A383" s="19">
        <f t="shared" si="16"/>
        <v>378</v>
      </c>
      <c r="B383" s="19">
        <v>16699</v>
      </c>
      <c r="C383" s="20" t="s">
        <v>320</v>
      </c>
      <c r="D383" s="17">
        <v>0</v>
      </c>
      <c r="E383" s="17">
        <v>0</v>
      </c>
      <c r="F383" s="17">
        <f t="shared" si="15"/>
        <v>0</v>
      </c>
      <c r="G383" s="17">
        <v>0</v>
      </c>
      <c r="H383" s="17">
        <v>0</v>
      </c>
      <c r="I383" s="12" t="s">
        <v>1106</v>
      </c>
      <c r="J383" s="17">
        <v>0</v>
      </c>
      <c r="K383" s="17">
        <v>0</v>
      </c>
      <c r="L383" s="27" t="s">
        <v>2199</v>
      </c>
    </row>
    <row r="384" spans="1:12" x14ac:dyDescent="0.35">
      <c r="A384" s="19">
        <f t="shared" si="16"/>
        <v>379</v>
      </c>
      <c r="B384" s="19">
        <v>16845</v>
      </c>
      <c r="C384" s="20" t="s">
        <v>404</v>
      </c>
      <c r="D384" s="17">
        <v>0</v>
      </c>
      <c r="E384" s="17">
        <v>0</v>
      </c>
      <c r="F384" s="17">
        <f t="shared" si="15"/>
        <v>0</v>
      </c>
      <c r="G384" s="17">
        <v>0</v>
      </c>
      <c r="H384" s="17">
        <v>0</v>
      </c>
      <c r="I384" s="12" t="s">
        <v>1106</v>
      </c>
      <c r="J384" s="17">
        <v>0</v>
      </c>
      <c r="K384" s="17">
        <v>0</v>
      </c>
      <c r="L384" s="27" t="s">
        <v>2199</v>
      </c>
    </row>
    <row r="385" spans="1:12" x14ac:dyDescent="0.35">
      <c r="A385" s="19">
        <f t="shared" si="16"/>
        <v>380</v>
      </c>
      <c r="B385" s="19">
        <v>16853</v>
      </c>
      <c r="C385" s="20" t="s">
        <v>405</v>
      </c>
      <c r="D385" s="17">
        <v>0</v>
      </c>
      <c r="E385" s="17">
        <v>0</v>
      </c>
      <c r="F385" s="17">
        <f t="shared" si="15"/>
        <v>0</v>
      </c>
      <c r="G385" s="17">
        <v>0</v>
      </c>
      <c r="H385" s="17">
        <v>0</v>
      </c>
      <c r="I385" s="12" t="s">
        <v>1106</v>
      </c>
      <c r="J385" s="17">
        <v>0</v>
      </c>
      <c r="K385" s="17">
        <v>0</v>
      </c>
      <c r="L385" s="27" t="s">
        <v>2199</v>
      </c>
    </row>
    <row r="386" spans="1:12" x14ac:dyDescent="0.35">
      <c r="A386" s="19">
        <f t="shared" si="16"/>
        <v>381</v>
      </c>
      <c r="B386" s="19">
        <v>17029</v>
      </c>
      <c r="C386" s="20" t="s">
        <v>755</v>
      </c>
      <c r="D386" s="17">
        <v>0</v>
      </c>
      <c r="E386" s="17">
        <v>0</v>
      </c>
      <c r="F386" s="17">
        <f t="shared" si="15"/>
        <v>0</v>
      </c>
      <c r="G386" s="17">
        <v>0</v>
      </c>
      <c r="H386" s="17">
        <v>0</v>
      </c>
      <c r="I386" s="12" t="s">
        <v>1106</v>
      </c>
      <c r="J386" s="17">
        <v>0</v>
      </c>
      <c r="K386" s="17">
        <v>0</v>
      </c>
      <c r="L386" s="27" t="s">
        <v>2199</v>
      </c>
    </row>
    <row r="387" spans="1:12" x14ac:dyDescent="0.35">
      <c r="A387" s="19">
        <f t="shared" si="16"/>
        <v>382</v>
      </c>
      <c r="B387" s="19">
        <v>17697</v>
      </c>
      <c r="C387" s="20" t="s">
        <v>756</v>
      </c>
      <c r="D387" s="17">
        <v>0</v>
      </c>
      <c r="E387" s="17">
        <v>0</v>
      </c>
      <c r="F387" s="17">
        <f t="shared" si="15"/>
        <v>0</v>
      </c>
      <c r="G387" s="17">
        <v>0</v>
      </c>
      <c r="H387" s="17">
        <v>0</v>
      </c>
      <c r="I387" s="12" t="s">
        <v>1106</v>
      </c>
      <c r="J387" s="17">
        <v>0</v>
      </c>
      <c r="K387" s="17">
        <v>0</v>
      </c>
      <c r="L387" s="27" t="s">
        <v>2199</v>
      </c>
    </row>
    <row r="388" spans="1:12" x14ac:dyDescent="0.35">
      <c r="A388" s="19">
        <f t="shared" si="16"/>
        <v>383</v>
      </c>
      <c r="B388" s="19">
        <v>17698</v>
      </c>
      <c r="C388" s="20" t="s">
        <v>757</v>
      </c>
      <c r="D388" s="17">
        <v>0</v>
      </c>
      <c r="E388" s="17">
        <v>0</v>
      </c>
      <c r="F388" s="17">
        <f t="shared" si="15"/>
        <v>0</v>
      </c>
      <c r="G388" s="17">
        <v>0</v>
      </c>
      <c r="H388" s="17">
        <v>0</v>
      </c>
      <c r="I388" s="12" t="s">
        <v>1106</v>
      </c>
      <c r="J388" s="17">
        <v>0</v>
      </c>
      <c r="K388" s="17">
        <v>0</v>
      </c>
      <c r="L388" s="27" t="s">
        <v>2199</v>
      </c>
    </row>
    <row r="389" spans="1:12" x14ac:dyDescent="0.35">
      <c r="A389" s="19">
        <f t="shared" si="16"/>
        <v>384</v>
      </c>
      <c r="B389" s="19">
        <v>18090</v>
      </c>
      <c r="C389" s="20" t="s">
        <v>758</v>
      </c>
      <c r="D389" s="17">
        <v>0</v>
      </c>
      <c r="E389" s="17">
        <v>0</v>
      </c>
      <c r="F389" s="17">
        <f t="shared" si="15"/>
        <v>0</v>
      </c>
      <c r="G389" s="17">
        <v>0</v>
      </c>
      <c r="H389" s="17">
        <v>0</v>
      </c>
      <c r="I389" s="12" t="s">
        <v>1106</v>
      </c>
      <c r="J389" s="17">
        <v>0</v>
      </c>
      <c r="K389" s="17">
        <v>0</v>
      </c>
      <c r="L389" s="27" t="s">
        <v>2199</v>
      </c>
    </row>
    <row r="390" spans="1:12" x14ac:dyDescent="0.35">
      <c r="A390" s="19">
        <f t="shared" si="16"/>
        <v>385</v>
      </c>
      <c r="B390" s="19">
        <v>18212</v>
      </c>
      <c r="C390" s="20" t="s">
        <v>759</v>
      </c>
      <c r="D390" s="17">
        <v>0</v>
      </c>
      <c r="E390" s="17">
        <v>0</v>
      </c>
      <c r="F390" s="17">
        <f t="shared" si="15"/>
        <v>0</v>
      </c>
      <c r="G390" s="17">
        <v>0</v>
      </c>
      <c r="H390" s="17">
        <v>0</v>
      </c>
      <c r="I390" s="12" t="s">
        <v>1106</v>
      </c>
      <c r="J390" s="17">
        <v>0</v>
      </c>
      <c r="K390" s="17">
        <v>0</v>
      </c>
      <c r="L390" s="27" t="s">
        <v>2199</v>
      </c>
    </row>
    <row r="391" spans="1:12" x14ac:dyDescent="0.35">
      <c r="A391" s="19">
        <f t="shared" si="16"/>
        <v>386</v>
      </c>
      <c r="B391" s="19">
        <v>18351</v>
      </c>
      <c r="C391" s="20" t="s">
        <v>760</v>
      </c>
      <c r="D391" s="17">
        <v>0</v>
      </c>
      <c r="E391" s="17">
        <v>0</v>
      </c>
      <c r="F391" s="17">
        <f t="shared" ref="F391:F454" si="18">D391+E391</f>
        <v>0</v>
      </c>
      <c r="G391" s="17">
        <v>0</v>
      </c>
      <c r="H391" s="17">
        <v>0</v>
      </c>
      <c r="I391" s="12" t="s">
        <v>1106</v>
      </c>
      <c r="J391" s="17">
        <v>0</v>
      </c>
      <c r="K391" s="17">
        <v>0</v>
      </c>
      <c r="L391" s="27" t="s">
        <v>2199</v>
      </c>
    </row>
    <row r="392" spans="1:12" x14ac:dyDescent="0.35">
      <c r="A392" s="19">
        <f t="shared" ref="A392:A455" si="19">A391+1</f>
        <v>387</v>
      </c>
      <c r="B392" s="19">
        <v>18515</v>
      </c>
      <c r="C392" s="20" t="s">
        <v>761</v>
      </c>
      <c r="D392" s="17">
        <v>0</v>
      </c>
      <c r="E392" s="17">
        <v>0</v>
      </c>
      <c r="F392" s="17">
        <f t="shared" si="18"/>
        <v>0</v>
      </c>
      <c r="G392" s="17">
        <v>0</v>
      </c>
      <c r="H392" s="17">
        <v>0</v>
      </c>
      <c r="I392" s="12" t="s">
        <v>1106</v>
      </c>
      <c r="J392" s="17">
        <v>0</v>
      </c>
      <c r="K392" s="17">
        <v>0</v>
      </c>
      <c r="L392" s="27" t="s">
        <v>2199</v>
      </c>
    </row>
    <row r="393" spans="1:12" x14ac:dyDescent="0.35">
      <c r="A393" s="19">
        <f t="shared" si="19"/>
        <v>388</v>
      </c>
      <c r="B393" s="19">
        <v>18523</v>
      </c>
      <c r="C393" s="20" t="s">
        <v>762</v>
      </c>
      <c r="D393" s="17">
        <v>0</v>
      </c>
      <c r="E393" s="17">
        <v>0</v>
      </c>
      <c r="F393" s="17">
        <f t="shared" si="18"/>
        <v>0</v>
      </c>
      <c r="G393" s="17">
        <v>0</v>
      </c>
      <c r="H393" s="17">
        <v>0</v>
      </c>
      <c r="I393" s="12" t="s">
        <v>1106</v>
      </c>
      <c r="J393" s="17">
        <v>0</v>
      </c>
      <c r="K393" s="17">
        <v>0</v>
      </c>
      <c r="L393" s="27" t="s">
        <v>2199</v>
      </c>
    </row>
    <row r="394" spans="1:12" x14ac:dyDescent="0.35">
      <c r="A394" s="19">
        <f t="shared" si="19"/>
        <v>389</v>
      </c>
      <c r="B394" s="19">
        <v>18557</v>
      </c>
      <c r="C394" s="20" t="s">
        <v>763</v>
      </c>
      <c r="D394" s="17">
        <v>0</v>
      </c>
      <c r="E394" s="17">
        <v>0</v>
      </c>
      <c r="F394" s="17">
        <f t="shared" si="18"/>
        <v>0</v>
      </c>
      <c r="G394" s="17">
        <v>0</v>
      </c>
      <c r="H394" s="17">
        <v>0</v>
      </c>
      <c r="I394" s="12" t="s">
        <v>1106</v>
      </c>
      <c r="J394" s="17">
        <v>0</v>
      </c>
      <c r="K394" s="17">
        <v>0</v>
      </c>
      <c r="L394" s="27" t="s">
        <v>2199</v>
      </c>
    </row>
    <row r="395" spans="1:12" x14ac:dyDescent="0.35">
      <c r="A395" s="19">
        <f t="shared" si="19"/>
        <v>390</v>
      </c>
      <c r="B395" s="19">
        <v>18741</v>
      </c>
      <c r="C395" s="20" t="s">
        <v>103</v>
      </c>
      <c r="D395" s="17">
        <v>0.64773856625488557</v>
      </c>
      <c r="E395" s="17">
        <v>0</v>
      </c>
      <c r="F395" s="17">
        <f t="shared" si="18"/>
        <v>0.64773856625488557</v>
      </c>
      <c r="G395" s="17">
        <v>103.1448426</v>
      </c>
      <c r="H395" s="17">
        <v>103.1448426</v>
      </c>
      <c r="I395" s="12" t="s">
        <v>1106</v>
      </c>
      <c r="J395" s="17">
        <v>36.617196605934197</v>
      </c>
      <c r="K395" s="17">
        <v>111.86810278660003</v>
      </c>
      <c r="L395" s="27">
        <f t="shared" ref="L391:L454" si="20">K395/G395*100</f>
        <v>108.45729167519234</v>
      </c>
    </row>
    <row r="396" spans="1:12" x14ac:dyDescent="0.35">
      <c r="A396" s="19">
        <f t="shared" si="19"/>
        <v>391</v>
      </c>
      <c r="B396" s="19">
        <v>18747</v>
      </c>
      <c r="C396" s="20" t="s">
        <v>321</v>
      </c>
      <c r="D396" s="17">
        <v>0</v>
      </c>
      <c r="E396" s="17">
        <v>0</v>
      </c>
      <c r="F396" s="17">
        <f t="shared" si="18"/>
        <v>0</v>
      </c>
      <c r="G396" s="17">
        <v>0</v>
      </c>
      <c r="H396" s="17">
        <v>0</v>
      </c>
      <c r="I396" s="12" t="s">
        <v>1106</v>
      </c>
      <c r="J396" s="17">
        <v>0</v>
      </c>
      <c r="K396" s="17">
        <v>0</v>
      </c>
      <c r="L396" s="27" t="s">
        <v>2199</v>
      </c>
    </row>
    <row r="397" spans="1:12" x14ac:dyDescent="0.35">
      <c r="A397" s="19">
        <f t="shared" si="19"/>
        <v>392</v>
      </c>
      <c r="B397" s="19">
        <v>18793</v>
      </c>
      <c r="C397" s="20" t="s">
        <v>764</v>
      </c>
      <c r="D397" s="17">
        <v>0</v>
      </c>
      <c r="E397" s="17">
        <v>0</v>
      </c>
      <c r="F397" s="17">
        <f t="shared" si="18"/>
        <v>0</v>
      </c>
      <c r="G397" s="17">
        <v>0</v>
      </c>
      <c r="H397" s="17">
        <v>0</v>
      </c>
      <c r="I397" s="12" t="s">
        <v>1106</v>
      </c>
      <c r="J397" s="17">
        <v>0</v>
      </c>
      <c r="K397" s="17">
        <v>0</v>
      </c>
      <c r="L397" s="27" t="s">
        <v>2199</v>
      </c>
    </row>
    <row r="398" spans="1:12" x14ac:dyDescent="0.35">
      <c r="A398" s="19">
        <f t="shared" si="19"/>
        <v>393</v>
      </c>
      <c r="B398" s="19">
        <v>18870</v>
      </c>
      <c r="C398" s="20" t="s">
        <v>104</v>
      </c>
      <c r="D398" s="17">
        <v>0</v>
      </c>
      <c r="E398" s="17">
        <v>0</v>
      </c>
      <c r="F398" s="17">
        <f t="shared" si="18"/>
        <v>0</v>
      </c>
      <c r="G398" s="17">
        <v>0</v>
      </c>
      <c r="H398" s="17">
        <v>0</v>
      </c>
      <c r="I398" s="12" t="s">
        <v>1106</v>
      </c>
      <c r="J398" s="17">
        <v>0</v>
      </c>
      <c r="K398" s="17">
        <v>0</v>
      </c>
      <c r="L398" s="27" t="s">
        <v>2199</v>
      </c>
    </row>
    <row r="399" spans="1:12" x14ac:dyDescent="0.35">
      <c r="A399" s="19">
        <f t="shared" si="19"/>
        <v>394</v>
      </c>
      <c r="B399" s="19">
        <v>18879</v>
      </c>
      <c r="C399" s="20" t="s">
        <v>406</v>
      </c>
      <c r="D399" s="17">
        <v>2.5446000000000002E-3</v>
      </c>
      <c r="E399" s="17">
        <v>0</v>
      </c>
      <c r="F399" s="17">
        <f t="shared" si="18"/>
        <v>2.5446000000000002E-3</v>
      </c>
      <c r="G399" s="17">
        <v>0.299985</v>
      </c>
      <c r="H399" s="17">
        <v>0.299985</v>
      </c>
      <c r="I399" s="12" t="s">
        <v>1106</v>
      </c>
      <c r="J399" s="17">
        <v>0.14093168438314516</v>
      </c>
      <c r="K399" s="17">
        <v>0.33614178179999993</v>
      </c>
      <c r="L399" s="27">
        <f t="shared" si="20"/>
        <v>112.05286324316212</v>
      </c>
    </row>
    <row r="400" spans="1:12" x14ac:dyDescent="0.35">
      <c r="A400" s="19">
        <f t="shared" si="19"/>
        <v>395</v>
      </c>
      <c r="B400" s="19">
        <v>18919</v>
      </c>
      <c r="C400" s="20" t="s">
        <v>765</v>
      </c>
      <c r="D400" s="17">
        <v>1.8460799999999999E-2</v>
      </c>
      <c r="E400" s="17">
        <v>0</v>
      </c>
      <c r="F400" s="17">
        <f t="shared" si="18"/>
        <v>1.8460799999999999E-2</v>
      </c>
      <c r="G400" s="17">
        <v>0</v>
      </c>
      <c r="H400" s="17">
        <v>-24.203483200000004</v>
      </c>
      <c r="I400" s="12" t="s">
        <v>1106</v>
      </c>
      <c r="J400" s="17">
        <v>2.0136099368891669</v>
      </c>
      <c r="K400" s="17">
        <v>0</v>
      </c>
      <c r="L400" s="27" t="s">
        <v>2199</v>
      </c>
    </row>
    <row r="401" spans="1:12" x14ac:dyDescent="0.35">
      <c r="A401" s="19">
        <f t="shared" si="19"/>
        <v>396</v>
      </c>
      <c r="B401" s="19">
        <v>18941</v>
      </c>
      <c r="C401" s="20" t="s">
        <v>322</v>
      </c>
      <c r="D401" s="17">
        <v>0</v>
      </c>
      <c r="E401" s="17">
        <v>0</v>
      </c>
      <c r="F401" s="17">
        <f t="shared" si="18"/>
        <v>0</v>
      </c>
      <c r="G401" s="17">
        <v>0</v>
      </c>
      <c r="H401" s="17">
        <v>0</v>
      </c>
      <c r="I401" s="12" t="s">
        <v>1106</v>
      </c>
      <c r="J401" s="17">
        <v>0</v>
      </c>
      <c r="K401" s="17">
        <v>0</v>
      </c>
      <c r="L401" s="27" t="s">
        <v>2199</v>
      </c>
    </row>
    <row r="402" spans="1:12" x14ac:dyDescent="0.35">
      <c r="A402" s="19">
        <f t="shared" si="19"/>
        <v>397</v>
      </c>
      <c r="B402" s="19">
        <v>19027</v>
      </c>
      <c r="C402" s="20" t="s">
        <v>766</v>
      </c>
      <c r="D402" s="17">
        <v>2.9214096469652662E-2</v>
      </c>
      <c r="E402" s="17">
        <v>0</v>
      </c>
      <c r="F402" s="17">
        <f t="shared" si="18"/>
        <v>2.9214096469652662E-2</v>
      </c>
      <c r="G402" s="17">
        <v>0</v>
      </c>
      <c r="H402" s="17">
        <v>-1.3055624000000001</v>
      </c>
      <c r="I402" s="12" t="s">
        <v>1106</v>
      </c>
      <c r="J402" s="17">
        <v>5.0304261848090306</v>
      </c>
      <c r="K402" s="17">
        <v>4.2361328068370003</v>
      </c>
      <c r="L402" s="27" t="s">
        <v>2199</v>
      </c>
    </row>
    <row r="403" spans="1:12" x14ac:dyDescent="0.35">
      <c r="A403" s="19">
        <f t="shared" si="19"/>
        <v>398</v>
      </c>
      <c r="B403" s="19">
        <v>19038</v>
      </c>
      <c r="C403" s="20" t="s">
        <v>767</v>
      </c>
      <c r="D403" s="17">
        <v>0</v>
      </c>
      <c r="E403" s="17">
        <v>0</v>
      </c>
      <c r="F403" s="17">
        <f t="shared" si="18"/>
        <v>0</v>
      </c>
      <c r="G403" s="17">
        <v>0</v>
      </c>
      <c r="H403" s="17">
        <v>0</v>
      </c>
      <c r="I403" s="12" t="s">
        <v>1106</v>
      </c>
      <c r="J403" s="17">
        <v>0</v>
      </c>
      <c r="K403" s="17">
        <v>0</v>
      </c>
      <c r="L403" s="27" t="s">
        <v>2199</v>
      </c>
    </row>
    <row r="404" spans="1:12" x14ac:dyDescent="0.35">
      <c r="A404" s="19">
        <f t="shared" si="19"/>
        <v>399</v>
      </c>
      <c r="B404" s="19">
        <v>19190</v>
      </c>
      <c r="C404" s="20" t="s">
        <v>768</v>
      </c>
      <c r="D404" s="17">
        <v>2.5538126179238638</v>
      </c>
      <c r="E404" s="17">
        <v>0</v>
      </c>
      <c r="F404" s="17">
        <f t="shared" si="18"/>
        <v>2.5538126179238638</v>
      </c>
      <c r="G404" s="17">
        <v>45.357516700000005</v>
      </c>
      <c r="H404" s="17">
        <v>12.474836700000047</v>
      </c>
      <c r="I404" s="12" t="s">
        <v>1106</v>
      </c>
      <c r="J404" s="17">
        <v>217.84760794775431</v>
      </c>
      <c r="K404" s="17">
        <v>256.1245065649789</v>
      </c>
      <c r="L404" s="27">
        <f t="shared" si="20"/>
        <v>564.67929727947137</v>
      </c>
    </row>
    <row r="405" spans="1:12" x14ac:dyDescent="0.35">
      <c r="A405" s="19">
        <f t="shared" si="19"/>
        <v>400</v>
      </c>
      <c r="B405" s="19">
        <v>19203</v>
      </c>
      <c r="C405" s="20" t="s">
        <v>769</v>
      </c>
      <c r="D405" s="17">
        <v>1.5039729483177632E-2</v>
      </c>
      <c r="E405" s="17">
        <v>0</v>
      </c>
      <c r="F405" s="17">
        <f t="shared" si="18"/>
        <v>1.5039729483177632E-2</v>
      </c>
      <c r="G405" s="17">
        <v>4.99975E-2</v>
      </c>
      <c r="H405" s="17">
        <v>-7.0912100000000006E-2</v>
      </c>
      <c r="I405" s="12" t="s">
        <v>1106</v>
      </c>
      <c r="J405" s="17">
        <v>1.532698909500215</v>
      </c>
      <c r="K405" s="17">
        <v>1.5888352386349998</v>
      </c>
      <c r="L405" s="27">
        <f t="shared" si="20"/>
        <v>3177.8293687384362</v>
      </c>
    </row>
    <row r="406" spans="1:12" x14ac:dyDescent="0.35">
      <c r="A406" s="19">
        <f t="shared" si="19"/>
        <v>401</v>
      </c>
      <c r="B406" s="19">
        <v>19343</v>
      </c>
      <c r="C406" s="20" t="s">
        <v>506</v>
      </c>
      <c r="D406" s="17">
        <v>0.13151290000000002</v>
      </c>
      <c r="E406" s="17">
        <v>0</v>
      </c>
      <c r="F406" s="17">
        <f t="shared" si="18"/>
        <v>0.13151290000000002</v>
      </c>
      <c r="G406" s="17">
        <v>60.2767464</v>
      </c>
      <c r="H406" s="17">
        <v>19.996986100000001</v>
      </c>
      <c r="I406" s="12" t="s">
        <v>1106</v>
      </c>
      <c r="J406" s="17">
        <v>14.174423757630324</v>
      </c>
      <c r="K406" s="17">
        <v>22.033368412000002</v>
      </c>
      <c r="L406" s="27">
        <f t="shared" si="20"/>
        <v>36.55367903533692</v>
      </c>
    </row>
    <row r="407" spans="1:12" x14ac:dyDescent="0.35">
      <c r="A407" s="19">
        <f t="shared" si="19"/>
        <v>402</v>
      </c>
      <c r="B407" s="19">
        <v>19760</v>
      </c>
      <c r="C407" s="20" t="s">
        <v>770</v>
      </c>
      <c r="D407" s="17">
        <v>0</v>
      </c>
      <c r="E407" s="17">
        <v>0</v>
      </c>
      <c r="F407" s="17">
        <f t="shared" si="18"/>
        <v>0</v>
      </c>
      <c r="G407" s="17">
        <v>0.2010535</v>
      </c>
      <c r="H407" s="17">
        <v>0.2010535</v>
      </c>
      <c r="I407" s="12" t="s">
        <v>1106</v>
      </c>
      <c r="J407" s="17">
        <v>9.5259239497365603E-2</v>
      </c>
      <c r="K407" s="17">
        <v>0.20398868672600001</v>
      </c>
      <c r="L407" s="27">
        <f t="shared" si="20"/>
        <v>101.45990332225006</v>
      </c>
    </row>
    <row r="408" spans="1:12" x14ac:dyDescent="0.35">
      <c r="A408" s="19">
        <f t="shared" si="19"/>
        <v>403</v>
      </c>
      <c r="B408" s="19">
        <v>19969</v>
      </c>
      <c r="C408" s="20" t="s">
        <v>407</v>
      </c>
      <c r="D408" s="17">
        <v>0</v>
      </c>
      <c r="E408" s="17">
        <v>0</v>
      </c>
      <c r="F408" s="17">
        <f t="shared" si="18"/>
        <v>0</v>
      </c>
      <c r="G408" s="17">
        <v>0</v>
      </c>
      <c r="H408" s="17">
        <v>0</v>
      </c>
      <c r="I408" s="12" t="s">
        <v>1106</v>
      </c>
      <c r="J408" s="17">
        <v>0</v>
      </c>
      <c r="K408" s="17">
        <v>0</v>
      </c>
      <c r="L408" s="27" t="s">
        <v>2199</v>
      </c>
    </row>
    <row r="409" spans="1:12" x14ac:dyDescent="0.35">
      <c r="A409" s="19">
        <f t="shared" si="19"/>
        <v>404</v>
      </c>
      <c r="B409" s="19">
        <v>20669</v>
      </c>
      <c r="C409" s="20" t="s">
        <v>105</v>
      </c>
      <c r="D409" s="17">
        <v>1.3332595000099994</v>
      </c>
      <c r="E409" s="17">
        <v>0</v>
      </c>
      <c r="F409" s="17">
        <f t="shared" si="18"/>
        <v>1.3332595000099994</v>
      </c>
      <c r="G409" s="17">
        <v>181.6363176000001</v>
      </c>
      <c r="H409" s="17">
        <v>61.345887100000184</v>
      </c>
      <c r="I409" s="12" t="s">
        <v>1106</v>
      </c>
      <c r="J409" s="17">
        <v>122.57205852982283</v>
      </c>
      <c r="K409" s="17">
        <v>194.08692166728886</v>
      </c>
      <c r="L409" s="27">
        <f t="shared" si="20"/>
        <v>106.85468866127725</v>
      </c>
    </row>
    <row r="410" spans="1:12" x14ac:dyDescent="0.35">
      <c r="A410" s="19">
        <f t="shared" si="19"/>
        <v>405</v>
      </c>
      <c r="B410" s="19">
        <v>20677</v>
      </c>
      <c r="C410" s="20" t="s">
        <v>106</v>
      </c>
      <c r="D410" s="17">
        <v>0</v>
      </c>
      <c r="E410" s="17">
        <v>0</v>
      </c>
      <c r="F410" s="17">
        <f t="shared" si="18"/>
        <v>0</v>
      </c>
      <c r="G410" s="17">
        <v>0</v>
      </c>
      <c r="H410" s="17">
        <v>0</v>
      </c>
      <c r="I410" s="12" t="s">
        <v>1106</v>
      </c>
      <c r="J410" s="17">
        <v>0</v>
      </c>
      <c r="K410" s="17">
        <v>0</v>
      </c>
      <c r="L410" s="27" t="s">
        <v>2199</v>
      </c>
    </row>
    <row r="411" spans="1:12" x14ac:dyDescent="0.35">
      <c r="A411" s="19">
        <f t="shared" si="19"/>
        <v>406</v>
      </c>
      <c r="B411" s="19">
        <v>20721</v>
      </c>
      <c r="C411" s="20" t="s">
        <v>771</v>
      </c>
      <c r="D411" s="17">
        <v>0</v>
      </c>
      <c r="E411" s="17">
        <v>0</v>
      </c>
      <c r="F411" s="17">
        <f t="shared" si="18"/>
        <v>0</v>
      </c>
      <c r="G411" s="17">
        <v>0.299985</v>
      </c>
      <c r="H411" s="17">
        <v>-5.5538013999999993</v>
      </c>
      <c r="I411" s="12" t="s">
        <v>1106</v>
      </c>
      <c r="J411" s="17">
        <v>1.1087545849960752</v>
      </c>
      <c r="K411" s="17">
        <v>0.41657109749999993</v>
      </c>
      <c r="L411" s="27">
        <f t="shared" si="20"/>
        <v>138.86397569878491</v>
      </c>
    </row>
    <row r="412" spans="1:12" x14ac:dyDescent="0.35">
      <c r="A412" s="19">
        <f t="shared" si="19"/>
        <v>407</v>
      </c>
      <c r="B412" s="19">
        <v>20936</v>
      </c>
      <c r="C412" s="20" t="s">
        <v>107</v>
      </c>
      <c r="D412" s="17">
        <v>6.3513799999999995E-2</v>
      </c>
      <c r="E412" s="17">
        <v>0</v>
      </c>
      <c r="F412" s="17">
        <f t="shared" si="18"/>
        <v>6.3513799999999995E-2</v>
      </c>
      <c r="G412" s="17">
        <v>6.7669279999999992</v>
      </c>
      <c r="H412" s="17">
        <v>3.4282405999999988</v>
      </c>
      <c r="I412" s="12" t="s">
        <v>1106</v>
      </c>
      <c r="J412" s="17">
        <v>12.734026680623309</v>
      </c>
      <c r="K412" s="17">
        <v>15.393149039377999</v>
      </c>
      <c r="L412" s="27">
        <f t="shared" si="20"/>
        <v>227.47617588628106</v>
      </c>
    </row>
    <row r="413" spans="1:12" x14ac:dyDescent="0.35">
      <c r="A413" s="19">
        <f t="shared" si="19"/>
        <v>408</v>
      </c>
      <c r="B413" s="19">
        <v>20943</v>
      </c>
      <c r="C413" s="20" t="s">
        <v>323</v>
      </c>
      <c r="D413" s="17">
        <v>8.9398000000000012E-3</v>
      </c>
      <c r="E413" s="17">
        <v>0</v>
      </c>
      <c r="F413" s="17">
        <f t="shared" si="18"/>
        <v>8.9398000000000012E-3</v>
      </c>
      <c r="G413" s="17">
        <v>0</v>
      </c>
      <c r="H413" s="17">
        <v>-1.6502669000000001</v>
      </c>
      <c r="I413" s="12" t="s">
        <v>1106</v>
      </c>
      <c r="J413" s="17">
        <v>1.3185715446121504</v>
      </c>
      <c r="K413" s="17">
        <v>0</v>
      </c>
      <c r="L413" s="27" t="s">
        <v>2199</v>
      </c>
    </row>
    <row r="414" spans="1:12" x14ac:dyDescent="0.35">
      <c r="A414" s="19">
        <f t="shared" si="19"/>
        <v>409</v>
      </c>
      <c r="B414" s="19">
        <v>21209</v>
      </c>
      <c r="C414" s="20" t="s">
        <v>772</v>
      </c>
      <c r="D414" s="17">
        <v>0</v>
      </c>
      <c r="E414" s="17">
        <v>0</v>
      </c>
      <c r="F414" s="17">
        <f t="shared" si="18"/>
        <v>0</v>
      </c>
      <c r="G414" s="17">
        <v>0</v>
      </c>
      <c r="H414" s="17">
        <v>0</v>
      </c>
      <c r="I414" s="12" t="s">
        <v>1106</v>
      </c>
      <c r="J414" s="17">
        <v>0</v>
      </c>
      <c r="K414" s="17">
        <v>0</v>
      </c>
      <c r="L414" s="27" t="s">
        <v>2199</v>
      </c>
    </row>
    <row r="415" spans="1:12" x14ac:dyDescent="0.35">
      <c r="A415" s="19">
        <f t="shared" si="19"/>
        <v>410</v>
      </c>
      <c r="B415" s="19">
        <v>21399</v>
      </c>
      <c r="C415" s="20" t="s">
        <v>324</v>
      </c>
      <c r="D415" s="17">
        <v>0</v>
      </c>
      <c r="E415" s="17">
        <v>0</v>
      </c>
      <c r="F415" s="17">
        <f t="shared" si="18"/>
        <v>0</v>
      </c>
      <c r="G415" s="17">
        <v>0</v>
      </c>
      <c r="H415" s="17">
        <v>0</v>
      </c>
      <c r="I415" s="12" t="s">
        <v>1106</v>
      </c>
      <c r="J415" s="17">
        <v>0.12409006417284947</v>
      </c>
      <c r="K415" s="17">
        <v>0.1443449141</v>
      </c>
      <c r="L415" s="27" t="s">
        <v>2199</v>
      </c>
    </row>
    <row r="416" spans="1:12" x14ac:dyDescent="0.35">
      <c r="A416" s="19">
        <f t="shared" si="19"/>
        <v>411</v>
      </c>
      <c r="B416" s="19">
        <v>21896</v>
      </c>
      <c r="C416" s="20" t="s">
        <v>325</v>
      </c>
      <c r="D416" s="17">
        <v>0</v>
      </c>
      <c r="E416" s="17">
        <v>0</v>
      </c>
      <c r="F416" s="17">
        <f t="shared" si="18"/>
        <v>0</v>
      </c>
      <c r="G416" s="17">
        <v>0</v>
      </c>
      <c r="H416" s="17">
        <v>0</v>
      </c>
      <c r="I416" s="12" t="s">
        <v>1106</v>
      </c>
      <c r="J416" s="17">
        <v>0</v>
      </c>
      <c r="K416" s="17">
        <v>0</v>
      </c>
      <c r="L416" s="27" t="s">
        <v>2199</v>
      </c>
    </row>
    <row r="417" spans="1:12" x14ac:dyDescent="0.35">
      <c r="A417" s="19">
        <f t="shared" si="19"/>
        <v>412</v>
      </c>
      <c r="B417" s="19">
        <v>22073</v>
      </c>
      <c r="C417" s="20" t="s">
        <v>408</v>
      </c>
      <c r="D417" s="17">
        <v>0</v>
      </c>
      <c r="E417" s="17">
        <v>0</v>
      </c>
      <c r="F417" s="17">
        <f t="shared" si="18"/>
        <v>0</v>
      </c>
      <c r="G417" s="17">
        <v>0</v>
      </c>
      <c r="H417" s="17">
        <v>0</v>
      </c>
      <c r="I417" s="12" t="s">
        <v>1106</v>
      </c>
      <c r="J417" s="17">
        <v>0</v>
      </c>
      <c r="K417" s="17">
        <v>0</v>
      </c>
      <c r="L417" s="27" t="s">
        <v>2199</v>
      </c>
    </row>
    <row r="418" spans="1:12" x14ac:dyDescent="0.35">
      <c r="A418" s="19">
        <f t="shared" si="19"/>
        <v>413</v>
      </c>
      <c r="B418" s="19">
        <v>22193</v>
      </c>
      <c r="C418" s="20" t="s">
        <v>205</v>
      </c>
      <c r="D418" s="17">
        <v>0</v>
      </c>
      <c r="E418" s="17">
        <v>0</v>
      </c>
      <c r="F418" s="17">
        <f t="shared" si="18"/>
        <v>0</v>
      </c>
      <c r="G418" s="17">
        <v>0</v>
      </c>
      <c r="H418" s="17">
        <v>0</v>
      </c>
      <c r="I418" s="12" t="s">
        <v>1106</v>
      </c>
      <c r="J418" s="17">
        <v>0</v>
      </c>
      <c r="K418" s="17">
        <v>0</v>
      </c>
      <c r="L418" s="27" t="s">
        <v>2199</v>
      </c>
    </row>
    <row r="419" spans="1:12" x14ac:dyDescent="0.35">
      <c r="A419" s="19">
        <f t="shared" si="19"/>
        <v>414</v>
      </c>
      <c r="B419" s="19">
        <v>22304</v>
      </c>
      <c r="C419" s="20" t="s">
        <v>206</v>
      </c>
      <c r="D419" s="17">
        <v>0</v>
      </c>
      <c r="E419" s="17">
        <v>0</v>
      </c>
      <c r="F419" s="17">
        <f t="shared" si="18"/>
        <v>0</v>
      </c>
      <c r="G419" s="17">
        <v>0</v>
      </c>
      <c r="H419" s="17">
        <v>0</v>
      </c>
      <c r="I419" s="12" t="s">
        <v>1106</v>
      </c>
      <c r="J419" s="17">
        <v>0</v>
      </c>
      <c r="K419" s="17">
        <v>0</v>
      </c>
      <c r="L419" s="27" t="s">
        <v>2199</v>
      </c>
    </row>
    <row r="420" spans="1:12" x14ac:dyDescent="0.35">
      <c r="A420" s="19">
        <f t="shared" si="19"/>
        <v>415</v>
      </c>
      <c r="B420" s="19">
        <v>22317</v>
      </c>
      <c r="C420" s="20" t="s">
        <v>773</v>
      </c>
      <c r="D420" s="17">
        <v>0</v>
      </c>
      <c r="E420" s="17">
        <v>0</v>
      </c>
      <c r="F420" s="17">
        <f t="shared" si="18"/>
        <v>0</v>
      </c>
      <c r="G420" s="17">
        <v>0</v>
      </c>
      <c r="H420" s="17">
        <v>0</v>
      </c>
      <c r="I420" s="12" t="s">
        <v>1106</v>
      </c>
      <c r="J420" s="17">
        <v>0</v>
      </c>
      <c r="K420" s="17">
        <v>0</v>
      </c>
      <c r="L420" s="27" t="s">
        <v>2199</v>
      </c>
    </row>
    <row r="421" spans="1:12" x14ac:dyDescent="0.35">
      <c r="A421" s="19">
        <f t="shared" si="19"/>
        <v>416</v>
      </c>
      <c r="B421" s="19">
        <v>22502</v>
      </c>
      <c r="C421" s="20" t="s">
        <v>108</v>
      </c>
      <c r="D421" s="17">
        <v>6.1662999999999987E-3</v>
      </c>
      <c r="E421" s="17">
        <v>0</v>
      </c>
      <c r="F421" s="17">
        <f t="shared" si="18"/>
        <v>6.1662999999999987E-3</v>
      </c>
      <c r="G421" s="17">
        <v>0.32998650000000007</v>
      </c>
      <c r="H421" s="17">
        <v>-1.5376727999999997</v>
      </c>
      <c r="I421" s="12" t="s">
        <v>1106</v>
      </c>
      <c r="J421" s="17">
        <v>0.79901648874349473</v>
      </c>
      <c r="K421" s="17">
        <v>0.7567472930000001</v>
      </c>
      <c r="L421" s="27">
        <f t="shared" si="20"/>
        <v>229.32674306373136</v>
      </c>
    </row>
    <row r="422" spans="1:12" x14ac:dyDescent="0.35">
      <c r="A422" s="19">
        <f t="shared" si="19"/>
        <v>417</v>
      </c>
      <c r="B422" s="19">
        <v>22556</v>
      </c>
      <c r="C422" s="20" t="s">
        <v>409</v>
      </c>
      <c r="D422" s="17">
        <v>2.3528999999999998E-3</v>
      </c>
      <c r="E422" s="17">
        <v>0</v>
      </c>
      <c r="F422" s="17">
        <f t="shared" si="18"/>
        <v>2.3528999999999998E-3</v>
      </c>
      <c r="G422" s="17">
        <v>1.3044487</v>
      </c>
      <c r="H422" s="17">
        <v>-7.8199999999917225E-5</v>
      </c>
      <c r="I422" s="12" t="s">
        <v>1106</v>
      </c>
      <c r="J422" s="17">
        <v>0.20678346932532257</v>
      </c>
      <c r="K422" s="17">
        <v>1.3303305594999999</v>
      </c>
      <c r="L422" s="27">
        <f t="shared" si="20"/>
        <v>101.98412244958348</v>
      </c>
    </row>
    <row r="423" spans="1:12" x14ac:dyDescent="0.35">
      <c r="A423" s="19">
        <f t="shared" si="19"/>
        <v>418</v>
      </c>
      <c r="B423" s="19">
        <v>22621</v>
      </c>
      <c r="C423" s="20" t="s">
        <v>410</v>
      </c>
      <c r="D423" s="17">
        <v>0</v>
      </c>
      <c r="E423" s="17">
        <v>0</v>
      </c>
      <c r="F423" s="17">
        <f t="shared" si="18"/>
        <v>0</v>
      </c>
      <c r="G423" s="17">
        <v>0</v>
      </c>
      <c r="H423" s="17">
        <v>0</v>
      </c>
      <c r="I423" s="12" t="s">
        <v>1106</v>
      </c>
      <c r="J423" s="17">
        <v>0</v>
      </c>
      <c r="K423" s="17">
        <v>0</v>
      </c>
      <c r="L423" s="27" t="s">
        <v>2199</v>
      </c>
    </row>
    <row r="424" spans="1:12" x14ac:dyDescent="0.35">
      <c r="A424" s="19">
        <f t="shared" si="19"/>
        <v>419</v>
      </c>
      <c r="B424" s="19">
        <v>22770</v>
      </c>
      <c r="C424" s="20" t="s">
        <v>774</v>
      </c>
      <c r="D424" s="17">
        <v>0</v>
      </c>
      <c r="E424" s="17">
        <v>0</v>
      </c>
      <c r="F424" s="17">
        <f t="shared" si="18"/>
        <v>0</v>
      </c>
      <c r="G424" s="17">
        <v>0</v>
      </c>
      <c r="H424" s="17">
        <v>0</v>
      </c>
      <c r="I424" s="12" t="s">
        <v>1106</v>
      </c>
      <c r="J424" s="17">
        <v>0</v>
      </c>
      <c r="K424" s="17">
        <v>0</v>
      </c>
      <c r="L424" s="27" t="s">
        <v>2199</v>
      </c>
    </row>
    <row r="425" spans="1:12" x14ac:dyDescent="0.35">
      <c r="A425" s="19">
        <f t="shared" si="19"/>
        <v>420</v>
      </c>
      <c r="B425" s="19">
        <v>22973</v>
      </c>
      <c r="C425" s="20" t="s">
        <v>140</v>
      </c>
      <c r="D425" s="17">
        <v>5.6512999999999997E-3</v>
      </c>
      <c r="E425" s="17">
        <v>0</v>
      </c>
      <c r="F425" s="17">
        <f t="shared" si="18"/>
        <v>5.6512999999999997E-3</v>
      </c>
      <c r="G425" s="17">
        <v>0.11879239999999999</v>
      </c>
      <c r="H425" s="17">
        <v>0.11879239999999999</v>
      </c>
      <c r="I425" s="12" t="s">
        <v>1106</v>
      </c>
      <c r="J425" s="17">
        <v>1.3369614514617474</v>
      </c>
      <c r="K425" s="17">
        <v>1.7334231766829999</v>
      </c>
      <c r="L425" s="27">
        <f t="shared" si="20"/>
        <v>1459.2037678193219</v>
      </c>
    </row>
    <row r="426" spans="1:12" x14ac:dyDescent="0.35">
      <c r="A426" s="19">
        <f t="shared" si="19"/>
        <v>421</v>
      </c>
      <c r="B426" s="19">
        <v>23017</v>
      </c>
      <c r="C426" s="20" t="s">
        <v>109</v>
      </c>
      <c r="D426" s="17">
        <v>0</v>
      </c>
      <c r="E426" s="17">
        <v>0</v>
      </c>
      <c r="F426" s="17">
        <f t="shared" si="18"/>
        <v>0</v>
      </c>
      <c r="G426" s="17">
        <v>0</v>
      </c>
      <c r="H426" s="17">
        <v>-6.6177111000000002</v>
      </c>
      <c r="I426" s="12" t="s">
        <v>1106</v>
      </c>
      <c r="J426" s="17">
        <v>3.6394785798978497</v>
      </c>
      <c r="K426" s="17">
        <v>0.1648395188</v>
      </c>
      <c r="L426" s="27" t="s">
        <v>2199</v>
      </c>
    </row>
    <row r="427" spans="1:12" x14ac:dyDescent="0.35">
      <c r="A427" s="19">
        <f t="shared" si="19"/>
        <v>422</v>
      </c>
      <c r="B427" s="19">
        <v>23125</v>
      </c>
      <c r="C427" s="20" t="s">
        <v>411</v>
      </c>
      <c r="D427" s="17">
        <v>0</v>
      </c>
      <c r="E427" s="17">
        <v>0</v>
      </c>
      <c r="F427" s="17">
        <f t="shared" si="18"/>
        <v>0</v>
      </c>
      <c r="G427" s="17">
        <v>0</v>
      </c>
      <c r="H427" s="17">
        <v>0</v>
      </c>
      <c r="I427" s="12" t="s">
        <v>1106</v>
      </c>
      <c r="J427" s="17">
        <v>0</v>
      </c>
      <c r="K427" s="17">
        <v>0</v>
      </c>
      <c r="L427" s="27" t="s">
        <v>2199</v>
      </c>
    </row>
    <row r="428" spans="1:12" x14ac:dyDescent="0.35">
      <c r="A428" s="19">
        <f t="shared" si="19"/>
        <v>423</v>
      </c>
      <c r="B428" s="19">
        <v>23146</v>
      </c>
      <c r="C428" s="20" t="s">
        <v>775</v>
      </c>
      <c r="D428" s="17">
        <v>0</v>
      </c>
      <c r="E428" s="17">
        <v>0</v>
      </c>
      <c r="F428" s="17">
        <f t="shared" si="18"/>
        <v>0</v>
      </c>
      <c r="G428" s="17">
        <v>0</v>
      </c>
      <c r="H428" s="17">
        <v>0</v>
      </c>
      <c r="I428" s="12" t="s">
        <v>1106</v>
      </c>
      <c r="J428" s="17">
        <v>0</v>
      </c>
      <c r="K428" s="17">
        <v>0</v>
      </c>
      <c r="L428" s="27" t="s">
        <v>2199</v>
      </c>
    </row>
    <row r="429" spans="1:12" x14ac:dyDescent="0.35">
      <c r="A429" s="19">
        <f t="shared" si="19"/>
        <v>424</v>
      </c>
      <c r="B429" s="19">
        <v>23179</v>
      </c>
      <c r="C429" s="20" t="s">
        <v>776</v>
      </c>
      <c r="D429" s="17">
        <v>0</v>
      </c>
      <c r="E429" s="17">
        <v>0</v>
      </c>
      <c r="F429" s="17">
        <f t="shared" si="18"/>
        <v>0</v>
      </c>
      <c r="G429" s="17">
        <v>0</v>
      </c>
      <c r="H429" s="17">
        <v>0</v>
      </c>
      <c r="I429" s="12" t="s">
        <v>1106</v>
      </c>
      <c r="J429" s="17">
        <v>0.561360648470699</v>
      </c>
      <c r="K429" s="17">
        <v>0.64455979350000003</v>
      </c>
      <c r="L429" s="27" t="s">
        <v>2199</v>
      </c>
    </row>
    <row r="430" spans="1:12" x14ac:dyDescent="0.35">
      <c r="A430" s="19">
        <f t="shared" si="19"/>
        <v>425</v>
      </c>
      <c r="B430" s="19">
        <v>23696</v>
      </c>
      <c r="C430" s="20" t="s">
        <v>412</v>
      </c>
      <c r="D430" s="17">
        <v>1.1014600000000001E-2</v>
      </c>
      <c r="E430" s="17">
        <v>0</v>
      </c>
      <c r="F430" s="17">
        <f t="shared" si="18"/>
        <v>1.1014600000000001E-2</v>
      </c>
      <c r="G430" s="17">
        <v>0.68696559999999995</v>
      </c>
      <c r="H430" s="17">
        <v>0.68696559999999995</v>
      </c>
      <c r="I430" s="12" t="s">
        <v>1106</v>
      </c>
      <c r="J430" s="17">
        <v>0.33236387941631723</v>
      </c>
      <c r="K430" s="17">
        <v>0.81262747700000004</v>
      </c>
      <c r="L430" s="27">
        <f t="shared" si="20"/>
        <v>118.29230997884031</v>
      </c>
    </row>
    <row r="431" spans="1:12" x14ac:dyDescent="0.35">
      <c r="A431" s="19">
        <f t="shared" si="19"/>
        <v>426</v>
      </c>
      <c r="B431" s="19">
        <v>23976</v>
      </c>
      <c r="C431" s="20" t="s">
        <v>777</v>
      </c>
      <c r="D431" s="17">
        <v>0</v>
      </c>
      <c r="E431" s="17">
        <v>0</v>
      </c>
      <c r="F431" s="17">
        <f t="shared" si="18"/>
        <v>0</v>
      </c>
      <c r="G431" s="17">
        <v>0</v>
      </c>
      <c r="H431" s="17">
        <v>0</v>
      </c>
      <c r="I431" s="12" t="s">
        <v>1106</v>
      </c>
      <c r="J431" s="17">
        <v>0</v>
      </c>
      <c r="K431" s="17">
        <v>0</v>
      </c>
      <c r="L431" s="27" t="s">
        <v>2199</v>
      </c>
    </row>
    <row r="432" spans="1:12" x14ac:dyDescent="0.35">
      <c r="A432" s="19">
        <f t="shared" si="19"/>
        <v>427</v>
      </c>
      <c r="B432" s="19">
        <v>23999</v>
      </c>
      <c r="C432" s="20" t="s">
        <v>413</v>
      </c>
      <c r="D432" s="17">
        <v>1.9149100000000002E-2</v>
      </c>
      <c r="E432" s="17">
        <v>0</v>
      </c>
      <c r="F432" s="17">
        <f t="shared" si="18"/>
        <v>1.9149100000000002E-2</v>
      </c>
      <c r="G432" s="17">
        <v>0</v>
      </c>
      <c r="H432" s="17">
        <v>0</v>
      </c>
      <c r="I432" s="12" t="s">
        <v>1106</v>
      </c>
      <c r="J432" s="17">
        <v>1.5939565945854568</v>
      </c>
      <c r="K432" s="17">
        <v>1.9423477257999999</v>
      </c>
      <c r="L432" s="27" t="s">
        <v>2199</v>
      </c>
    </row>
    <row r="433" spans="1:12" x14ac:dyDescent="0.35">
      <c r="A433" s="19">
        <f t="shared" si="19"/>
        <v>428</v>
      </c>
      <c r="B433" s="19">
        <v>24141</v>
      </c>
      <c r="C433" s="20" t="s">
        <v>778</v>
      </c>
      <c r="D433" s="17">
        <v>0</v>
      </c>
      <c r="E433" s="17">
        <v>0</v>
      </c>
      <c r="F433" s="17">
        <f t="shared" si="18"/>
        <v>0</v>
      </c>
      <c r="G433" s="17">
        <v>0</v>
      </c>
      <c r="H433" s="17">
        <v>0</v>
      </c>
      <c r="I433" s="12" t="s">
        <v>1106</v>
      </c>
      <c r="J433" s="17">
        <v>0</v>
      </c>
      <c r="K433" s="17">
        <v>0</v>
      </c>
      <c r="L433" s="27" t="s">
        <v>2199</v>
      </c>
    </row>
    <row r="434" spans="1:12" x14ac:dyDescent="0.35">
      <c r="A434" s="19">
        <f t="shared" si="19"/>
        <v>429</v>
      </c>
      <c r="B434" s="19">
        <v>24216</v>
      </c>
      <c r="C434" s="20" t="s">
        <v>141</v>
      </c>
      <c r="D434" s="17">
        <v>0</v>
      </c>
      <c r="E434" s="17">
        <v>0</v>
      </c>
      <c r="F434" s="17">
        <f t="shared" si="18"/>
        <v>0</v>
      </c>
      <c r="G434" s="17">
        <v>0</v>
      </c>
      <c r="H434" s="17">
        <v>0</v>
      </c>
      <c r="I434" s="12" t="s">
        <v>1106</v>
      </c>
      <c r="J434" s="17">
        <v>0</v>
      </c>
      <c r="K434" s="17">
        <v>0</v>
      </c>
      <c r="L434" s="27" t="s">
        <v>2199</v>
      </c>
    </row>
    <row r="435" spans="1:12" x14ac:dyDescent="0.35">
      <c r="A435" s="19">
        <f t="shared" si="19"/>
        <v>430</v>
      </c>
      <c r="B435" s="19">
        <v>24394</v>
      </c>
      <c r="C435" s="20" t="s">
        <v>779</v>
      </c>
      <c r="D435" s="17">
        <v>0</v>
      </c>
      <c r="E435" s="17">
        <v>0</v>
      </c>
      <c r="F435" s="17">
        <f t="shared" si="18"/>
        <v>0</v>
      </c>
      <c r="G435" s="17">
        <v>0</v>
      </c>
      <c r="H435" s="17">
        <v>0</v>
      </c>
      <c r="I435" s="12" t="s">
        <v>1106</v>
      </c>
      <c r="J435" s="17">
        <v>0</v>
      </c>
      <c r="K435" s="17">
        <v>0</v>
      </c>
      <c r="L435" s="27" t="s">
        <v>2199</v>
      </c>
    </row>
    <row r="436" spans="1:12" x14ac:dyDescent="0.35">
      <c r="A436" s="19">
        <f t="shared" si="19"/>
        <v>431</v>
      </c>
      <c r="B436" s="19">
        <v>24577</v>
      </c>
      <c r="C436" s="20" t="s">
        <v>780</v>
      </c>
      <c r="D436" s="17">
        <v>0</v>
      </c>
      <c r="E436" s="17">
        <v>0</v>
      </c>
      <c r="F436" s="17">
        <f t="shared" si="18"/>
        <v>0</v>
      </c>
      <c r="G436" s="17">
        <v>0</v>
      </c>
      <c r="H436" s="17">
        <v>0</v>
      </c>
      <c r="I436" s="12" t="s">
        <v>1106</v>
      </c>
      <c r="J436" s="17">
        <v>0</v>
      </c>
      <c r="K436" s="17">
        <v>0</v>
      </c>
      <c r="L436" s="27" t="s">
        <v>2199</v>
      </c>
    </row>
    <row r="437" spans="1:12" x14ac:dyDescent="0.35">
      <c r="A437" s="19">
        <f t="shared" si="19"/>
        <v>432</v>
      </c>
      <c r="B437" s="19">
        <v>24689</v>
      </c>
      <c r="C437" s="20" t="s">
        <v>781</v>
      </c>
      <c r="D437" s="17">
        <v>0</v>
      </c>
      <c r="E437" s="17">
        <v>0</v>
      </c>
      <c r="F437" s="17">
        <f t="shared" si="18"/>
        <v>0</v>
      </c>
      <c r="G437" s="17">
        <v>0</v>
      </c>
      <c r="H437" s="17">
        <v>0</v>
      </c>
      <c r="I437" s="12" t="s">
        <v>1106</v>
      </c>
      <c r="J437" s="17">
        <v>0</v>
      </c>
      <c r="K437" s="17">
        <v>0</v>
      </c>
      <c r="L437" s="27" t="s">
        <v>2199</v>
      </c>
    </row>
    <row r="438" spans="1:12" x14ac:dyDescent="0.35">
      <c r="A438" s="19">
        <f t="shared" si="19"/>
        <v>433</v>
      </c>
      <c r="B438" s="19">
        <v>25113</v>
      </c>
      <c r="C438" s="20" t="s">
        <v>782</v>
      </c>
      <c r="D438" s="17">
        <v>0</v>
      </c>
      <c r="E438" s="17">
        <v>0</v>
      </c>
      <c r="F438" s="17">
        <f t="shared" si="18"/>
        <v>0</v>
      </c>
      <c r="G438" s="17">
        <v>0</v>
      </c>
      <c r="H438" s="17">
        <v>0</v>
      </c>
      <c r="I438" s="12" t="s">
        <v>1106</v>
      </c>
      <c r="J438" s="17">
        <v>0</v>
      </c>
      <c r="K438" s="17">
        <v>0</v>
      </c>
      <c r="L438" s="27" t="s">
        <v>2199</v>
      </c>
    </row>
    <row r="439" spans="1:12" x14ac:dyDescent="0.35">
      <c r="A439" s="19">
        <f t="shared" si="19"/>
        <v>434</v>
      </c>
      <c r="B439" s="19">
        <v>25140</v>
      </c>
      <c r="C439" s="20" t="s">
        <v>783</v>
      </c>
      <c r="D439" s="17">
        <v>0</v>
      </c>
      <c r="E439" s="17">
        <v>0</v>
      </c>
      <c r="F439" s="17">
        <f t="shared" si="18"/>
        <v>0</v>
      </c>
      <c r="G439" s="17">
        <v>0</v>
      </c>
      <c r="H439" s="17">
        <v>0</v>
      </c>
      <c r="I439" s="12" t="s">
        <v>1106</v>
      </c>
      <c r="J439" s="17">
        <v>0</v>
      </c>
      <c r="K439" s="17">
        <v>0</v>
      </c>
      <c r="L439" s="27" t="s">
        <v>2199</v>
      </c>
    </row>
    <row r="440" spans="1:12" x14ac:dyDescent="0.35">
      <c r="A440" s="19">
        <f t="shared" si="19"/>
        <v>435</v>
      </c>
      <c r="B440" s="19">
        <v>25312</v>
      </c>
      <c r="C440" s="20" t="s">
        <v>784</v>
      </c>
      <c r="D440" s="17">
        <v>0</v>
      </c>
      <c r="E440" s="17">
        <v>0</v>
      </c>
      <c r="F440" s="17">
        <f t="shared" si="18"/>
        <v>0</v>
      </c>
      <c r="G440" s="17">
        <v>0</v>
      </c>
      <c r="H440" s="17">
        <v>0</v>
      </c>
      <c r="I440" s="12" t="s">
        <v>1106</v>
      </c>
      <c r="J440" s="17">
        <v>0</v>
      </c>
      <c r="K440" s="17">
        <v>0</v>
      </c>
      <c r="L440" s="27" t="s">
        <v>2199</v>
      </c>
    </row>
    <row r="441" spans="1:12" x14ac:dyDescent="0.35">
      <c r="A441" s="19">
        <f t="shared" si="19"/>
        <v>436</v>
      </c>
      <c r="B441" s="19">
        <v>25382</v>
      </c>
      <c r="C441" s="20" t="s">
        <v>785</v>
      </c>
      <c r="D441" s="17">
        <v>0</v>
      </c>
      <c r="E441" s="17">
        <v>0</v>
      </c>
      <c r="F441" s="17">
        <f t="shared" si="18"/>
        <v>0</v>
      </c>
      <c r="G441" s="17">
        <v>0</v>
      </c>
      <c r="H441" s="17">
        <v>0</v>
      </c>
      <c r="I441" s="12" t="s">
        <v>1106</v>
      </c>
      <c r="J441" s="17">
        <v>0</v>
      </c>
      <c r="K441" s="17">
        <v>0</v>
      </c>
      <c r="L441" s="27" t="s">
        <v>2199</v>
      </c>
    </row>
    <row r="442" spans="1:12" x14ac:dyDescent="0.35">
      <c r="A442" s="19">
        <f t="shared" si="19"/>
        <v>437</v>
      </c>
      <c r="B442" s="19">
        <v>25647</v>
      </c>
      <c r="C442" s="20" t="s">
        <v>786</v>
      </c>
      <c r="D442" s="17">
        <v>6.2477999999999995E-3</v>
      </c>
      <c r="E442" s="17">
        <v>0</v>
      </c>
      <c r="F442" s="17">
        <f t="shared" si="18"/>
        <v>6.2477999999999995E-3</v>
      </c>
      <c r="G442" s="17">
        <v>0</v>
      </c>
      <c r="H442" s="17">
        <v>0</v>
      </c>
      <c r="I442" s="12" t="s">
        <v>1106</v>
      </c>
      <c r="J442" s="17">
        <v>3.8381060730668017</v>
      </c>
      <c r="K442" s="17">
        <v>4.4069509584999995</v>
      </c>
      <c r="L442" s="27" t="s">
        <v>2199</v>
      </c>
    </row>
    <row r="443" spans="1:12" x14ac:dyDescent="0.35">
      <c r="A443" s="19">
        <f t="shared" si="19"/>
        <v>438</v>
      </c>
      <c r="B443" s="19">
        <v>26029</v>
      </c>
      <c r="C443" s="20" t="s">
        <v>787</v>
      </c>
      <c r="D443" s="17">
        <v>0</v>
      </c>
      <c r="E443" s="17">
        <v>0</v>
      </c>
      <c r="F443" s="17">
        <f t="shared" si="18"/>
        <v>0</v>
      </c>
      <c r="G443" s="17">
        <v>0</v>
      </c>
      <c r="H443" s="17">
        <v>0</v>
      </c>
      <c r="I443" s="12" t="s">
        <v>1106</v>
      </c>
      <c r="J443" s="17">
        <v>0</v>
      </c>
      <c r="K443" s="17">
        <v>0</v>
      </c>
      <c r="L443" s="27" t="s">
        <v>2199</v>
      </c>
    </row>
    <row r="444" spans="1:12" x14ac:dyDescent="0.35">
      <c r="A444" s="19">
        <f t="shared" si="19"/>
        <v>439</v>
      </c>
      <c r="B444" s="19">
        <v>26616</v>
      </c>
      <c r="C444" s="20" t="s">
        <v>788</v>
      </c>
      <c r="D444" s="17">
        <v>0</v>
      </c>
      <c r="E444" s="17">
        <v>0</v>
      </c>
      <c r="F444" s="17">
        <f t="shared" si="18"/>
        <v>0</v>
      </c>
      <c r="G444" s="17">
        <v>0.11999549999999999</v>
      </c>
      <c r="H444" s="17">
        <v>0.11999549999999999</v>
      </c>
      <c r="I444" s="12" t="s">
        <v>1106</v>
      </c>
      <c r="J444" s="17">
        <v>0.47375282224336018</v>
      </c>
      <c r="K444" s="17">
        <v>0.65643525250000001</v>
      </c>
      <c r="L444" s="27">
        <f t="shared" si="20"/>
        <v>547.04989145426293</v>
      </c>
    </row>
    <row r="445" spans="1:12" x14ac:dyDescent="0.35">
      <c r="A445" s="19">
        <f t="shared" si="19"/>
        <v>440</v>
      </c>
      <c r="B445" s="19">
        <v>26772</v>
      </c>
      <c r="C445" s="20" t="s">
        <v>789</v>
      </c>
      <c r="D445" s="17">
        <v>0</v>
      </c>
      <c r="E445" s="17">
        <v>0</v>
      </c>
      <c r="F445" s="17">
        <f t="shared" si="18"/>
        <v>0</v>
      </c>
      <c r="G445" s="17">
        <v>0</v>
      </c>
      <c r="H445" s="17">
        <v>0</v>
      </c>
      <c r="I445" s="12" t="s">
        <v>1106</v>
      </c>
      <c r="J445" s="17">
        <v>0.63407489040341403</v>
      </c>
      <c r="K445" s="17">
        <v>0.68556219510100003</v>
      </c>
      <c r="L445" s="27" t="s">
        <v>2199</v>
      </c>
    </row>
    <row r="446" spans="1:12" x14ac:dyDescent="0.35">
      <c r="A446" s="19">
        <f t="shared" si="19"/>
        <v>441</v>
      </c>
      <c r="B446" s="19">
        <v>27130</v>
      </c>
      <c r="C446" s="20" t="s">
        <v>790</v>
      </c>
      <c r="D446" s="17">
        <v>0.12923330000000002</v>
      </c>
      <c r="E446" s="17">
        <v>0</v>
      </c>
      <c r="F446" s="17">
        <f t="shared" si="18"/>
        <v>0.12923330000000002</v>
      </c>
      <c r="G446" s="17">
        <v>20.007347799999998</v>
      </c>
      <c r="H446" s="17">
        <v>-1.3481543999999985</v>
      </c>
      <c r="I446" s="12" t="s">
        <v>1106</v>
      </c>
      <c r="J446" s="17">
        <v>15.071093164659441</v>
      </c>
      <c r="K446" s="17">
        <v>15.258750743775</v>
      </c>
      <c r="L446" s="27">
        <f t="shared" si="20"/>
        <v>76.265734450695163</v>
      </c>
    </row>
    <row r="447" spans="1:12" x14ac:dyDescent="0.35">
      <c r="A447" s="19">
        <f t="shared" si="19"/>
        <v>442</v>
      </c>
      <c r="B447" s="19">
        <v>27210</v>
      </c>
      <c r="C447" s="20" t="s">
        <v>207</v>
      </c>
      <c r="D447" s="17">
        <v>1.0459999999999998E-3</v>
      </c>
      <c r="E447" s="17">
        <v>0</v>
      </c>
      <c r="F447" s="17">
        <f t="shared" si="18"/>
        <v>1.0459999999999998E-3</v>
      </c>
      <c r="G447" s="17">
        <v>4.99975E-2</v>
      </c>
      <c r="H447" s="17">
        <v>-2.1532124000000001</v>
      </c>
      <c r="I447" s="12" t="s">
        <v>1106</v>
      </c>
      <c r="J447" s="17">
        <v>44.740767624845191</v>
      </c>
      <c r="K447" s="17">
        <v>6.4046797500000002E-2</v>
      </c>
      <c r="L447" s="27">
        <f t="shared" si="20"/>
        <v>128.10000000000002</v>
      </c>
    </row>
    <row r="448" spans="1:12" x14ac:dyDescent="0.35">
      <c r="A448" s="19">
        <f t="shared" si="19"/>
        <v>443</v>
      </c>
      <c r="B448" s="19">
        <v>27400</v>
      </c>
      <c r="C448" s="20" t="s">
        <v>208</v>
      </c>
      <c r="D448" s="17">
        <v>0</v>
      </c>
      <c r="E448" s="17">
        <v>0</v>
      </c>
      <c r="F448" s="17">
        <f t="shared" si="18"/>
        <v>0</v>
      </c>
      <c r="G448" s="17">
        <v>0</v>
      </c>
      <c r="H448" s="17">
        <v>0</v>
      </c>
      <c r="I448" s="12" t="s">
        <v>1106</v>
      </c>
      <c r="J448" s="17">
        <v>0</v>
      </c>
      <c r="K448" s="17">
        <v>0</v>
      </c>
      <c r="L448" s="27" t="s">
        <v>2199</v>
      </c>
    </row>
    <row r="449" spans="1:12" x14ac:dyDescent="0.35">
      <c r="A449" s="19">
        <f t="shared" si="19"/>
        <v>444</v>
      </c>
      <c r="B449" s="19">
        <v>27605</v>
      </c>
      <c r="C449" s="20" t="s">
        <v>791</v>
      </c>
      <c r="D449" s="17">
        <v>0</v>
      </c>
      <c r="E449" s="17">
        <v>0</v>
      </c>
      <c r="F449" s="17">
        <f t="shared" si="18"/>
        <v>0</v>
      </c>
      <c r="G449" s="17">
        <v>0</v>
      </c>
      <c r="H449" s="17">
        <v>0</v>
      </c>
      <c r="I449" s="12" t="s">
        <v>1106</v>
      </c>
      <c r="J449" s="17">
        <v>0</v>
      </c>
      <c r="K449" s="17">
        <v>0</v>
      </c>
      <c r="L449" s="27" t="s">
        <v>2199</v>
      </c>
    </row>
    <row r="450" spans="1:12" x14ac:dyDescent="0.35">
      <c r="A450" s="19">
        <f t="shared" si="19"/>
        <v>445</v>
      </c>
      <c r="B450" s="19">
        <v>27842</v>
      </c>
      <c r="C450" s="20" t="s">
        <v>144</v>
      </c>
      <c r="D450" s="17">
        <v>0</v>
      </c>
      <c r="E450" s="17">
        <v>0</v>
      </c>
      <c r="F450" s="17">
        <f t="shared" si="18"/>
        <v>0</v>
      </c>
      <c r="G450" s="17">
        <v>0</v>
      </c>
      <c r="H450" s="17">
        <v>0</v>
      </c>
      <c r="I450" s="12" t="s">
        <v>1106</v>
      </c>
      <c r="J450" s="17">
        <v>0</v>
      </c>
      <c r="K450" s="17">
        <v>0</v>
      </c>
      <c r="L450" s="27" t="s">
        <v>2199</v>
      </c>
    </row>
    <row r="451" spans="1:12" x14ac:dyDescent="0.35">
      <c r="A451" s="19">
        <f t="shared" si="19"/>
        <v>446</v>
      </c>
      <c r="B451" s="19">
        <v>27988</v>
      </c>
      <c r="C451" s="20" t="s">
        <v>112</v>
      </c>
      <c r="D451" s="17">
        <v>2.818441621577767</v>
      </c>
      <c r="E451" s="17">
        <v>0</v>
      </c>
      <c r="F451" s="17">
        <f t="shared" si="18"/>
        <v>2.818441621577767</v>
      </c>
      <c r="G451" s="17">
        <v>118.58976080000001</v>
      </c>
      <c r="H451" s="17">
        <v>-4098.5799542000013</v>
      </c>
      <c r="I451" s="12" t="s">
        <v>1106</v>
      </c>
      <c r="J451" s="17">
        <v>349.31893248872916</v>
      </c>
      <c r="K451" s="17">
        <v>18.496615856015996</v>
      </c>
      <c r="L451" s="27">
        <f t="shared" si="20"/>
        <v>15.597144079926329</v>
      </c>
    </row>
    <row r="452" spans="1:12" x14ac:dyDescent="0.35">
      <c r="A452" s="19">
        <f t="shared" si="19"/>
        <v>447</v>
      </c>
      <c r="B452" s="19">
        <v>28003</v>
      </c>
      <c r="C452" s="20" t="s">
        <v>792</v>
      </c>
      <c r="D452" s="17">
        <v>0</v>
      </c>
      <c r="E452" s="17">
        <v>0</v>
      </c>
      <c r="F452" s="17">
        <f t="shared" si="18"/>
        <v>0</v>
      </c>
      <c r="G452" s="17">
        <v>0</v>
      </c>
      <c r="H452" s="17">
        <v>0</v>
      </c>
      <c r="I452" s="12" t="s">
        <v>1106</v>
      </c>
      <c r="J452" s="17">
        <v>0</v>
      </c>
      <c r="K452" s="17">
        <v>0</v>
      </c>
      <c r="L452" s="27" t="s">
        <v>2199</v>
      </c>
    </row>
    <row r="453" spans="1:12" x14ac:dyDescent="0.35">
      <c r="A453" s="19">
        <f t="shared" si="19"/>
        <v>448</v>
      </c>
      <c r="B453" s="19">
        <v>28004</v>
      </c>
      <c r="C453" s="20" t="s">
        <v>113</v>
      </c>
      <c r="D453" s="17">
        <v>4.8110199999999992E-2</v>
      </c>
      <c r="E453" s="17">
        <v>0</v>
      </c>
      <c r="F453" s="17">
        <f t="shared" si="18"/>
        <v>4.8110199999999992E-2</v>
      </c>
      <c r="G453" s="17">
        <v>3.0313566999999999</v>
      </c>
      <c r="H453" s="17">
        <v>0</v>
      </c>
      <c r="I453" s="12" t="s">
        <v>1106</v>
      </c>
      <c r="J453" s="17">
        <v>3.4754450633600804</v>
      </c>
      <c r="K453" s="17">
        <v>3.9282239281999995</v>
      </c>
      <c r="L453" s="27">
        <f t="shared" si="20"/>
        <v>129.58633103784848</v>
      </c>
    </row>
    <row r="454" spans="1:12" x14ac:dyDescent="0.35">
      <c r="A454" s="19">
        <f t="shared" si="19"/>
        <v>449</v>
      </c>
      <c r="B454" s="19">
        <v>28244</v>
      </c>
      <c r="C454" s="20" t="s">
        <v>326</v>
      </c>
      <c r="D454" s="17">
        <v>0</v>
      </c>
      <c r="E454" s="17">
        <v>0</v>
      </c>
      <c r="F454" s="17">
        <f t="shared" si="18"/>
        <v>0</v>
      </c>
      <c r="G454" s="17">
        <v>0</v>
      </c>
      <c r="H454" s="17">
        <v>0</v>
      </c>
      <c r="I454" s="12" t="s">
        <v>1106</v>
      </c>
      <c r="J454" s="17">
        <v>0</v>
      </c>
      <c r="K454" s="17">
        <v>0</v>
      </c>
      <c r="L454" s="27" t="s">
        <v>2199</v>
      </c>
    </row>
    <row r="455" spans="1:12" x14ac:dyDescent="0.35">
      <c r="A455" s="19">
        <f t="shared" si="19"/>
        <v>450</v>
      </c>
      <c r="B455" s="19">
        <v>28283</v>
      </c>
      <c r="C455" s="20" t="s">
        <v>793</v>
      </c>
      <c r="D455" s="17">
        <v>0</v>
      </c>
      <c r="E455" s="17">
        <v>0</v>
      </c>
      <c r="F455" s="17">
        <f t="shared" ref="F455:F518" si="21">D455+E455</f>
        <v>0</v>
      </c>
      <c r="G455" s="17">
        <v>0.19999</v>
      </c>
      <c r="H455" s="17">
        <v>0.19999</v>
      </c>
      <c r="I455" s="12" t="s">
        <v>1106</v>
      </c>
      <c r="J455" s="17">
        <v>0.82352501088626351</v>
      </c>
      <c r="K455" s="17">
        <v>7.4634596833</v>
      </c>
      <c r="L455" s="27">
        <f t="shared" ref="L455:L518" si="22">K455/G455*100</f>
        <v>3731.9164374718739</v>
      </c>
    </row>
    <row r="456" spans="1:12" x14ac:dyDescent="0.35">
      <c r="A456" s="19">
        <f t="shared" ref="A456:A519" si="23">A455+1</f>
        <v>451</v>
      </c>
      <c r="B456" s="19">
        <v>28323</v>
      </c>
      <c r="C456" s="20" t="s">
        <v>147</v>
      </c>
      <c r="D456" s="17">
        <v>0</v>
      </c>
      <c r="E456" s="17">
        <v>0</v>
      </c>
      <c r="F456" s="17">
        <f t="shared" si="21"/>
        <v>0</v>
      </c>
      <c r="G456" s="17">
        <v>0</v>
      </c>
      <c r="H456" s="17">
        <v>0</v>
      </c>
      <c r="I456" s="12" t="s">
        <v>1106</v>
      </c>
      <c r="J456" s="17">
        <v>9.958336981298388E-2</v>
      </c>
      <c r="K456" s="17">
        <v>0.1285</v>
      </c>
      <c r="L456" s="27" t="s">
        <v>2199</v>
      </c>
    </row>
    <row r="457" spans="1:12" x14ac:dyDescent="0.35">
      <c r="A457" s="19">
        <f t="shared" si="23"/>
        <v>452</v>
      </c>
      <c r="B457" s="19">
        <v>28400</v>
      </c>
      <c r="C457" s="20" t="s">
        <v>209</v>
      </c>
      <c r="D457" s="17">
        <v>0.10382380000000001</v>
      </c>
      <c r="E457" s="17">
        <v>0</v>
      </c>
      <c r="F457" s="17">
        <f t="shared" si="21"/>
        <v>0.10382380000000001</v>
      </c>
      <c r="G457" s="17">
        <v>16.673868899999995</v>
      </c>
      <c r="H457" s="17">
        <v>-2721.1390680999998</v>
      </c>
      <c r="I457" s="12" t="s">
        <v>1106</v>
      </c>
      <c r="J457" s="17">
        <v>210.072610812427</v>
      </c>
      <c r="K457" s="17">
        <v>5.9562028803840006</v>
      </c>
      <c r="L457" s="27">
        <f t="shared" si="22"/>
        <v>35.721780686328906</v>
      </c>
    </row>
    <row r="458" spans="1:12" x14ac:dyDescent="0.35">
      <c r="A458" s="19">
        <f t="shared" si="23"/>
        <v>453</v>
      </c>
      <c r="B458" s="19">
        <v>28457</v>
      </c>
      <c r="C458" s="20" t="s">
        <v>794</v>
      </c>
      <c r="D458" s="17">
        <v>0</v>
      </c>
      <c r="E458" s="17">
        <v>0</v>
      </c>
      <c r="F458" s="17">
        <f t="shared" si="21"/>
        <v>0</v>
      </c>
      <c r="G458" s="17">
        <v>0</v>
      </c>
      <c r="H458" s="17">
        <v>0</v>
      </c>
      <c r="I458" s="12" t="s">
        <v>1106</v>
      </c>
      <c r="J458" s="17">
        <v>0</v>
      </c>
      <c r="K458" s="17">
        <v>0</v>
      </c>
      <c r="L458" s="27" t="s">
        <v>2199</v>
      </c>
    </row>
    <row r="459" spans="1:12" x14ac:dyDescent="0.35">
      <c r="A459" s="19">
        <f t="shared" si="23"/>
        <v>454</v>
      </c>
      <c r="B459" s="19">
        <v>28591</v>
      </c>
      <c r="C459" s="20" t="s">
        <v>795</v>
      </c>
      <c r="D459" s="17">
        <v>0.46855410000000003</v>
      </c>
      <c r="E459" s="17">
        <v>0</v>
      </c>
      <c r="F459" s="17">
        <f t="shared" si="21"/>
        <v>0.46855410000000003</v>
      </c>
      <c r="G459" s="17">
        <v>2.3798810000000006</v>
      </c>
      <c r="H459" s="17">
        <v>0.57987500000000147</v>
      </c>
      <c r="I459" s="12" t="s">
        <v>1106</v>
      </c>
      <c r="J459" s="17">
        <v>30.855602986603273</v>
      </c>
      <c r="K459" s="17">
        <v>37.611234312799994</v>
      </c>
      <c r="L459" s="27">
        <f t="shared" si="22"/>
        <v>1580.382981871782</v>
      </c>
    </row>
    <row r="460" spans="1:12" x14ac:dyDescent="0.35">
      <c r="A460" s="19">
        <f t="shared" si="23"/>
        <v>455</v>
      </c>
      <c r="B460" s="19">
        <v>28601</v>
      </c>
      <c r="C460" s="20" t="s">
        <v>414</v>
      </c>
      <c r="D460" s="17">
        <v>2.7723267817581405E-2</v>
      </c>
      <c r="E460" s="17">
        <v>0</v>
      </c>
      <c r="F460" s="17">
        <f t="shared" si="21"/>
        <v>2.7723267817581405E-2</v>
      </c>
      <c r="G460" s="17">
        <v>0.74998500000000001</v>
      </c>
      <c r="H460" s="17">
        <v>-1.4999999999987246E-5</v>
      </c>
      <c r="I460" s="12" t="s">
        <v>1106</v>
      </c>
      <c r="J460" s="17">
        <v>1.7737265654729035</v>
      </c>
      <c r="K460" s="17">
        <v>2.1727361399119998</v>
      </c>
      <c r="L460" s="27">
        <f t="shared" si="22"/>
        <v>289.70394606718799</v>
      </c>
    </row>
    <row r="461" spans="1:12" x14ac:dyDescent="0.35">
      <c r="A461" s="19">
        <f t="shared" si="23"/>
        <v>456</v>
      </c>
      <c r="B461" s="19">
        <v>28958</v>
      </c>
      <c r="C461" s="20" t="s">
        <v>796</v>
      </c>
      <c r="D461" s="17">
        <v>0</v>
      </c>
      <c r="E461" s="17">
        <v>0</v>
      </c>
      <c r="F461" s="17">
        <f t="shared" si="21"/>
        <v>0</v>
      </c>
      <c r="G461" s="17">
        <v>0</v>
      </c>
      <c r="H461" s="17">
        <v>0</v>
      </c>
      <c r="I461" s="12" t="s">
        <v>1106</v>
      </c>
      <c r="J461" s="17">
        <v>0</v>
      </c>
      <c r="K461" s="17">
        <v>0</v>
      </c>
      <c r="L461" s="27" t="s">
        <v>2199</v>
      </c>
    </row>
    <row r="462" spans="1:12" x14ac:dyDescent="0.35">
      <c r="A462" s="19">
        <f t="shared" si="23"/>
        <v>457</v>
      </c>
      <c r="B462" s="19">
        <v>29043</v>
      </c>
      <c r="C462" s="20" t="s">
        <v>797</v>
      </c>
      <c r="D462" s="17">
        <v>0</v>
      </c>
      <c r="E462" s="17">
        <v>0</v>
      </c>
      <c r="F462" s="17">
        <f t="shared" si="21"/>
        <v>0</v>
      </c>
      <c r="G462" s="17">
        <v>0</v>
      </c>
      <c r="H462" s="17">
        <v>0</v>
      </c>
      <c r="I462" s="12" t="s">
        <v>1106</v>
      </c>
      <c r="J462" s="17">
        <v>0</v>
      </c>
      <c r="K462" s="17">
        <v>0</v>
      </c>
      <c r="L462" s="27" t="s">
        <v>2199</v>
      </c>
    </row>
    <row r="463" spans="1:12" x14ac:dyDescent="0.35">
      <c r="A463" s="19">
        <f t="shared" si="23"/>
        <v>458</v>
      </c>
      <c r="B463" s="19">
        <v>29053</v>
      </c>
      <c r="C463" s="20" t="s">
        <v>415</v>
      </c>
      <c r="D463" s="17">
        <v>0</v>
      </c>
      <c r="E463" s="17">
        <v>0</v>
      </c>
      <c r="F463" s="17">
        <f t="shared" si="21"/>
        <v>0</v>
      </c>
      <c r="G463" s="17">
        <v>0</v>
      </c>
      <c r="H463" s="17">
        <v>0</v>
      </c>
      <c r="I463" s="12" t="s">
        <v>1106</v>
      </c>
      <c r="J463" s="17">
        <v>0</v>
      </c>
      <c r="K463" s="17">
        <v>0</v>
      </c>
      <c r="L463" s="27" t="s">
        <v>2199</v>
      </c>
    </row>
    <row r="464" spans="1:12" x14ac:dyDescent="0.35">
      <c r="A464" s="19">
        <f t="shared" si="23"/>
        <v>459</v>
      </c>
      <c r="B464" s="19">
        <v>29224</v>
      </c>
      <c r="C464" s="20" t="s">
        <v>798</v>
      </c>
      <c r="D464" s="17">
        <v>0</v>
      </c>
      <c r="E464" s="17">
        <v>0</v>
      </c>
      <c r="F464" s="17">
        <f t="shared" si="21"/>
        <v>0</v>
      </c>
      <c r="G464" s="17">
        <v>0</v>
      </c>
      <c r="H464" s="17">
        <v>0</v>
      </c>
      <c r="I464" s="12" t="s">
        <v>1106</v>
      </c>
      <c r="J464" s="17">
        <v>0</v>
      </c>
      <c r="K464" s="17">
        <v>0</v>
      </c>
      <c r="L464" s="27" t="s">
        <v>2199</v>
      </c>
    </row>
    <row r="465" spans="1:12" x14ac:dyDescent="0.35">
      <c r="A465" s="19">
        <f t="shared" si="23"/>
        <v>460</v>
      </c>
      <c r="B465" s="19">
        <v>29235</v>
      </c>
      <c r="C465" s="20" t="s">
        <v>416</v>
      </c>
      <c r="D465" s="17">
        <v>0</v>
      </c>
      <c r="E465" s="17">
        <v>0</v>
      </c>
      <c r="F465" s="17">
        <f t="shared" si="21"/>
        <v>0</v>
      </c>
      <c r="G465" s="17">
        <v>0</v>
      </c>
      <c r="H465" s="17">
        <v>0</v>
      </c>
      <c r="I465" s="12" t="s">
        <v>1106</v>
      </c>
      <c r="J465" s="17">
        <v>0</v>
      </c>
      <c r="K465" s="17">
        <v>0</v>
      </c>
      <c r="L465" s="27" t="s">
        <v>2199</v>
      </c>
    </row>
    <row r="466" spans="1:12" x14ac:dyDescent="0.35">
      <c r="A466" s="19">
        <f t="shared" si="23"/>
        <v>461</v>
      </c>
      <c r="B466" s="19">
        <v>29261</v>
      </c>
      <c r="C466" s="20" t="s">
        <v>799</v>
      </c>
      <c r="D466" s="17">
        <v>0</v>
      </c>
      <c r="E466" s="17">
        <v>0</v>
      </c>
      <c r="F466" s="17">
        <f t="shared" si="21"/>
        <v>0</v>
      </c>
      <c r="G466" s="17">
        <v>0</v>
      </c>
      <c r="H466" s="17">
        <v>0</v>
      </c>
      <c r="I466" s="12" t="s">
        <v>1106</v>
      </c>
      <c r="J466" s="17">
        <v>0</v>
      </c>
      <c r="K466" s="17">
        <v>0</v>
      </c>
      <c r="L466" s="27" t="s">
        <v>2199</v>
      </c>
    </row>
    <row r="467" spans="1:12" x14ac:dyDescent="0.35">
      <c r="A467" s="19">
        <f t="shared" si="23"/>
        <v>462</v>
      </c>
      <c r="B467" s="19">
        <v>29345</v>
      </c>
      <c r="C467" s="20" t="s">
        <v>114</v>
      </c>
      <c r="D467" s="17">
        <v>12.047260900000001</v>
      </c>
      <c r="E467" s="17">
        <v>0</v>
      </c>
      <c r="F467" s="17">
        <f t="shared" si="21"/>
        <v>12.047260900000001</v>
      </c>
      <c r="G467" s="17">
        <v>4.4643755000000018</v>
      </c>
      <c r="H467" s="17">
        <v>-728.82611409999993</v>
      </c>
      <c r="I467" s="12" t="s">
        <v>1106</v>
      </c>
      <c r="J467" s="17">
        <v>1223.5276853577489</v>
      </c>
      <c r="K467" s="17">
        <v>635.31781665749668</v>
      </c>
      <c r="L467" s="27">
        <f t="shared" si="22"/>
        <v>14230.832882616985</v>
      </c>
    </row>
    <row r="468" spans="1:12" x14ac:dyDescent="0.35">
      <c r="A468" s="19">
        <f t="shared" si="23"/>
        <v>463</v>
      </c>
      <c r="B468" s="19">
        <v>29727</v>
      </c>
      <c r="C468" s="20" t="s">
        <v>800</v>
      </c>
      <c r="D468" s="17">
        <v>0</v>
      </c>
      <c r="E468" s="17">
        <v>0</v>
      </c>
      <c r="F468" s="17">
        <f t="shared" si="21"/>
        <v>0</v>
      </c>
      <c r="G468" s="17">
        <v>0</v>
      </c>
      <c r="H468" s="17">
        <v>0</v>
      </c>
      <c r="I468" s="12" t="s">
        <v>1106</v>
      </c>
      <c r="J468" s="17">
        <v>0</v>
      </c>
      <c r="K468" s="17">
        <v>0</v>
      </c>
      <c r="L468" s="27" t="s">
        <v>2199</v>
      </c>
    </row>
    <row r="469" spans="1:12" x14ac:dyDescent="0.35">
      <c r="A469" s="19">
        <f t="shared" si="23"/>
        <v>464</v>
      </c>
      <c r="B469" s="19">
        <v>29819</v>
      </c>
      <c r="C469" s="20" t="s">
        <v>116</v>
      </c>
      <c r="D469" s="17">
        <v>0</v>
      </c>
      <c r="E469" s="17">
        <v>0</v>
      </c>
      <c r="F469" s="17">
        <f t="shared" si="21"/>
        <v>0</v>
      </c>
      <c r="G469" s="17">
        <v>0</v>
      </c>
      <c r="H469" s="17">
        <v>0</v>
      </c>
      <c r="I469" s="12" t="s">
        <v>1106</v>
      </c>
      <c r="J469" s="17">
        <v>0</v>
      </c>
      <c r="K469" s="17">
        <v>0</v>
      </c>
      <c r="L469" s="27" t="s">
        <v>2199</v>
      </c>
    </row>
    <row r="470" spans="1:12" x14ac:dyDescent="0.35">
      <c r="A470" s="19">
        <f t="shared" si="23"/>
        <v>465</v>
      </c>
      <c r="B470" s="19">
        <v>29860</v>
      </c>
      <c r="C470" s="20" t="s">
        <v>801</v>
      </c>
      <c r="D470" s="17">
        <v>0</v>
      </c>
      <c r="E470" s="17">
        <v>0</v>
      </c>
      <c r="F470" s="17">
        <f t="shared" si="21"/>
        <v>0</v>
      </c>
      <c r="G470" s="17">
        <v>5.9998499999999996E-2</v>
      </c>
      <c r="H470" s="17">
        <v>-1.6826300000000002E-2</v>
      </c>
      <c r="I470" s="12" t="s">
        <v>1106</v>
      </c>
      <c r="J470" s="17">
        <v>2.4150572995510752E-2</v>
      </c>
      <c r="K470" s="17">
        <v>1.325424E-2</v>
      </c>
      <c r="L470" s="27">
        <f t="shared" si="22"/>
        <v>22.090952273806845</v>
      </c>
    </row>
    <row r="471" spans="1:12" x14ac:dyDescent="0.35">
      <c r="A471" s="19">
        <f t="shared" si="23"/>
        <v>466</v>
      </c>
      <c r="B471" s="19">
        <v>29886</v>
      </c>
      <c r="C471" s="20" t="s">
        <v>507</v>
      </c>
      <c r="D471" s="17">
        <v>1.2212000999999999</v>
      </c>
      <c r="E471" s="17">
        <v>0</v>
      </c>
      <c r="F471" s="17">
        <f t="shared" si="21"/>
        <v>1.2212000999999999</v>
      </c>
      <c r="G471" s="17">
        <v>211.16518440000002</v>
      </c>
      <c r="H471" s="17">
        <v>-224.51977470000011</v>
      </c>
      <c r="I471" s="12" t="s">
        <v>1106</v>
      </c>
      <c r="J471" s="17">
        <v>357.76606331736451</v>
      </c>
      <c r="K471" s="17">
        <v>318.44873914534605</v>
      </c>
      <c r="L471" s="27">
        <f t="shared" si="22"/>
        <v>150.80551277909711</v>
      </c>
    </row>
    <row r="472" spans="1:12" x14ac:dyDescent="0.35">
      <c r="A472" s="19">
        <f t="shared" si="23"/>
        <v>467</v>
      </c>
      <c r="B472" s="19">
        <v>29889</v>
      </c>
      <c r="C472" s="20" t="s">
        <v>117</v>
      </c>
      <c r="D472" s="17">
        <v>0</v>
      </c>
      <c r="E472" s="17">
        <v>0</v>
      </c>
      <c r="F472" s="17">
        <f t="shared" si="21"/>
        <v>0</v>
      </c>
      <c r="G472" s="17">
        <v>4.5631600000000001E-2</v>
      </c>
      <c r="H472" s="17">
        <v>4.5631600000000001E-2</v>
      </c>
      <c r="I472" s="12" t="s">
        <v>1106</v>
      </c>
      <c r="J472" s="17">
        <v>0.31671350853954316</v>
      </c>
      <c r="K472" s="17">
        <v>0.36780923283399997</v>
      </c>
      <c r="L472" s="27">
        <f t="shared" si="22"/>
        <v>806.040622800866</v>
      </c>
    </row>
    <row r="473" spans="1:12" x14ac:dyDescent="0.35">
      <c r="A473" s="19">
        <f t="shared" si="23"/>
        <v>468</v>
      </c>
      <c r="B473" s="19">
        <v>29900</v>
      </c>
      <c r="C473" s="20" t="s">
        <v>417</v>
      </c>
      <c r="D473" s="17">
        <v>0</v>
      </c>
      <c r="E473" s="17">
        <v>0</v>
      </c>
      <c r="F473" s="17">
        <f t="shared" si="21"/>
        <v>0</v>
      </c>
      <c r="G473" s="17">
        <v>0</v>
      </c>
      <c r="H473" s="17">
        <v>0</v>
      </c>
      <c r="I473" s="12" t="s">
        <v>1106</v>
      </c>
      <c r="J473" s="17">
        <v>0</v>
      </c>
      <c r="K473" s="17">
        <v>0</v>
      </c>
      <c r="L473" s="27" t="s">
        <v>2199</v>
      </c>
    </row>
    <row r="474" spans="1:12" x14ac:dyDescent="0.35">
      <c r="A474" s="19">
        <f t="shared" si="23"/>
        <v>469</v>
      </c>
      <c r="B474" s="19">
        <v>30061</v>
      </c>
      <c r="C474" s="20" t="s">
        <v>327</v>
      </c>
      <c r="D474" s="17">
        <v>0</v>
      </c>
      <c r="E474" s="17">
        <v>0</v>
      </c>
      <c r="F474" s="17">
        <f t="shared" si="21"/>
        <v>0</v>
      </c>
      <c r="G474" s="17">
        <v>6.1558761999999998</v>
      </c>
      <c r="H474" s="17">
        <v>3.0773275999999998</v>
      </c>
      <c r="I474" s="12" t="s">
        <v>1106</v>
      </c>
      <c r="J474" s="17">
        <v>1.746764616345672</v>
      </c>
      <c r="K474" s="17">
        <v>3.8817805523999995</v>
      </c>
      <c r="L474" s="27">
        <f t="shared" si="22"/>
        <v>63.058132202203801</v>
      </c>
    </row>
    <row r="475" spans="1:12" x14ac:dyDescent="0.35">
      <c r="A475" s="19">
        <f t="shared" si="23"/>
        <v>470</v>
      </c>
      <c r="B475" s="19">
        <v>30156</v>
      </c>
      <c r="C475" s="20" t="s">
        <v>118</v>
      </c>
      <c r="D475" s="17">
        <v>0</v>
      </c>
      <c r="E475" s="17">
        <v>0</v>
      </c>
      <c r="F475" s="17">
        <f t="shared" si="21"/>
        <v>0</v>
      </c>
      <c r="G475" s="17">
        <v>1.6922999999999999E-3</v>
      </c>
      <c r="H475" s="17">
        <v>1.6922999999999999E-3</v>
      </c>
      <c r="I475" s="12" t="s">
        <v>1106</v>
      </c>
      <c r="J475" s="17">
        <v>1.3712791109720697</v>
      </c>
      <c r="K475" s="17">
        <v>1.428570195489</v>
      </c>
      <c r="L475" s="27">
        <f t="shared" si="22"/>
        <v>84415.89526023755</v>
      </c>
    </row>
    <row r="476" spans="1:12" x14ac:dyDescent="0.35">
      <c r="A476" s="19">
        <f t="shared" si="23"/>
        <v>471</v>
      </c>
      <c r="B476" s="19">
        <v>30242</v>
      </c>
      <c r="C476" s="20" t="s">
        <v>328</v>
      </c>
      <c r="D476" s="17">
        <v>0</v>
      </c>
      <c r="E476" s="17">
        <v>0</v>
      </c>
      <c r="F476" s="17">
        <f t="shared" si="21"/>
        <v>0</v>
      </c>
      <c r="G476" s="17">
        <v>0</v>
      </c>
      <c r="H476" s="17">
        <v>0</v>
      </c>
      <c r="I476" s="12" t="s">
        <v>1106</v>
      </c>
      <c r="J476" s="17">
        <v>0</v>
      </c>
      <c r="K476" s="17">
        <v>0</v>
      </c>
      <c r="L476" s="27" t="s">
        <v>2199</v>
      </c>
    </row>
    <row r="477" spans="1:12" x14ac:dyDescent="0.35">
      <c r="A477" s="19">
        <f t="shared" si="23"/>
        <v>472</v>
      </c>
      <c r="B477" s="19">
        <v>30246</v>
      </c>
      <c r="C477" s="20" t="s">
        <v>802</v>
      </c>
      <c r="D477" s="17">
        <v>0</v>
      </c>
      <c r="E477" s="17">
        <v>0</v>
      </c>
      <c r="F477" s="17">
        <f t="shared" si="21"/>
        <v>0</v>
      </c>
      <c r="G477" s="17">
        <v>0</v>
      </c>
      <c r="H477" s="17">
        <v>0</v>
      </c>
      <c r="I477" s="12" t="s">
        <v>1106</v>
      </c>
      <c r="J477" s="17">
        <v>0</v>
      </c>
      <c r="K477" s="17">
        <v>0</v>
      </c>
      <c r="L477" s="27" t="s">
        <v>2199</v>
      </c>
    </row>
    <row r="478" spans="1:12" x14ac:dyDescent="0.35">
      <c r="A478" s="19">
        <f t="shared" si="23"/>
        <v>473</v>
      </c>
      <c r="B478" s="19">
        <v>30370</v>
      </c>
      <c r="C478" s="20" t="s">
        <v>152</v>
      </c>
      <c r="D478" s="17">
        <v>0</v>
      </c>
      <c r="E478" s="17">
        <v>0</v>
      </c>
      <c r="F478" s="17">
        <f t="shared" si="21"/>
        <v>0</v>
      </c>
      <c r="G478" s="17">
        <v>0</v>
      </c>
      <c r="H478" s="17">
        <v>0</v>
      </c>
      <c r="I478" s="12" t="s">
        <v>1106</v>
      </c>
      <c r="J478" s="17">
        <v>0</v>
      </c>
      <c r="K478" s="17">
        <v>0</v>
      </c>
      <c r="L478" s="27" t="s">
        <v>2199</v>
      </c>
    </row>
    <row r="479" spans="1:12" x14ac:dyDescent="0.35">
      <c r="A479" s="19">
        <f t="shared" si="23"/>
        <v>474</v>
      </c>
      <c r="B479" s="19">
        <v>30544</v>
      </c>
      <c r="C479" s="20" t="s">
        <v>418</v>
      </c>
      <c r="D479" s="17">
        <v>0</v>
      </c>
      <c r="E479" s="17">
        <v>0</v>
      </c>
      <c r="F479" s="17">
        <f t="shared" si="21"/>
        <v>0</v>
      </c>
      <c r="G479" s="17">
        <v>0</v>
      </c>
      <c r="H479" s="17">
        <v>0</v>
      </c>
      <c r="I479" s="12" t="s">
        <v>1106</v>
      </c>
      <c r="J479" s="17">
        <v>0</v>
      </c>
      <c r="K479" s="17">
        <v>0</v>
      </c>
      <c r="L479" s="27" t="s">
        <v>2199</v>
      </c>
    </row>
    <row r="480" spans="1:12" x14ac:dyDescent="0.35">
      <c r="A480" s="19">
        <f t="shared" si="23"/>
        <v>475</v>
      </c>
      <c r="B480" s="19">
        <v>30808</v>
      </c>
      <c r="C480" s="20" t="s">
        <v>803</v>
      </c>
      <c r="D480" s="17">
        <v>0</v>
      </c>
      <c r="E480" s="17">
        <v>0</v>
      </c>
      <c r="F480" s="17">
        <f t="shared" si="21"/>
        <v>0</v>
      </c>
      <c r="G480" s="17">
        <v>0</v>
      </c>
      <c r="H480" s="17">
        <v>0</v>
      </c>
      <c r="I480" s="12" t="s">
        <v>1106</v>
      </c>
      <c r="J480" s="17">
        <v>0</v>
      </c>
      <c r="K480" s="17">
        <v>0</v>
      </c>
      <c r="L480" s="27" t="s">
        <v>2199</v>
      </c>
    </row>
    <row r="481" spans="1:12" x14ac:dyDescent="0.35">
      <c r="A481" s="19">
        <f t="shared" si="23"/>
        <v>476</v>
      </c>
      <c r="B481" s="19">
        <v>30846</v>
      </c>
      <c r="C481" s="20" t="s">
        <v>119</v>
      </c>
      <c r="D481" s="17">
        <v>0</v>
      </c>
      <c r="E481" s="17">
        <v>0</v>
      </c>
      <c r="F481" s="17">
        <f t="shared" si="21"/>
        <v>0</v>
      </c>
      <c r="G481" s="17">
        <v>0</v>
      </c>
      <c r="H481" s="17">
        <v>0</v>
      </c>
      <c r="I481" s="12" t="s">
        <v>1106</v>
      </c>
      <c r="J481" s="17">
        <v>0</v>
      </c>
      <c r="K481" s="17">
        <v>0</v>
      </c>
      <c r="L481" s="27" t="s">
        <v>2199</v>
      </c>
    </row>
    <row r="482" spans="1:12" x14ac:dyDescent="0.35">
      <c r="A482" s="19">
        <f t="shared" si="23"/>
        <v>477</v>
      </c>
      <c r="B482" s="19">
        <v>31210</v>
      </c>
      <c r="C482" s="20" t="s">
        <v>804</v>
      </c>
      <c r="D482" s="17">
        <v>0</v>
      </c>
      <c r="E482" s="17">
        <v>0</v>
      </c>
      <c r="F482" s="17">
        <f t="shared" si="21"/>
        <v>0</v>
      </c>
      <c r="G482" s="17">
        <v>0</v>
      </c>
      <c r="H482" s="17">
        <v>0</v>
      </c>
      <c r="I482" s="12" t="s">
        <v>1106</v>
      </c>
      <c r="J482" s="17">
        <v>0.37154531204236557</v>
      </c>
      <c r="K482" s="17">
        <v>0.42962697900000002</v>
      </c>
      <c r="L482" s="27" t="s">
        <v>2199</v>
      </c>
    </row>
    <row r="483" spans="1:12" x14ac:dyDescent="0.35">
      <c r="A483" s="19">
        <f t="shared" si="23"/>
        <v>478</v>
      </c>
      <c r="B483" s="19">
        <v>31267</v>
      </c>
      <c r="C483" s="20" t="s">
        <v>805</v>
      </c>
      <c r="D483" s="17">
        <v>0</v>
      </c>
      <c r="E483" s="17">
        <v>0</v>
      </c>
      <c r="F483" s="17">
        <f t="shared" si="21"/>
        <v>0</v>
      </c>
      <c r="G483" s="17">
        <v>0</v>
      </c>
      <c r="H483" s="17">
        <v>0</v>
      </c>
      <c r="I483" s="12" t="s">
        <v>1106</v>
      </c>
      <c r="J483" s="17">
        <v>0</v>
      </c>
      <c r="K483" s="17">
        <v>0</v>
      </c>
      <c r="L483" s="27" t="s">
        <v>2199</v>
      </c>
    </row>
    <row r="484" spans="1:12" x14ac:dyDescent="0.35">
      <c r="A484" s="19">
        <f t="shared" si="23"/>
        <v>479</v>
      </c>
      <c r="B484" s="19">
        <v>31321</v>
      </c>
      <c r="C484" s="20" t="s">
        <v>806</v>
      </c>
      <c r="D484" s="17">
        <v>0</v>
      </c>
      <c r="E484" s="17">
        <v>0</v>
      </c>
      <c r="F484" s="17">
        <f t="shared" si="21"/>
        <v>0</v>
      </c>
      <c r="G484" s="17">
        <v>0</v>
      </c>
      <c r="H484" s="17">
        <v>0</v>
      </c>
      <c r="I484" s="12" t="s">
        <v>1106</v>
      </c>
      <c r="J484" s="17">
        <v>0</v>
      </c>
      <c r="K484" s="17">
        <v>0</v>
      </c>
      <c r="L484" s="27" t="s">
        <v>2199</v>
      </c>
    </row>
    <row r="485" spans="1:12" x14ac:dyDescent="0.35">
      <c r="A485" s="19">
        <f t="shared" si="23"/>
        <v>480</v>
      </c>
      <c r="B485" s="19">
        <v>31340</v>
      </c>
      <c r="C485" s="20" t="s">
        <v>807</v>
      </c>
      <c r="D485" s="17">
        <v>2.6042999999999999E-3</v>
      </c>
      <c r="E485" s="17">
        <v>0</v>
      </c>
      <c r="F485" s="17">
        <f t="shared" si="21"/>
        <v>2.6042999999999999E-3</v>
      </c>
      <c r="G485" s="17">
        <v>0.47998199999999996</v>
      </c>
      <c r="H485" s="17">
        <v>-2.8062095</v>
      </c>
      <c r="I485" s="12" t="s">
        <v>1106</v>
      </c>
      <c r="J485" s="17">
        <v>0.6598493825535483</v>
      </c>
      <c r="K485" s="17">
        <v>0.36544136831199997</v>
      </c>
      <c r="L485" s="27">
        <f t="shared" si="22"/>
        <v>76.136473516090192</v>
      </c>
    </row>
    <row r="486" spans="1:12" x14ac:dyDescent="0.35">
      <c r="A486" s="19">
        <f t="shared" si="23"/>
        <v>481</v>
      </c>
      <c r="B486" s="19">
        <v>31388</v>
      </c>
      <c r="C486" s="20" t="s">
        <v>120</v>
      </c>
      <c r="D486" s="17">
        <v>0</v>
      </c>
      <c r="E486" s="17">
        <v>0</v>
      </c>
      <c r="F486" s="17">
        <f t="shared" si="21"/>
        <v>0</v>
      </c>
      <c r="G486" s="17">
        <v>0</v>
      </c>
      <c r="H486" s="17">
        <v>0</v>
      </c>
      <c r="I486" s="12" t="s">
        <v>1106</v>
      </c>
      <c r="J486" s="17">
        <v>0</v>
      </c>
      <c r="K486" s="17">
        <v>0</v>
      </c>
      <c r="L486" s="27" t="s">
        <v>2199</v>
      </c>
    </row>
    <row r="487" spans="1:12" x14ac:dyDescent="0.35">
      <c r="A487" s="19">
        <f t="shared" si="23"/>
        <v>482</v>
      </c>
      <c r="B487" s="19">
        <v>31514</v>
      </c>
      <c r="C487" s="20" t="s">
        <v>808</v>
      </c>
      <c r="D487" s="17">
        <v>0</v>
      </c>
      <c r="E487" s="17">
        <v>0</v>
      </c>
      <c r="F487" s="17">
        <f t="shared" si="21"/>
        <v>0</v>
      </c>
      <c r="G487" s="17">
        <v>0</v>
      </c>
      <c r="H487" s="17">
        <v>0</v>
      </c>
      <c r="I487" s="12" t="s">
        <v>1106</v>
      </c>
      <c r="J487" s="17">
        <v>0</v>
      </c>
      <c r="K487" s="17">
        <v>0</v>
      </c>
      <c r="L487" s="27" t="s">
        <v>2199</v>
      </c>
    </row>
    <row r="488" spans="1:12" x14ac:dyDescent="0.35">
      <c r="A488" s="19">
        <f t="shared" si="23"/>
        <v>483</v>
      </c>
      <c r="B488" s="19">
        <v>31751</v>
      </c>
      <c r="C488" s="20" t="s">
        <v>249</v>
      </c>
      <c r="D488" s="17">
        <v>0.33927249999999998</v>
      </c>
      <c r="E488" s="17">
        <v>0</v>
      </c>
      <c r="F488" s="17">
        <f t="shared" si="21"/>
        <v>0.33927249999999998</v>
      </c>
      <c r="G488" s="17">
        <v>16.551611999999999</v>
      </c>
      <c r="H488" s="17">
        <v>16.551611999999999</v>
      </c>
      <c r="I488" s="12" t="s">
        <v>1106</v>
      </c>
      <c r="J488" s="17">
        <v>27.771361187407798</v>
      </c>
      <c r="K488" s="17">
        <v>44.2062942612</v>
      </c>
      <c r="L488" s="27">
        <f t="shared" si="22"/>
        <v>267.08150397193941</v>
      </c>
    </row>
    <row r="489" spans="1:12" x14ac:dyDescent="0.35">
      <c r="A489" s="19">
        <f t="shared" si="23"/>
        <v>484</v>
      </c>
      <c r="B489" s="19">
        <v>31899</v>
      </c>
      <c r="C489" s="20" t="s">
        <v>419</v>
      </c>
      <c r="D489" s="17">
        <v>0</v>
      </c>
      <c r="E489" s="17">
        <v>0</v>
      </c>
      <c r="F489" s="17">
        <f t="shared" si="21"/>
        <v>0</v>
      </c>
      <c r="G489" s="17">
        <v>0</v>
      </c>
      <c r="H489" s="17">
        <v>0</v>
      </c>
      <c r="I489" s="12" t="s">
        <v>1106</v>
      </c>
      <c r="J489" s="17">
        <v>0</v>
      </c>
      <c r="K489" s="17">
        <v>0</v>
      </c>
      <c r="L489" s="27" t="s">
        <v>2199</v>
      </c>
    </row>
    <row r="490" spans="1:12" x14ac:dyDescent="0.35">
      <c r="A490" s="19">
        <f t="shared" si="23"/>
        <v>485</v>
      </c>
      <c r="B490" s="19">
        <v>32205</v>
      </c>
      <c r="C490" s="20" t="s">
        <v>420</v>
      </c>
      <c r="D490" s="17">
        <v>0</v>
      </c>
      <c r="E490" s="17">
        <v>0</v>
      </c>
      <c r="F490" s="17">
        <f t="shared" si="21"/>
        <v>0</v>
      </c>
      <c r="G490" s="17">
        <v>0</v>
      </c>
      <c r="H490" s="17">
        <v>0</v>
      </c>
      <c r="I490" s="12" t="s">
        <v>1106</v>
      </c>
      <c r="J490" s="17">
        <v>0</v>
      </c>
      <c r="K490" s="17">
        <v>0</v>
      </c>
      <c r="L490" s="27" t="s">
        <v>2199</v>
      </c>
    </row>
    <row r="491" spans="1:12" x14ac:dyDescent="0.35">
      <c r="A491" s="19">
        <f t="shared" si="23"/>
        <v>486</v>
      </c>
      <c r="B491" s="19">
        <v>32281</v>
      </c>
      <c r="C491" s="20" t="s">
        <v>508</v>
      </c>
      <c r="D491" s="17">
        <v>3.3405840000000016</v>
      </c>
      <c r="E491" s="17">
        <v>0</v>
      </c>
      <c r="F491" s="17">
        <f t="shared" si="21"/>
        <v>3.3405840000000016</v>
      </c>
      <c r="G491" s="17">
        <v>5.7997475000000005</v>
      </c>
      <c r="H491" s="17">
        <v>-7.7830696999999986</v>
      </c>
      <c r="I491" s="12" t="s">
        <v>1106</v>
      </c>
      <c r="J491" s="17">
        <v>225.24471218912188</v>
      </c>
      <c r="K491" s="17">
        <v>253.29799048100006</v>
      </c>
      <c r="L491" s="27">
        <f t="shared" si="22"/>
        <v>4367.3968647945458</v>
      </c>
    </row>
    <row r="492" spans="1:12" x14ac:dyDescent="0.35">
      <c r="A492" s="19">
        <f t="shared" si="23"/>
        <v>487</v>
      </c>
      <c r="B492" s="19">
        <v>32455</v>
      </c>
      <c r="C492" s="20" t="s">
        <v>421</v>
      </c>
      <c r="D492" s="17">
        <v>0</v>
      </c>
      <c r="E492" s="17">
        <v>0</v>
      </c>
      <c r="F492" s="17">
        <f t="shared" si="21"/>
        <v>0</v>
      </c>
      <c r="G492" s="17">
        <v>0</v>
      </c>
      <c r="H492" s="17">
        <v>0</v>
      </c>
      <c r="I492" s="12" t="s">
        <v>1106</v>
      </c>
      <c r="J492" s="17">
        <v>0</v>
      </c>
      <c r="K492" s="17">
        <v>0</v>
      </c>
      <c r="L492" s="27" t="s">
        <v>2199</v>
      </c>
    </row>
    <row r="493" spans="1:12" x14ac:dyDescent="0.35">
      <c r="A493" s="19">
        <f t="shared" si="23"/>
        <v>488</v>
      </c>
      <c r="B493" s="19">
        <v>32652</v>
      </c>
      <c r="C493" s="20" t="s">
        <v>329</v>
      </c>
      <c r="D493" s="17">
        <v>0</v>
      </c>
      <c r="E493" s="17">
        <v>0</v>
      </c>
      <c r="F493" s="17">
        <f t="shared" si="21"/>
        <v>0</v>
      </c>
      <c r="G493" s="17">
        <v>0</v>
      </c>
      <c r="H493" s="17">
        <v>0</v>
      </c>
      <c r="I493" s="12" t="s">
        <v>1106</v>
      </c>
      <c r="J493" s="17">
        <v>0</v>
      </c>
      <c r="K493" s="17">
        <v>0</v>
      </c>
      <c r="L493" s="27" t="s">
        <v>2199</v>
      </c>
    </row>
    <row r="494" spans="1:12" x14ac:dyDescent="0.35">
      <c r="A494" s="19">
        <f t="shared" si="23"/>
        <v>489</v>
      </c>
      <c r="B494" s="19">
        <v>32848</v>
      </c>
      <c r="C494" s="20" t="s">
        <v>809</v>
      </c>
      <c r="D494" s="17">
        <v>0</v>
      </c>
      <c r="E494" s="17">
        <v>0</v>
      </c>
      <c r="F494" s="17">
        <f t="shared" si="21"/>
        <v>0</v>
      </c>
      <c r="G494" s="17">
        <v>0</v>
      </c>
      <c r="H494" s="17">
        <v>0</v>
      </c>
      <c r="I494" s="12" t="s">
        <v>1106</v>
      </c>
      <c r="J494" s="17">
        <v>0</v>
      </c>
      <c r="K494" s="17">
        <v>0</v>
      </c>
      <c r="L494" s="27" t="s">
        <v>2199</v>
      </c>
    </row>
    <row r="495" spans="1:12" x14ac:dyDescent="0.35">
      <c r="A495" s="19">
        <f t="shared" si="23"/>
        <v>490</v>
      </c>
      <c r="B495" s="19">
        <v>32972</v>
      </c>
      <c r="C495" s="20" t="s">
        <v>121</v>
      </c>
      <c r="D495" s="17">
        <v>8.619700000000001E-3</v>
      </c>
      <c r="E495" s="17">
        <v>0</v>
      </c>
      <c r="F495" s="17">
        <f t="shared" si="21"/>
        <v>8.619700000000001E-3</v>
      </c>
      <c r="G495" s="17">
        <v>0</v>
      </c>
      <c r="H495" s="17">
        <v>-24.450783300000001</v>
      </c>
      <c r="I495" s="12" t="s">
        <v>1106</v>
      </c>
      <c r="J495" s="17">
        <v>3.8637339964660216</v>
      </c>
      <c r="K495" s="17">
        <v>1.304942</v>
      </c>
      <c r="L495" s="27" t="s">
        <v>2199</v>
      </c>
    </row>
    <row r="496" spans="1:12" x14ac:dyDescent="0.35">
      <c r="A496" s="19">
        <f t="shared" si="23"/>
        <v>491</v>
      </c>
      <c r="B496" s="19">
        <v>33025</v>
      </c>
      <c r="C496" s="20" t="s">
        <v>810</v>
      </c>
      <c r="D496" s="17">
        <v>1.1114999999999999E-3</v>
      </c>
      <c r="E496" s="17">
        <v>0</v>
      </c>
      <c r="F496" s="17">
        <f t="shared" si="21"/>
        <v>1.1114999999999999E-3</v>
      </c>
      <c r="G496" s="17">
        <v>0.01</v>
      </c>
      <c r="H496" s="17">
        <v>-0.47013519999999998</v>
      </c>
      <c r="I496" s="12" t="s">
        <v>1106</v>
      </c>
      <c r="J496" s="17">
        <v>0.40293079808190857</v>
      </c>
      <c r="K496" s="17">
        <v>0.19970103410100001</v>
      </c>
      <c r="L496" s="27">
        <f t="shared" si="22"/>
        <v>1997.0103410100003</v>
      </c>
    </row>
    <row r="497" spans="1:12" x14ac:dyDescent="0.35">
      <c r="A497" s="19">
        <f t="shared" si="23"/>
        <v>492</v>
      </c>
      <c r="B497" s="19">
        <v>33035</v>
      </c>
      <c r="C497" s="20" t="s">
        <v>330</v>
      </c>
      <c r="D497" s="17">
        <v>0</v>
      </c>
      <c r="E497" s="17">
        <v>0</v>
      </c>
      <c r="F497" s="17">
        <f t="shared" si="21"/>
        <v>0</v>
      </c>
      <c r="G497" s="17">
        <v>0</v>
      </c>
      <c r="H497" s="17">
        <v>0</v>
      </c>
      <c r="I497" s="12" t="s">
        <v>1106</v>
      </c>
      <c r="J497" s="17">
        <v>0</v>
      </c>
      <c r="K497" s="17">
        <v>0</v>
      </c>
      <c r="L497" s="27" t="s">
        <v>2199</v>
      </c>
    </row>
    <row r="498" spans="1:12" x14ac:dyDescent="0.35">
      <c r="A498" s="19">
        <f t="shared" si="23"/>
        <v>493</v>
      </c>
      <c r="B498" s="19">
        <v>33249</v>
      </c>
      <c r="C498" s="20" t="s">
        <v>811</v>
      </c>
      <c r="D498" s="17">
        <v>0</v>
      </c>
      <c r="E498" s="17">
        <v>0</v>
      </c>
      <c r="F498" s="17">
        <f t="shared" si="21"/>
        <v>0</v>
      </c>
      <c r="G498" s="17">
        <v>0</v>
      </c>
      <c r="H498" s="17">
        <v>0</v>
      </c>
      <c r="I498" s="12" t="s">
        <v>1106</v>
      </c>
      <c r="J498" s="17">
        <v>0</v>
      </c>
      <c r="K498" s="17">
        <v>0</v>
      </c>
      <c r="L498" s="27" t="s">
        <v>2199</v>
      </c>
    </row>
    <row r="499" spans="1:12" x14ac:dyDescent="0.35">
      <c r="A499" s="19">
        <f t="shared" si="23"/>
        <v>494</v>
      </c>
      <c r="B499" s="19">
        <v>33349</v>
      </c>
      <c r="C499" s="20" t="s">
        <v>584</v>
      </c>
      <c r="D499" s="17">
        <v>1.0522000000000001E-3</v>
      </c>
      <c r="E499" s="17">
        <v>0</v>
      </c>
      <c r="F499" s="17">
        <f t="shared" si="21"/>
        <v>1.0522000000000001E-3</v>
      </c>
      <c r="G499" s="17">
        <v>7.9995999999999998E-2</v>
      </c>
      <c r="H499" s="17">
        <v>7.9995999999999998E-2</v>
      </c>
      <c r="I499" s="12" t="s">
        <v>1106</v>
      </c>
      <c r="J499" s="17">
        <v>6.7072281519973118E-2</v>
      </c>
      <c r="K499" s="17">
        <v>0.11681228249999999</v>
      </c>
      <c r="L499" s="27">
        <f t="shared" si="22"/>
        <v>146.02265425771287</v>
      </c>
    </row>
    <row r="500" spans="1:12" x14ac:dyDescent="0.35">
      <c r="A500" s="19">
        <f t="shared" si="23"/>
        <v>495</v>
      </c>
      <c r="B500" s="19">
        <v>33422</v>
      </c>
      <c r="C500" s="20" t="s">
        <v>509</v>
      </c>
      <c r="D500" s="17">
        <v>0</v>
      </c>
      <c r="E500" s="17">
        <v>0</v>
      </c>
      <c r="F500" s="17">
        <f t="shared" si="21"/>
        <v>0</v>
      </c>
      <c r="G500" s="17">
        <v>9.9995000000000001E-2</v>
      </c>
      <c r="H500" s="17">
        <v>-6.4029797999999998</v>
      </c>
      <c r="I500" s="12" t="s">
        <v>1106</v>
      </c>
      <c r="J500" s="17">
        <v>0.4441721768816666</v>
      </c>
      <c r="K500" s="17">
        <v>0</v>
      </c>
      <c r="L500" s="27">
        <f t="shared" si="22"/>
        <v>0</v>
      </c>
    </row>
    <row r="501" spans="1:12" x14ac:dyDescent="0.35">
      <c r="A501" s="19">
        <f t="shared" si="23"/>
        <v>496</v>
      </c>
      <c r="B501" s="19">
        <v>33430</v>
      </c>
      <c r="C501" s="20" t="s">
        <v>331</v>
      </c>
      <c r="D501" s="17">
        <v>0</v>
      </c>
      <c r="E501" s="17">
        <v>0</v>
      </c>
      <c r="F501" s="17">
        <f t="shared" si="21"/>
        <v>0</v>
      </c>
      <c r="G501" s="17">
        <v>0</v>
      </c>
      <c r="H501" s="17">
        <v>0</v>
      </c>
      <c r="I501" s="12" t="s">
        <v>1106</v>
      </c>
      <c r="J501" s="17">
        <v>0</v>
      </c>
      <c r="K501" s="17">
        <v>0</v>
      </c>
      <c r="L501" s="27" t="s">
        <v>2199</v>
      </c>
    </row>
    <row r="502" spans="1:12" x14ac:dyDescent="0.35">
      <c r="A502" s="19">
        <f t="shared" si="23"/>
        <v>497</v>
      </c>
      <c r="B502" s="19">
        <v>33614</v>
      </c>
      <c r="C502" s="20" t="s">
        <v>812</v>
      </c>
      <c r="D502" s="17">
        <v>0</v>
      </c>
      <c r="E502" s="17">
        <v>0</v>
      </c>
      <c r="F502" s="17">
        <f t="shared" si="21"/>
        <v>0</v>
      </c>
      <c r="G502" s="17">
        <v>0</v>
      </c>
      <c r="H502" s="17">
        <v>0</v>
      </c>
      <c r="I502" s="12" t="s">
        <v>1106</v>
      </c>
      <c r="J502" s="17">
        <v>0</v>
      </c>
      <c r="K502" s="17">
        <v>0</v>
      </c>
      <c r="L502" s="27" t="s">
        <v>2199</v>
      </c>
    </row>
    <row r="503" spans="1:12" x14ac:dyDescent="0.35">
      <c r="A503" s="19">
        <f t="shared" si="23"/>
        <v>498</v>
      </c>
      <c r="B503" s="19">
        <v>33684</v>
      </c>
      <c r="C503" s="20" t="s">
        <v>813</v>
      </c>
      <c r="D503" s="17">
        <v>0</v>
      </c>
      <c r="E503" s="17">
        <v>0</v>
      </c>
      <c r="F503" s="17">
        <f t="shared" si="21"/>
        <v>0</v>
      </c>
      <c r="G503" s="17">
        <v>0</v>
      </c>
      <c r="H503" s="17">
        <v>0</v>
      </c>
      <c r="I503" s="12" t="s">
        <v>1106</v>
      </c>
      <c r="J503" s="17">
        <v>0</v>
      </c>
      <c r="K503" s="17">
        <v>0</v>
      </c>
      <c r="L503" s="27" t="s">
        <v>2199</v>
      </c>
    </row>
    <row r="504" spans="1:12" x14ac:dyDescent="0.35">
      <c r="A504" s="19">
        <f t="shared" si="23"/>
        <v>499</v>
      </c>
      <c r="B504" s="19">
        <v>33752</v>
      </c>
      <c r="C504" s="20" t="s">
        <v>122</v>
      </c>
      <c r="D504" s="17">
        <v>0.75196499999999966</v>
      </c>
      <c r="E504" s="17">
        <v>0</v>
      </c>
      <c r="F504" s="17">
        <f t="shared" si="21"/>
        <v>0.75196499999999966</v>
      </c>
      <c r="G504" s="17">
        <v>1.9999200000000002E-2</v>
      </c>
      <c r="H504" s="17">
        <v>-25.061568199999996</v>
      </c>
      <c r="I504" s="12" t="s">
        <v>1106</v>
      </c>
      <c r="J504" s="17">
        <v>51.112173537965987</v>
      </c>
      <c r="K504" s="17">
        <v>48.464541019800002</v>
      </c>
      <c r="L504" s="27">
        <f t="shared" si="22"/>
        <v>242332.39839493582</v>
      </c>
    </row>
    <row r="505" spans="1:12" x14ac:dyDescent="0.35">
      <c r="A505" s="19">
        <f t="shared" si="23"/>
        <v>500</v>
      </c>
      <c r="B505" s="19">
        <v>33764</v>
      </c>
      <c r="C505" s="20" t="s">
        <v>814</v>
      </c>
      <c r="D505" s="17">
        <v>2.4123E-3</v>
      </c>
      <c r="E505" s="17">
        <v>0</v>
      </c>
      <c r="F505" s="17">
        <f t="shared" si="21"/>
        <v>2.4123E-3</v>
      </c>
      <c r="G505" s="17">
        <v>0</v>
      </c>
      <c r="H505" s="17">
        <v>0</v>
      </c>
      <c r="I505" s="12" t="s">
        <v>1106</v>
      </c>
      <c r="J505" s="17">
        <v>1.1755593032635754</v>
      </c>
      <c r="K505" s="17">
        <v>1.246524510864</v>
      </c>
      <c r="L505" s="27" t="s">
        <v>2199</v>
      </c>
    </row>
    <row r="506" spans="1:12" x14ac:dyDescent="0.35">
      <c r="A506" s="19">
        <f t="shared" si="23"/>
        <v>501</v>
      </c>
      <c r="B506" s="19">
        <v>33919</v>
      </c>
      <c r="C506" s="20" t="s">
        <v>815</v>
      </c>
      <c r="D506" s="17">
        <v>0</v>
      </c>
      <c r="E506" s="17">
        <v>0</v>
      </c>
      <c r="F506" s="17">
        <f t="shared" si="21"/>
        <v>0</v>
      </c>
      <c r="G506" s="17">
        <v>0.54492839999999998</v>
      </c>
      <c r="H506" s="17">
        <v>-2.0083231000000001</v>
      </c>
      <c r="I506" s="12" t="s">
        <v>1106</v>
      </c>
      <c r="J506" s="17">
        <v>0.26833646591249999</v>
      </c>
      <c r="K506" s="17">
        <v>0</v>
      </c>
      <c r="L506" s="27">
        <f t="shared" si="22"/>
        <v>0</v>
      </c>
    </row>
    <row r="507" spans="1:12" x14ac:dyDescent="0.35">
      <c r="A507" s="19">
        <f t="shared" si="23"/>
        <v>502</v>
      </c>
      <c r="B507" s="19">
        <v>34074</v>
      </c>
      <c r="C507" s="20" t="s">
        <v>123</v>
      </c>
      <c r="D507" s="17">
        <v>0</v>
      </c>
      <c r="E507" s="17">
        <v>0</v>
      </c>
      <c r="F507" s="17">
        <f t="shared" si="21"/>
        <v>0</v>
      </c>
      <c r="G507" s="17">
        <v>0</v>
      </c>
      <c r="H507" s="17">
        <v>0</v>
      </c>
      <c r="I507" s="12" t="s">
        <v>1106</v>
      </c>
      <c r="J507" s="17">
        <v>0</v>
      </c>
      <c r="K507" s="17">
        <v>0</v>
      </c>
      <c r="L507" s="27" t="s">
        <v>2199</v>
      </c>
    </row>
    <row r="508" spans="1:12" x14ac:dyDescent="0.35">
      <c r="A508" s="19">
        <f t="shared" si="23"/>
        <v>503</v>
      </c>
      <c r="B508" s="19">
        <v>34180</v>
      </c>
      <c r="C508" s="20" t="s">
        <v>816</v>
      </c>
      <c r="D508" s="17">
        <v>2.44627E-2</v>
      </c>
      <c r="E508" s="17">
        <v>0</v>
      </c>
      <c r="F508" s="17">
        <f t="shared" si="21"/>
        <v>2.44627E-2</v>
      </c>
      <c r="G508" s="17">
        <v>1.1499425000000001</v>
      </c>
      <c r="H508" s="17">
        <v>1.1499425000000001</v>
      </c>
      <c r="I508" s="12" t="s">
        <v>1106</v>
      </c>
      <c r="J508" s="17">
        <v>1.7790611670855918</v>
      </c>
      <c r="K508" s="17">
        <v>2.6301460630850002</v>
      </c>
      <c r="L508" s="27">
        <f t="shared" si="22"/>
        <v>228.7197893012042</v>
      </c>
    </row>
    <row r="509" spans="1:12" x14ac:dyDescent="0.35">
      <c r="A509" s="19">
        <f t="shared" si="23"/>
        <v>504</v>
      </c>
      <c r="B509" s="19">
        <v>34238</v>
      </c>
      <c r="C509" s="20" t="s">
        <v>510</v>
      </c>
      <c r="D509" s="17">
        <v>0</v>
      </c>
      <c r="E509" s="17">
        <v>0</v>
      </c>
      <c r="F509" s="17">
        <f t="shared" si="21"/>
        <v>0</v>
      </c>
      <c r="G509" s="17">
        <v>0</v>
      </c>
      <c r="H509" s="17">
        <v>0</v>
      </c>
      <c r="I509" s="12" t="s">
        <v>1106</v>
      </c>
      <c r="J509" s="17">
        <v>0</v>
      </c>
      <c r="K509" s="17">
        <v>0</v>
      </c>
      <c r="L509" s="27" t="s">
        <v>2199</v>
      </c>
    </row>
    <row r="510" spans="1:12" x14ac:dyDescent="0.35">
      <c r="A510" s="19">
        <f t="shared" si="23"/>
        <v>505</v>
      </c>
      <c r="B510" s="19">
        <v>34364</v>
      </c>
      <c r="C510" s="20" t="s">
        <v>817</v>
      </c>
      <c r="D510" s="17">
        <v>0</v>
      </c>
      <c r="E510" s="17">
        <v>0</v>
      </c>
      <c r="F510" s="17">
        <f t="shared" si="21"/>
        <v>0</v>
      </c>
      <c r="G510" s="17">
        <v>0</v>
      </c>
      <c r="H510" s="17">
        <v>0</v>
      </c>
      <c r="I510" s="12" t="s">
        <v>1106</v>
      </c>
      <c r="J510" s="17">
        <v>0</v>
      </c>
      <c r="K510" s="17">
        <v>0</v>
      </c>
      <c r="L510" s="27" t="s">
        <v>2199</v>
      </c>
    </row>
    <row r="511" spans="1:12" x14ac:dyDescent="0.35">
      <c r="A511" s="19">
        <f t="shared" si="23"/>
        <v>506</v>
      </c>
      <c r="B511" s="19">
        <v>34372</v>
      </c>
      <c r="C511" s="20" t="s">
        <v>585</v>
      </c>
      <c r="D511" s="17">
        <v>0</v>
      </c>
      <c r="E511" s="17">
        <v>0</v>
      </c>
      <c r="F511" s="17">
        <f t="shared" si="21"/>
        <v>0</v>
      </c>
      <c r="G511" s="17">
        <v>0</v>
      </c>
      <c r="H511" s="17">
        <v>0</v>
      </c>
      <c r="I511" s="12" t="s">
        <v>1106</v>
      </c>
      <c r="J511" s="17">
        <v>0</v>
      </c>
      <c r="K511" s="17">
        <v>0</v>
      </c>
      <c r="L511" s="27" t="s">
        <v>2199</v>
      </c>
    </row>
    <row r="512" spans="1:12" x14ac:dyDescent="0.35">
      <c r="A512" s="19">
        <f t="shared" si="23"/>
        <v>507</v>
      </c>
      <c r="B512" s="19">
        <v>34515</v>
      </c>
      <c r="C512" s="20" t="s">
        <v>818</v>
      </c>
      <c r="D512" s="17">
        <v>0</v>
      </c>
      <c r="E512" s="17">
        <v>0</v>
      </c>
      <c r="F512" s="17">
        <f t="shared" si="21"/>
        <v>0</v>
      </c>
      <c r="G512" s="17">
        <v>0</v>
      </c>
      <c r="H512" s="17">
        <v>0</v>
      </c>
      <c r="I512" s="12" t="s">
        <v>1106</v>
      </c>
      <c r="J512" s="17">
        <v>0</v>
      </c>
      <c r="K512" s="17">
        <v>0</v>
      </c>
      <c r="L512" s="27" t="s">
        <v>2199</v>
      </c>
    </row>
    <row r="513" spans="1:12" x14ac:dyDescent="0.35">
      <c r="A513" s="19">
        <f t="shared" si="23"/>
        <v>508</v>
      </c>
      <c r="B513" s="19">
        <v>34797</v>
      </c>
      <c r="C513" s="20" t="s">
        <v>819</v>
      </c>
      <c r="D513" s="17">
        <v>4.14705E-2</v>
      </c>
      <c r="E513" s="17">
        <v>0</v>
      </c>
      <c r="F513" s="17">
        <f t="shared" si="21"/>
        <v>4.14705E-2</v>
      </c>
      <c r="G513" s="17">
        <v>0</v>
      </c>
      <c r="H513" s="17">
        <v>0</v>
      </c>
      <c r="I513" s="12" t="s">
        <v>1106</v>
      </c>
      <c r="J513" s="17">
        <v>8.463682818631991</v>
      </c>
      <c r="K513" s="17">
        <v>9.2000652968969998</v>
      </c>
      <c r="L513" s="27" t="s">
        <v>2199</v>
      </c>
    </row>
    <row r="514" spans="1:12" x14ac:dyDescent="0.35">
      <c r="A514" s="19">
        <f t="shared" si="23"/>
        <v>509</v>
      </c>
      <c r="B514" s="19">
        <v>34910</v>
      </c>
      <c r="C514" s="20" t="s">
        <v>820</v>
      </c>
      <c r="D514" s="17">
        <v>0</v>
      </c>
      <c r="E514" s="17">
        <v>0</v>
      </c>
      <c r="F514" s="17">
        <f t="shared" si="21"/>
        <v>0</v>
      </c>
      <c r="G514" s="17">
        <v>0</v>
      </c>
      <c r="H514" s="17">
        <v>0</v>
      </c>
      <c r="I514" s="12" t="s">
        <v>1106</v>
      </c>
      <c r="J514" s="17">
        <v>0</v>
      </c>
      <c r="K514" s="17">
        <v>0</v>
      </c>
      <c r="L514" s="27" t="s">
        <v>2199</v>
      </c>
    </row>
    <row r="515" spans="1:12" x14ac:dyDescent="0.35">
      <c r="A515" s="19">
        <f t="shared" si="23"/>
        <v>510</v>
      </c>
      <c r="B515" s="19">
        <v>34962</v>
      </c>
      <c r="C515" s="20" t="s">
        <v>332</v>
      </c>
      <c r="D515" s="17">
        <v>0</v>
      </c>
      <c r="E515" s="17">
        <v>0</v>
      </c>
      <c r="F515" s="17">
        <f t="shared" si="21"/>
        <v>0</v>
      </c>
      <c r="G515" s="17">
        <v>0</v>
      </c>
      <c r="H515" s="17">
        <v>0</v>
      </c>
      <c r="I515" s="12" t="s">
        <v>1106</v>
      </c>
      <c r="J515" s="17">
        <v>0</v>
      </c>
      <c r="K515" s="17">
        <v>0</v>
      </c>
      <c r="L515" s="27" t="s">
        <v>2199</v>
      </c>
    </row>
    <row r="516" spans="1:12" x14ac:dyDescent="0.35">
      <c r="A516" s="19">
        <f t="shared" si="23"/>
        <v>511</v>
      </c>
      <c r="B516" s="19">
        <v>34976</v>
      </c>
      <c r="C516" s="20" t="s">
        <v>422</v>
      </c>
      <c r="D516" s="17">
        <v>0</v>
      </c>
      <c r="E516" s="17">
        <v>0</v>
      </c>
      <c r="F516" s="17">
        <f t="shared" si="21"/>
        <v>0</v>
      </c>
      <c r="G516" s="17">
        <v>0</v>
      </c>
      <c r="H516" s="17">
        <v>0</v>
      </c>
      <c r="I516" s="12" t="s">
        <v>1106</v>
      </c>
      <c r="J516" s="17">
        <v>0</v>
      </c>
      <c r="K516" s="17">
        <v>0</v>
      </c>
      <c r="L516" s="27" t="s">
        <v>2199</v>
      </c>
    </row>
    <row r="517" spans="1:12" x14ac:dyDescent="0.35">
      <c r="A517" s="19">
        <f t="shared" si="23"/>
        <v>512</v>
      </c>
      <c r="B517" s="19">
        <v>35323</v>
      </c>
      <c r="C517" s="20" t="s">
        <v>333</v>
      </c>
      <c r="D517" s="17">
        <v>0</v>
      </c>
      <c r="E517" s="17">
        <v>0</v>
      </c>
      <c r="F517" s="17">
        <f t="shared" si="21"/>
        <v>0</v>
      </c>
      <c r="G517" s="17">
        <v>0</v>
      </c>
      <c r="H517" s="17">
        <v>0</v>
      </c>
      <c r="I517" s="12" t="s">
        <v>1106</v>
      </c>
      <c r="J517" s="17">
        <v>0</v>
      </c>
      <c r="K517" s="17">
        <v>0</v>
      </c>
      <c r="L517" s="27" t="s">
        <v>2199</v>
      </c>
    </row>
    <row r="518" spans="1:12" x14ac:dyDescent="0.35">
      <c r="A518" s="19">
        <f t="shared" si="23"/>
        <v>513</v>
      </c>
      <c r="B518" s="19">
        <v>35331</v>
      </c>
      <c r="C518" s="20" t="s">
        <v>586</v>
      </c>
      <c r="D518" s="17">
        <v>0</v>
      </c>
      <c r="E518" s="17">
        <v>0</v>
      </c>
      <c r="F518" s="17">
        <f t="shared" si="21"/>
        <v>0</v>
      </c>
      <c r="G518" s="17">
        <v>0</v>
      </c>
      <c r="H518" s="17">
        <v>0</v>
      </c>
      <c r="I518" s="12" t="s">
        <v>1106</v>
      </c>
      <c r="J518" s="17">
        <v>0</v>
      </c>
      <c r="K518" s="17">
        <v>0</v>
      </c>
      <c r="L518" s="27" t="s">
        <v>2199</v>
      </c>
    </row>
    <row r="519" spans="1:12" x14ac:dyDescent="0.35">
      <c r="A519" s="19">
        <f t="shared" si="23"/>
        <v>514</v>
      </c>
      <c r="B519" s="19">
        <v>35783</v>
      </c>
      <c r="C519" s="20" t="s">
        <v>212</v>
      </c>
      <c r="D519" s="17">
        <v>2742.5518266718</v>
      </c>
      <c r="E519" s="17">
        <v>1.39</v>
      </c>
      <c r="F519" s="17">
        <f t="shared" ref="F519:F582" si="24">D519+E519</f>
        <v>2743.9418266717998</v>
      </c>
      <c r="G519" s="17">
        <v>394091.97022439877</v>
      </c>
      <c r="H519" s="17">
        <v>59207.48140372074</v>
      </c>
      <c r="I519" s="12" t="s">
        <v>1107</v>
      </c>
      <c r="J519" s="17">
        <v>347869.08952857804</v>
      </c>
      <c r="K519" s="17">
        <v>422345.32406658161</v>
      </c>
      <c r="L519" s="27">
        <f t="shared" ref="L519:L582" si="25">K519/G519*100</f>
        <v>107.16922849914836</v>
      </c>
    </row>
    <row r="520" spans="1:12" x14ac:dyDescent="0.35">
      <c r="A520" s="19">
        <f t="shared" ref="A520:A583" si="26">A519+1</f>
        <v>515</v>
      </c>
      <c r="B520" s="19">
        <v>36031</v>
      </c>
      <c r="C520" s="20" t="s">
        <v>821</v>
      </c>
      <c r="D520" s="17">
        <v>0</v>
      </c>
      <c r="E520" s="17">
        <v>0</v>
      </c>
      <c r="F520" s="17">
        <f t="shared" si="24"/>
        <v>0</v>
      </c>
      <c r="G520" s="17">
        <v>0</v>
      </c>
      <c r="H520" s="17">
        <v>0</v>
      </c>
      <c r="I520" s="12" t="s">
        <v>1106</v>
      </c>
      <c r="J520" s="17">
        <v>0</v>
      </c>
      <c r="K520" s="17">
        <v>0</v>
      </c>
      <c r="L520" s="27" t="s">
        <v>2199</v>
      </c>
    </row>
    <row r="521" spans="1:12" x14ac:dyDescent="0.35">
      <c r="A521" s="19">
        <f t="shared" si="26"/>
        <v>516</v>
      </c>
      <c r="B521" s="19">
        <v>36152</v>
      </c>
      <c r="C521" s="20" t="s">
        <v>423</v>
      </c>
      <c r="D521" s="17">
        <v>0</v>
      </c>
      <c r="E521" s="17">
        <v>0</v>
      </c>
      <c r="F521" s="17">
        <f t="shared" si="24"/>
        <v>0</v>
      </c>
      <c r="G521" s="17">
        <v>0</v>
      </c>
      <c r="H521" s="17">
        <v>0</v>
      </c>
      <c r="I521" s="12" t="s">
        <v>1106</v>
      </c>
      <c r="J521" s="17">
        <v>0</v>
      </c>
      <c r="K521" s="17">
        <v>0</v>
      </c>
      <c r="L521" s="27" t="s">
        <v>2199</v>
      </c>
    </row>
    <row r="522" spans="1:12" x14ac:dyDescent="0.35">
      <c r="A522" s="19">
        <f t="shared" si="26"/>
        <v>517</v>
      </c>
      <c r="B522" s="19">
        <v>36190</v>
      </c>
      <c r="C522" s="20" t="s">
        <v>124</v>
      </c>
      <c r="D522" s="17">
        <v>0</v>
      </c>
      <c r="E522" s="17">
        <v>0</v>
      </c>
      <c r="F522" s="17">
        <f t="shared" si="24"/>
        <v>0</v>
      </c>
      <c r="G522" s="17">
        <v>0</v>
      </c>
      <c r="H522" s="17">
        <v>0</v>
      </c>
      <c r="I522" s="12" t="s">
        <v>1106</v>
      </c>
      <c r="J522" s="17">
        <v>0</v>
      </c>
      <c r="K522" s="17">
        <v>0</v>
      </c>
      <c r="L522" s="27" t="s">
        <v>2199</v>
      </c>
    </row>
    <row r="523" spans="1:12" x14ac:dyDescent="0.35">
      <c r="A523" s="19">
        <f t="shared" si="26"/>
        <v>518</v>
      </c>
      <c r="B523" s="19">
        <v>36266</v>
      </c>
      <c r="C523" s="20" t="s">
        <v>822</v>
      </c>
      <c r="D523" s="17">
        <v>0</v>
      </c>
      <c r="E523" s="17">
        <v>0</v>
      </c>
      <c r="F523" s="17">
        <f t="shared" si="24"/>
        <v>0</v>
      </c>
      <c r="G523" s="17">
        <v>0</v>
      </c>
      <c r="H523" s="17">
        <v>0</v>
      </c>
      <c r="I523" s="12" t="s">
        <v>1106</v>
      </c>
      <c r="J523" s="17">
        <v>0</v>
      </c>
      <c r="K523" s="17">
        <v>0</v>
      </c>
      <c r="L523" s="27" t="s">
        <v>2199</v>
      </c>
    </row>
    <row r="524" spans="1:12" x14ac:dyDescent="0.35">
      <c r="A524" s="19">
        <f t="shared" si="26"/>
        <v>519</v>
      </c>
      <c r="B524" s="19">
        <v>36358</v>
      </c>
      <c r="C524" s="20" t="s">
        <v>125</v>
      </c>
      <c r="D524" s="17">
        <v>0</v>
      </c>
      <c r="E524" s="17">
        <v>0</v>
      </c>
      <c r="F524" s="17">
        <f t="shared" si="24"/>
        <v>0</v>
      </c>
      <c r="G524" s="17">
        <v>0</v>
      </c>
      <c r="H524" s="17">
        <v>0</v>
      </c>
      <c r="I524" s="12" t="s">
        <v>1106</v>
      </c>
      <c r="J524" s="17">
        <v>0</v>
      </c>
      <c r="K524" s="17">
        <v>0</v>
      </c>
      <c r="L524" s="27" t="s">
        <v>2199</v>
      </c>
    </row>
    <row r="525" spans="1:12" x14ac:dyDescent="0.35">
      <c r="A525" s="19">
        <f t="shared" si="26"/>
        <v>520</v>
      </c>
      <c r="B525" s="19">
        <v>36437</v>
      </c>
      <c r="C525" s="20" t="s">
        <v>823</v>
      </c>
      <c r="D525" s="17">
        <v>0</v>
      </c>
      <c r="E525" s="17">
        <v>0</v>
      </c>
      <c r="F525" s="17">
        <f t="shared" si="24"/>
        <v>0</v>
      </c>
      <c r="G525" s="17">
        <v>0</v>
      </c>
      <c r="H525" s="17">
        <v>0</v>
      </c>
      <c r="I525" s="12" t="s">
        <v>1106</v>
      </c>
      <c r="J525" s="17">
        <v>1.2146684395440055</v>
      </c>
      <c r="K525" s="17">
        <v>6.4033988781</v>
      </c>
      <c r="L525" s="27" t="s">
        <v>2199</v>
      </c>
    </row>
    <row r="526" spans="1:12" x14ac:dyDescent="0.35">
      <c r="A526" s="19">
        <f t="shared" si="26"/>
        <v>521</v>
      </c>
      <c r="B526" s="19">
        <v>36805</v>
      </c>
      <c r="C526" s="20" t="s">
        <v>250</v>
      </c>
      <c r="D526" s="17">
        <v>0</v>
      </c>
      <c r="E526" s="17">
        <v>0</v>
      </c>
      <c r="F526" s="17">
        <f t="shared" si="24"/>
        <v>0</v>
      </c>
      <c r="G526" s="17">
        <v>0</v>
      </c>
      <c r="H526" s="17">
        <v>0</v>
      </c>
      <c r="I526" s="12" t="s">
        <v>1106</v>
      </c>
      <c r="J526" s="17">
        <v>0</v>
      </c>
      <c r="K526" s="17">
        <v>0</v>
      </c>
      <c r="L526" s="27" t="s">
        <v>2199</v>
      </c>
    </row>
    <row r="527" spans="1:12" x14ac:dyDescent="0.35">
      <c r="A527" s="19">
        <f t="shared" si="26"/>
        <v>522</v>
      </c>
      <c r="B527" s="19">
        <v>36863</v>
      </c>
      <c r="C527" s="20" t="s">
        <v>511</v>
      </c>
      <c r="D527" s="17">
        <v>0</v>
      </c>
      <c r="E527" s="17">
        <v>0</v>
      </c>
      <c r="F527" s="17">
        <f t="shared" si="24"/>
        <v>0</v>
      </c>
      <c r="G527" s="17">
        <v>0</v>
      </c>
      <c r="H527" s="17">
        <v>0</v>
      </c>
      <c r="I527" s="12" t="s">
        <v>1106</v>
      </c>
      <c r="J527" s="17">
        <v>0</v>
      </c>
      <c r="K527" s="17">
        <v>0</v>
      </c>
      <c r="L527" s="27" t="s">
        <v>2199</v>
      </c>
    </row>
    <row r="528" spans="1:12" x14ac:dyDescent="0.35">
      <c r="A528" s="19">
        <f t="shared" si="26"/>
        <v>523</v>
      </c>
      <c r="B528" s="19">
        <v>36894</v>
      </c>
      <c r="C528" s="20" t="s">
        <v>334</v>
      </c>
      <c r="D528" s="17">
        <v>0</v>
      </c>
      <c r="E528" s="17">
        <v>0</v>
      </c>
      <c r="F528" s="17">
        <f t="shared" si="24"/>
        <v>0</v>
      </c>
      <c r="G528" s="17">
        <v>0</v>
      </c>
      <c r="H528" s="17">
        <v>0</v>
      </c>
      <c r="I528" s="12" t="s">
        <v>1106</v>
      </c>
      <c r="J528" s="17">
        <v>0</v>
      </c>
      <c r="K528" s="17">
        <v>0</v>
      </c>
      <c r="L528" s="27" t="s">
        <v>2199</v>
      </c>
    </row>
    <row r="529" spans="1:12" x14ac:dyDescent="0.35">
      <c r="A529" s="19">
        <f t="shared" si="26"/>
        <v>524</v>
      </c>
      <c r="B529" s="19">
        <v>37133</v>
      </c>
      <c r="C529" s="20" t="s">
        <v>824</v>
      </c>
      <c r="D529" s="17">
        <v>1.1423000000000004E-3</v>
      </c>
      <c r="E529" s="17">
        <v>0</v>
      </c>
      <c r="F529" s="17">
        <f t="shared" si="24"/>
        <v>1.1423000000000004E-3</v>
      </c>
      <c r="G529" s="17">
        <v>0</v>
      </c>
      <c r="H529" s="17">
        <v>0</v>
      </c>
      <c r="I529" s="12" t="s">
        <v>1106</v>
      </c>
      <c r="J529" s="17">
        <v>0.36372740229580647</v>
      </c>
      <c r="K529" s="17">
        <v>0.45090299519999999</v>
      </c>
      <c r="L529" s="27" t="s">
        <v>2199</v>
      </c>
    </row>
    <row r="530" spans="1:12" x14ac:dyDescent="0.35">
      <c r="A530" s="19">
        <f t="shared" si="26"/>
        <v>525</v>
      </c>
      <c r="B530" s="19">
        <v>37184</v>
      </c>
      <c r="C530" s="20" t="s">
        <v>825</v>
      </c>
      <c r="D530" s="17">
        <v>0</v>
      </c>
      <c r="E530" s="17">
        <v>0</v>
      </c>
      <c r="F530" s="17">
        <f t="shared" si="24"/>
        <v>0</v>
      </c>
      <c r="G530" s="17">
        <v>0</v>
      </c>
      <c r="H530" s="17">
        <v>0</v>
      </c>
      <c r="I530" s="12" t="s">
        <v>1106</v>
      </c>
      <c r="J530" s="17">
        <v>0</v>
      </c>
      <c r="K530" s="17">
        <v>0</v>
      </c>
      <c r="L530" s="27" t="s">
        <v>2199</v>
      </c>
    </row>
    <row r="531" spans="1:12" x14ac:dyDescent="0.35">
      <c r="A531" s="19">
        <f t="shared" si="26"/>
        <v>526</v>
      </c>
      <c r="B531" s="19">
        <v>37283</v>
      </c>
      <c r="C531" s="20" t="s">
        <v>587</v>
      </c>
      <c r="D531" s="17">
        <v>0</v>
      </c>
      <c r="E531" s="17">
        <v>0</v>
      </c>
      <c r="F531" s="17">
        <f t="shared" si="24"/>
        <v>0</v>
      </c>
      <c r="G531" s="17">
        <v>0</v>
      </c>
      <c r="H531" s="17">
        <v>0</v>
      </c>
      <c r="I531" s="12" t="s">
        <v>1106</v>
      </c>
      <c r="J531" s="17">
        <v>0</v>
      </c>
      <c r="K531" s="17">
        <v>0</v>
      </c>
      <c r="L531" s="27" t="s">
        <v>2199</v>
      </c>
    </row>
    <row r="532" spans="1:12" x14ac:dyDescent="0.35">
      <c r="A532" s="19">
        <f t="shared" si="26"/>
        <v>527</v>
      </c>
      <c r="B532" s="19">
        <v>37795</v>
      </c>
      <c r="C532" s="20" t="s">
        <v>826</v>
      </c>
      <c r="D532" s="17">
        <v>0</v>
      </c>
      <c r="E532" s="17">
        <v>0</v>
      </c>
      <c r="F532" s="17">
        <f t="shared" si="24"/>
        <v>0</v>
      </c>
      <c r="G532" s="17">
        <v>0</v>
      </c>
      <c r="H532" s="17">
        <v>0</v>
      </c>
      <c r="I532" s="12" t="s">
        <v>1106</v>
      </c>
      <c r="J532" s="17">
        <v>0</v>
      </c>
      <c r="K532" s="17">
        <v>0</v>
      </c>
      <c r="L532" s="27" t="s">
        <v>2199</v>
      </c>
    </row>
    <row r="533" spans="1:12" x14ac:dyDescent="0.35">
      <c r="A533" s="19">
        <f t="shared" si="26"/>
        <v>528</v>
      </c>
      <c r="B533" s="19">
        <v>37827</v>
      </c>
      <c r="C533" s="20" t="s">
        <v>214</v>
      </c>
      <c r="D533" s="17">
        <v>0</v>
      </c>
      <c r="E533" s="17">
        <v>0</v>
      </c>
      <c r="F533" s="17">
        <f t="shared" si="24"/>
        <v>0</v>
      </c>
      <c r="G533" s="17">
        <v>0</v>
      </c>
      <c r="H533" s="17">
        <v>0</v>
      </c>
      <c r="I533" s="12" t="s">
        <v>1106</v>
      </c>
      <c r="J533" s="17">
        <v>0</v>
      </c>
      <c r="K533" s="17">
        <v>0</v>
      </c>
      <c r="L533" s="27" t="s">
        <v>2199</v>
      </c>
    </row>
    <row r="534" spans="1:12" x14ac:dyDescent="0.35">
      <c r="A534" s="19">
        <f t="shared" si="26"/>
        <v>529</v>
      </c>
      <c r="B534" s="19">
        <v>37929</v>
      </c>
      <c r="C534" s="20" t="s">
        <v>827</v>
      </c>
      <c r="D534" s="17">
        <v>0</v>
      </c>
      <c r="E534" s="17">
        <v>0</v>
      </c>
      <c r="F534" s="17">
        <f t="shared" si="24"/>
        <v>0</v>
      </c>
      <c r="G534" s="17">
        <v>0</v>
      </c>
      <c r="H534" s="17">
        <v>0</v>
      </c>
      <c r="I534" s="12" t="s">
        <v>1106</v>
      </c>
      <c r="J534" s="17">
        <v>0</v>
      </c>
      <c r="K534" s="17">
        <v>0</v>
      </c>
      <c r="L534" s="27" t="s">
        <v>2199</v>
      </c>
    </row>
    <row r="535" spans="1:12" x14ac:dyDescent="0.35">
      <c r="A535" s="19">
        <f t="shared" si="26"/>
        <v>530</v>
      </c>
      <c r="B535" s="19">
        <v>37958</v>
      </c>
      <c r="C535" s="20" t="s">
        <v>424</v>
      </c>
      <c r="D535" s="17">
        <v>0</v>
      </c>
      <c r="E535" s="17">
        <v>0</v>
      </c>
      <c r="F535" s="17">
        <f t="shared" si="24"/>
        <v>0</v>
      </c>
      <c r="G535" s="17">
        <v>0</v>
      </c>
      <c r="H535" s="17">
        <v>0</v>
      </c>
      <c r="I535" s="12" t="s">
        <v>1106</v>
      </c>
      <c r="J535" s="17">
        <v>0</v>
      </c>
      <c r="K535" s="17">
        <v>0</v>
      </c>
      <c r="L535" s="27" t="s">
        <v>2199</v>
      </c>
    </row>
    <row r="536" spans="1:12" x14ac:dyDescent="0.35">
      <c r="A536" s="19">
        <f t="shared" si="26"/>
        <v>531</v>
      </c>
      <c r="B536" s="19">
        <v>37997</v>
      </c>
      <c r="C536" s="20" t="s">
        <v>828</v>
      </c>
      <c r="D536" s="17">
        <v>0</v>
      </c>
      <c r="E536" s="17">
        <v>0</v>
      </c>
      <c r="F536" s="17">
        <f t="shared" si="24"/>
        <v>0</v>
      </c>
      <c r="G536" s="17">
        <v>0</v>
      </c>
      <c r="H536" s="17">
        <v>0</v>
      </c>
      <c r="I536" s="12" t="s">
        <v>1106</v>
      </c>
      <c r="J536" s="17">
        <v>0</v>
      </c>
      <c r="K536" s="17">
        <v>0</v>
      </c>
      <c r="L536" s="27" t="s">
        <v>2199</v>
      </c>
    </row>
    <row r="537" spans="1:12" x14ac:dyDescent="0.35">
      <c r="A537" s="19">
        <f t="shared" si="26"/>
        <v>532</v>
      </c>
      <c r="B537" s="19">
        <v>38058</v>
      </c>
      <c r="C537" s="20" t="s">
        <v>829</v>
      </c>
      <c r="D537" s="17">
        <v>1.0208700000000001E-2</v>
      </c>
      <c r="E537" s="17">
        <v>0</v>
      </c>
      <c r="F537" s="17">
        <f t="shared" si="24"/>
        <v>1.0208700000000001E-2</v>
      </c>
      <c r="G537" s="17">
        <v>6.8371108999999999</v>
      </c>
      <c r="H537" s="17">
        <v>3.8215856999999995</v>
      </c>
      <c r="I537" s="12" t="s">
        <v>1106</v>
      </c>
      <c r="J537" s="17">
        <v>0.43832653327336019</v>
      </c>
      <c r="K537" s="17">
        <v>3.8410478841000004</v>
      </c>
      <c r="L537" s="27">
        <f t="shared" si="25"/>
        <v>56.179400046004822</v>
      </c>
    </row>
    <row r="538" spans="1:12" x14ac:dyDescent="0.35">
      <c r="A538" s="19">
        <f t="shared" si="26"/>
        <v>533</v>
      </c>
      <c r="B538" s="19">
        <v>38606</v>
      </c>
      <c r="C538" s="20" t="s">
        <v>830</v>
      </c>
      <c r="D538" s="17">
        <v>0</v>
      </c>
      <c r="E538" s="17">
        <v>0</v>
      </c>
      <c r="F538" s="17">
        <f t="shared" si="24"/>
        <v>0</v>
      </c>
      <c r="G538" s="17">
        <v>0</v>
      </c>
      <c r="H538" s="17">
        <v>0</v>
      </c>
      <c r="I538" s="12" t="s">
        <v>1106</v>
      </c>
      <c r="J538" s="17">
        <v>0</v>
      </c>
      <c r="K538" s="17">
        <v>0</v>
      </c>
      <c r="L538" s="27" t="s">
        <v>2199</v>
      </c>
    </row>
    <row r="539" spans="1:12" x14ac:dyDescent="0.35">
      <c r="A539" s="19">
        <f t="shared" si="26"/>
        <v>534</v>
      </c>
      <c r="B539" s="19">
        <v>39107</v>
      </c>
      <c r="C539" s="20" t="s">
        <v>425</v>
      </c>
      <c r="D539" s="17">
        <v>2.3817879287329983E-3</v>
      </c>
      <c r="E539" s="17">
        <v>0</v>
      </c>
      <c r="F539" s="17">
        <f t="shared" si="24"/>
        <v>2.3817879287329983E-3</v>
      </c>
      <c r="G539" s="17">
        <v>0</v>
      </c>
      <c r="H539" s="17">
        <v>-1.6499381</v>
      </c>
      <c r="I539" s="12" t="s">
        <v>1106</v>
      </c>
      <c r="J539" s="17">
        <v>0.73269732731946235</v>
      </c>
      <c r="K539" s="17">
        <v>0.72251325539999989</v>
      </c>
      <c r="L539" s="27" t="s">
        <v>2199</v>
      </c>
    </row>
    <row r="540" spans="1:12" x14ac:dyDescent="0.35">
      <c r="A540" s="19">
        <f t="shared" si="26"/>
        <v>535</v>
      </c>
      <c r="B540" s="19">
        <v>39461</v>
      </c>
      <c r="C540" s="20" t="s">
        <v>512</v>
      </c>
      <c r="D540" s="17">
        <v>0</v>
      </c>
      <c r="E540" s="17">
        <v>0</v>
      </c>
      <c r="F540" s="17">
        <f t="shared" si="24"/>
        <v>0</v>
      </c>
      <c r="G540" s="17">
        <v>0</v>
      </c>
      <c r="H540" s="17">
        <v>0</v>
      </c>
      <c r="I540" s="12" t="s">
        <v>1106</v>
      </c>
      <c r="J540" s="17">
        <v>0</v>
      </c>
      <c r="K540" s="17">
        <v>0</v>
      </c>
      <c r="L540" s="27" t="s">
        <v>2199</v>
      </c>
    </row>
    <row r="541" spans="1:12" x14ac:dyDescent="0.35">
      <c r="A541" s="19">
        <f t="shared" si="26"/>
        <v>536</v>
      </c>
      <c r="B541" s="19">
        <v>39470</v>
      </c>
      <c r="C541" s="20" t="s">
        <v>831</v>
      </c>
      <c r="D541" s="17">
        <v>0</v>
      </c>
      <c r="E541" s="17">
        <v>0</v>
      </c>
      <c r="F541" s="17">
        <f t="shared" si="24"/>
        <v>0</v>
      </c>
      <c r="G541" s="17">
        <v>0</v>
      </c>
      <c r="H541" s="17">
        <v>0</v>
      </c>
      <c r="I541" s="12" t="s">
        <v>1106</v>
      </c>
      <c r="J541" s="17">
        <v>0</v>
      </c>
      <c r="K541" s="17">
        <v>0</v>
      </c>
      <c r="L541" s="27" t="s">
        <v>2199</v>
      </c>
    </row>
    <row r="542" spans="1:12" x14ac:dyDescent="0.35">
      <c r="A542" s="19">
        <f t="shared" si="26"/>
        <v>537</v>
      </c>
      <c r="B542" s="19">
        <v>39636</v>
      </c>
      <c r="C542" s="20" t="s">
        <v>832</v>
      </c>
      <c r="D542" s="17">
        <v>0</v>
      </c>
      <c r="E542" s="17">
        <v>0</v>
      </c>
      <c r="F542" s="17">
        <f t="shared" si="24"/>
        <v>0</v>
      </c>
      <c r="G542" s="17">
        <v>0</v>
      </c>
      <c r="H542" s="17">
        <v>0</v>
      </c>
      <c r="I542" s="12" t="s">
        <v>1106</v>
      </c>
      <c r="J542" s="17">
        <v>0</v>
      </c>
      <c r="K542" s="17">
        <v>0</v>
      </c>
      <c r="L542" s="27" t="s">
        <v>2199</v>
      </c>
    </row>
    <row r="543" spans="1:12" x14ac:dyDescent="0.35">
      <c r="A543" s="19">
        <f t="shared" si="26"/>
        <v>538</v>
      </c>
      <c r="B543" s="19">
        <v>40107</v>
      </c>
      <c r="C543" s="20" t="s">
        <v>335</v>
      </c>
      <c r="D543" s="17">
        <v>0</v>
      </c>
      <c r="E543" s="17">
        <v>0</v>
      </c>
      <c r="F543" s="17">
        <f t="shared" si="24"/>
        <v>0</v>
      </c>
      <c r="G543" s="17">
        <v>0</v>
      </c>
      <c r="H543" s="17">
        <v>-1.28152</v>
      </c>
      <c r="I543" s="12" t="s">
        <v>1106</v>
      </c>
      <c r="J543" s="17">
        <v>9.7277809444166669E-2</v>
      </c>
      <c r="K543" s="17">
        <v>0</v>
      </c>
      <c r="L543" s="27" t="s">
        <v>2199</v>
      </c>
    </row>
    <row r="544" spans="1:12" x14ac:dyDescent="0.35">
      <c r="A544" s="19">
        <f t="shared" si="26"/>
        <v>539</v>
      </c>
      <c r="B544" s="19">
        <v>40594</v>
      </c>
      <c r="C544" s="20" t="s">
        <v>833</v>
      </c>
      <c r="D544" s="17">
        <v>0</v>
      </c>
      <c r="E544" s="17">
        <v>0</v>
      </c>
      <c r="F544" s="17">
        <f t="shared" si="24"/>
        <v>0</v>
      </c>
      <c r="G544" s="17">
        <v>0</v>
      </c>
      <c r="H544" s="17">
        <v>0</v>
      </c>
      <c r="I544" s="12" t="s">
        <v>1106</v>
      </c>
      <c r="J544" s="17">
        <v>0</v>
      </c>
      <c r="K544" s="17">
        <v>0</v>
      </c>
      <c r="L544" s="27" t="s">
        <v>2199</v>
      </c>
    </row>
    <row r="545" spans="1:12" x14ac:dyDescent="0.35">
      <c r="A545" s="19">
        <f t="shared" si="26"/>
        <v>540</v>
      </c>
      <c r="B545" s="19">
        <v>40733</v>
      </c>
      <c r="C545" s="20" t="s">
        <v>336</v>
      </c>
      <c r="D545" s="17">
        <v>7.2969100000000023E-2</v>
      </c>
      <c r="E545" s="17">
        <v>0</v>
      </c>
      <c r="F545" s="17">
        <f t="shared" si="24"/>
        <v>7.2969100000000023E-2</v>
      </c>
      <c r="G545" s="17">
        <v>8.6506021000000022</v>
      </c>
      <c r="H545" s="17">
        <v>-0.19320869999999779</v>
      </c>
      <c r="I545" s="12" t="s">
        <v>1106</v>
      </c>
      <c r="J545" s="17">
        <v>7.0353241643719899</v>
      </c>
      <c r="K545" s="17">
        <v>8.3709479740750012</v>
      </c>
      <c r="L545" s="27">
        <f t="shared" si="25"/>
        <v>96.767229347827694</v>
      </c>
    </row>
    <row r="546" spans="1:12" x14ac:dyDescent="0.35">
      <c r="A546" s="19">
        <f t="shared" si="26"/>
        <v>541</v>
      </c>
      <c r="B546" s="19">
        <v>41043</v>
      </c>
      <c r="C546" s="20" t="s">
        <v>834</v>
      </c>
      <c r="D546" s="17">
        <v>0</v>
      </c>
      <c r="E546" s="17">
        <v>0</v>
      </c>
      <c r="F546" s="17">
        <f t="shared" si="24"/>
        <v>0</v>
      </c>
      <c r="G546" s="17">
        <v>0</v>
      </c>
      <c r="H546" s="17">
        <v>0</v>
      </c>
      <c r="I546" s="12" t="s">
        <v>1106</v>
      </c>
      <c r="J546" s="17">
        <v>0</v>
      </c>
      <c r="K546" s="17">
        <v>0</v>
      </c>
      <c r="L546" s="27" t="s">
        <v>2199</v>
      </c>
    </row>
    <row r="547" spans="1:12" x14ac:dyDescent="0.35">
      <c r="A547" s="19">
        <f t="shared" si="26"/>
        <v>542</v>
      </c>
      <c r="B547" s="19">
        <v>41070</v>
      </c>
      <c r="C547" s="20" t="s">
        <v>588</v>
      </c>
      <c r="D547" s="17">
        <v>0</v>
      </c>
      <c r="E547" s="17">
        <v>0</v>
      </c>
      <c r="F547" s="17">
        <f t="shared" si="24"/>
        <v>0</v>
      </c>
      <c r="G547" s="17">
        <v>0</v>
      </c>
      <c r="H547" s="17">
        <v>0</v>
      </c>
      <c r="I547" s="12" t="s">
        <v>1106</v>
      </c>
      <c r="J547" s="17">
        <v>0</v>
      </c>
      <c r="K547" s="17">
        <v>0</v>
      </c>
      <c r="L547" s="27" t="s">
        <v>2199</v>
      </c>
    </row>
    <row r="548" spans="1:12" x14ac:dyDescent="0.35">
      <c r="A548" s="19">
        <f t="shared" si="26"/>
        <v>543</v>
      </c>
      <c r="B548" s="19">
        <v>41132</v>
      </c>
      <c r="C548" s="20" t="s">
        <v>251</v>
      </c>
      <c r="D548" s="17">
        <v>2.0853699999999999E-2</v>
      </c>
      <c r="E548" s="17">
        <v>0</v>
      </c>
      <c r="F548" s="17">
        <f t="shared" si="24"/>
        <v>2.0853699999999999E-2</v>
      </c>
      <c r="G548" s="17">
        <v>0</v>
      </c>
      <c r="H548" s="17">
        <v>0</v>
      </c>
      <c r="I548" s="12" t="s">
        <v>1106</v>
      </c>
      <c r="J548" s="17">
        <v>1.9999505430382254</v>
      </c>
      <c r="K548" s="17">
        <v>2.3317664911999998</v>
      </c>
      <c r="L548" s="27" t="s">
        <v>2199</v>
      </c>
    </row>
    <row r="549" spans="1:12" x14ac:dyDescent="0.35">
      <c r="A549" s="19">
        <f t="shared" si="26"/>
        <v>544</v>
      </c>
      <c r="B549" s="19">
        <v>41137</v>
      </c>
      <c r="C549" s="20" t="s">
        <v>426</v>
      </c>
      <c r="D549" s="17">
        <v>0.45843853708629345</v>
      </c>
      <c r="E549" s="17">
        <v>0</v>
      </c>
      <c r="F549" s="17">
        <f t="shared" si="24"/>
        <v>0.45843853708629345</v>
      </c>
      <c r="G549" s="17">
        <v>1.8699215</v>
      </c>
      <c r="H549" s="17">
        <v>1.7699214999999999</v>
      </c>
      <c r="I549" s="12" t="s">
        <v>1106</v>
      </c>
      <c r="J549" s="17">
        <v>31.816736481401346</v>
      </c>
      <c r="K549" s="17">
        <v>38.539409786301995</v>
      </c>
      <c r="L549" s="27">
        <f t="shared" si="25"/>
        <v>2061.0175232651209</v>
      </c>
    </row>
    <row r="550" spans="1:12" x14ac:dyDescent="0.35">
      <c r="A550" s="19">
        <f t="shared" si="26"/>
        <v>545</v>
      </c>
      <c r="B550" s="19">
        <v>41216</v>
      </c>
      <c r="C550" s="20" t="s">
        <v>337</v>
      </c>
      <c r="D550" s="17">
        <v>0</v>
      </c>
      <c r="E550" s="17">
        <v>0</v>
      </c>
      <c r="F550" s="17">
        <f t="shared" si="24"/>
        <v>0</v>
      </c>
      <c r="G550" s="17">
        <v>0</v>
      </c>
      <c r="H550" s="17">
        <v>0</v>
      </c>
      <c r="I550" s="12" t="s">
        <v>1106</v>
      </c>
      <c r="J550" s="17">
        <v>0.14206144743639784</v>
      </c>
      <c r="K550" s="17">
        <v>1.2790145781</v>
      </c>
      <c r="L550" s="27" t="s">
        <v>2199</v>
      </c>
    </row>
    <row r="551" spans="1:12" x14ac:dyDescent="0.35">
      <c r="A551" s="19">
        <f t="shared" si="26"/>
        <v>546</v>
      </c>
      <c r="B551" s="19">
        <v>41427</v>
      </c>
      <c r="C551" s="20" t="s">
        <v>835</v>
      </c>
      <c r="D551" s="17">
        <v>5.2093000000000009E-3</v>
      </c>
      <c r="E551" s="17">
        <v>0</v>
      </c>
      <c r="F551" s="17">
        <f t="shared" si="24"/>
        <v>5.2093000000000009E-3</v>
      </c>
      <c r="G551" s="17">
        <v>2.4498774999999999</v>
      </c>
      <c r="H551" s="17">
        <v>2.4498774999999999</v>
      </c>
      <c r="I551" s="12" t="s">
        <v>1106</v>
      </c>
      <c r="J551" s="17">
        <v>0.87083453200795691</v>
      </c>
      <c r="K551" s="17">
        <v>3.7931040299999998</v>
      </c>
      <c r="L551" s="27">
        <f t="shared" si="25"/>
        <v>154.82831406876468</v>
      </c>
    </row>
    <row r="552" spans="1:12" x14ac:dyDescent="0.35">
      <c r="A552" s="19">
        <f t="shared" si="26"/>
        <v>547</v>
      </c>
      <c r="B552" s="19">
        <v>41541</v>
      </c>
      <c r="C552" s="20" t="s">
        <v>427</v>
      </c>
      <c r="D552" s="17">
        <v>3.3639000000000004E-3</v>
      </c>
      <c r="E552" s="17">
        <v>0</v>
      </c>
      <c r="F552" s="17">
        <f t="shared" si="24"/>
        <v>3.3639000000000004E-3</v>
      </c>
      <c r="G552" s="17">
        <v>1.7999999999999999E-2</v>
      </c>
      <c r="H552" s="17">
        <v>1.7999999999999999E-2</v>
      </c>
      <c r="I552" s="12" t="s">
        <v>1106</v>
      </c>
      <c r="J552" s="17">
        <v>3.3087585535073654</v>
      </c>
      <c r="K552" s="17">
        <v>4.0810476569540004</v>
      </c>
      <c r="L552" s="27">
        <f t="shared" si="25"/>
        <v>22672.486983077779</v>
      </c>
    </row>
    <row r="553" spans="1:12" x14ac:dyDescent="0.35">
      <c r="A553" s="19">
        <f t="shared" si="26"/>
        <v>548</v>
      </c>
      <c r="B553" s="19">
        <v>41571</v>
      </c>
      <c r="C553" s="20" t="s">
        <v>836</v>
      </c>
      <c r="D553" s="17">
        <v>0</v>
      </c>
      <c r="E553" s="17">
        <v>0</v>
      </c>
      <c r="F553" s="17">
        <f t="shared" si="24"/>
        <v>0</v>
      </c>
      <c r="G553" s="17">
        <v>0</v>
      </c>
      <c r="H553" s="17">
        <v>0</v>
      </c>
      <c r="I553" s="12" t="s">
        <v>1106</v>
      </c>
      <c r="J553" s="17">
        <v>0</v>
      </c>
      <c r="K553" s="17">
        <v>0</v>
      </c>
      <c r="L553" s="27" t="s">
        <v>2199</v>
      </c>
    </row>
    <row r="554" spans="1:12" x14ac:dyDescent="0.35">
      <c r="A554" s="19">
        <f t="shared" si="26"/>
        <v>549</v>
      </c>
      <c r="B554" s="19">
        <v>41674</v>
      </c>
      <c r="C554" s="20" t="s">
        <v>837</v>
      </c>
      <c r="D554" s="17">
        <v>0</v>
      </c>
      <c r="E554" s="17">
        <v>0</v>
      </c>
      <c r="F554" s="17">
        <f t="shared" si="24"/>
        <v>0</v>
      </c>
      <c r="G554" s="17">
        <v>0</v>
      </c>
      <c r="H554" s="17">
        <v>0</v>
      </c>
      <c r="I554" s="12" t="s">
        <v>1106</v>
      </c>
      <c r="J554" s="17">
        <v>0</v>
      </c>
      <c r="K554" s="17">
        <v>0</v>
      </c>
      <c r="L554" s="27" t="s">
        <v>2199</v>
      </c>
    </row>
    <row r="555" spans="1:12" x14ac:dyDescent="0.35">
      <c r="A555" s="19">
        <f t="shared" si="26"/>
        <v>550</v>
      </c>
      <c r="B555" s="19">
        <v>42506</v>
      </c>
      <c r="C555" s="20" t="s">
        <v>838</v>
      </c>
      <c r="D555" s="17">
        <v>5.3375999999999996E-3</v>
      </c>
      <c r="E555" s="17">
        <v>0</v>
      </c>
      <c r="F555" s="17">
        <f t="shared" si="24"/>
        <v>5.3375999999999996E-3</v>
      </c>
      <c r="G555" s="17">
        <v>0.03</v>
      </c>
      <c r="H555" s="17">
        <v>-4.9324764999999999</v>
      </c>
      <c r="I555" s="12" t="s">
        <v>1106</v>
      </c>
      <c r="J555" s="17">
        <v>7.2166527648770709</v>
      </c>
      <c r="K555" s="17">
        <v>6.5416827633580015</v>
      </c>
      <c r="L555" s="27">
        <f t="shared" si="25"/>
        <v>21805.609211193339</v>
      </c>
    </row>
    <row r="556" spans="1:12" x14ac:dyDescent="0.35">
      <c r="A556" s="19">
        <f t="shared" si="26"/>
        <v>551</v>
      </c>
      <c r="B556" s="19">
        <v>42632</v>
      </c>
      <c r="C556" s="20" t="s">
        <v>839</v>
      </c>
      <c r="D556" s="17">
        <v>0</v>
      </c>
      <c r="E556" s="17">
        <v>0</v>
      </c>
      <c r="F556" s="17">
        <f t="shared" si="24"/>
        <v>0</v>
      </c>
      <c r="G556" s="17">
        <v>0</v>
      </c>
      <c r="H556" s="17">
        <v>0</v>
      </c>
      <c r="I556" s="12" t="s">
        <v>1106</v>
      </c>
      <c r="J556" s="17">
        <v>0</v>
      </c>
      <c r="K556" s="17">
        <v>0</v>
      </c>
      <c r="L556" s="27" t="s">
        <v>2199</v>
      </c>
    </row>
    <row r="557" spans="1:12" x14ac:dyDescent="0.35">
      <c r="A557" s="19">
        <f t="shared" si="26"/>
        <v>552</v>
      </c>
      <c r="B557" s="19">
        <v>42937</v>
      </c>
      <c r="C557" s="20" t="s">
        <v>428</v>
      </c>
      <c r="D557" s="17">
        <v>0</v>
      </c>
      <c r="E557" s="17">
        <v>0</v>
      </c>
      <c r="F557" s="17">
        <f t="shared" si="24"/>
        <v>0</v>
      </c>
      <c r="G557" s="17">
        <v>0</v>
      </c>
      <c r="H557" s="17">
        <v>0</v>
      </c>
      <c r="I557" s="12" t="s">
        <v>1106</v>
      </c>
      <c r="J557" s="17">
        <v>0</v>
      </c>
      <c r="K557" s="17">
        <v>0</v>
      </c>
      <c r="L557" s="27" t="s">
        <v>2199</v>
      </c>
    </row>
    <row r="558" spans="1:12" x14ac:dyDescent="0.35">
      <c r="A558" s="19">
        <f t="shared" si="26"/>
        <v>553</v>
      </c>
      <c r="B558" s="19">
        <v>42964</v>
      </c>
      <c r="C558" s="20" t="s">
        <v>128</v>
      </c>
      <c r="D558" s="17">
        <v>1.40172E-2</v>
      </c>
      <c r="E558" s="17">
        <v>0</v>
      </c>
      <c r="F558" s="17">
        <f t="shared" si="24"/>
        <v>1.40172E-2</v>
      </c>
      <c r="G558" s="17">
        <v>0</v>
      </c>
      <c r="H558" s="17">
        <v>0</v>
      </c>
      <c r="I558" s="12" t="s">
        <v>1106</v>
      </c>
      <c r="J558" s="17">
        <v>4.4664640993091398</v>
      </c>
      <c r="K558" s="17">
        <v>5.6196101999999994</v>
      </c>
      <c r="L558" s="27" t="s">
        <v>2199</v>
      </c>
    </row>
    <row r="559" spans="1:12" x14ac:dyDescent="0.35">
      <c r="A559" s="19">
        <f t="shared" si="26"/>
        <v>554</v>
      </c>
      <c r="B559" s="19">
        <v>44026</v>
      </c>
      <c r="C559" s="20" t="s">
        <v>840</v>
      </c>
      <c r="D559" s="17">
        <v>0</v>
      </c>
      <c r="E559" s="17">
        <v>0</v>
      </c>
      <c r="F559" s="17">
        <f t="shared" si="24"/>
        <v>0</v>
      </c>
      <c r="G559" s="17">
        <v>0</v>
      </c>
      <c r="H559" s="17">
        <v>0</v>
      </c>
      <c r="I559" s="12" t="s">
        <v>1106</v>
      </c>
      <c r="J559" s="17">
        <v>0</v>
      </c>
      <c r="K559" s="17">
        <v>0</v>
      </c>
      <c r="L559" s="27" t="s">
        <v>2199</v>
      </c>
    </row>
    <row r="560" spans="1:12" x14ac:dyDescent="0.35">
      <c r="A560" s="19">
        <f t="shared" si="26"/>
        <v>555</v>
      </c>
      <c r="B560" s="19">
        <v>44290</v>
      </c>
      <c r="C560" s="20" t="s">
        <v>841</v>
      </c>
      <c r="D560" s="17">
        <v>0</v>
      </c>
      <c r="E560" s="17">
        <v>0</v>
      </c>
      <c r="F560" s="17">
        <f t="shared" si="24"/>
        <v>0</v>
      </c>
      <c r="G560" s="17">
        <v>0</v>
      </c>
      <c r="H560" s="17">
        <v>0</v>
      </c>
      <c r="I560" s="12" t="s">
        <v>1106</v>
      </c>
      <c r="J560" s="17">
        <v>0</v>
      </c>
      <c r="K560" s="17">
        <v>0</v>
      </c>
      <c r="L560" s="27" t="s">
        <v>2199</v>
      </c>
    </row>
    <row r="561" spans="1:12" x14ac:dyDescent="0.35">
      <c r="A561" s="19">
        <f t="shared" si="26"/>
        <v>556</v>
      </c>
      <c r="B561" s="19">
        <v>44504</v>
      </c>
      <c r="C561" s="20" t="s">
        <v>338</v>
      </c>
      <c r="D561" s="17">
        <v>0</v>
      </c>
      <c r="E561" s="17">
        <v>0</v>
      </c>
      <c r="F561" s="17">
        <f t="shared" si="24"/>
        <v>0</v>
      </c>
      <c r="G561" s="17">
        <v>0</v>
      </c>
      <c r="H561" s="17">
        <v>0</v>
      </c>
      <c r="I561" s="12" t="s">
        <v>1106</v>
      </c>
      <c r="J561" s="17">
        <v>0</v>
      </c>
      <c r="K561" s="17">
        <v>0</v>
      </c>
      <c r="L561" s="27" t="s">
        <v>2199</v>
      </c>
    </row>
    <row r="562" spans="1:12" x14ac:dyDescent="0.35">
      <c r="A562" s="19">
        <f t="shared" si="26"/>
        <v>557</v>
      </c>
      <c r="B562" s="19">
        <v>44580</v>
      </c>
      <c r="C562" s="20" t="s">
        <v>252</v>
      </c>
      <c r="D562" s="17">
        <v>0</v>
      </c>
      <c r="E562" s="17">
        <v>0</v>
      </c>
      <c r="F562" s="17">
        <f t="shared" si="24"/>
        <v>0</v>
      </c>
      <c r="G562" s="17">
        <v>0</v>
      </c>
      <c r="H562" s="17">
        <v>0</v>
      </c>
      <c r="I562" s="12" t="s">
        <v>1106</v>
      </c>
      <c r="J562" s="17">
        <v>0</v>
      </c>
      <c r="K562" s="17">
        <v>0</v>
      </c>
      <c r="L562" s="27" t="s">
        <v>2199</v>
      </c>
    </row>
    <row r="563" spans="1:12" x14ac:dyDescent="0.35">
      <c r="A563" s="19">
        <f t="shared" si="26"/>
        <v>558</v>
      </c>
      <c r="B563" s="19">
        <v>45042</v>
      </c>
      <c r="C563" s="20" t="s">
        <v>162</v>
      </c>
      <c r="D563" s="17">
        <v>0</v>
      </c>
      <c r="E563" s="17">
        <v>0</v>
      </c>
      <c r="F563" s="17">
        <f t="shared" si="24"/>
        <v>0</v>
      </c>
      <c r="G563" s="17">
        <v>0</v>
      </c>
      <c r="H563" s="17">
        <v>0</v>
      </c>
      <c r="I563" s="12" t="s">
        <v>1106</v>
      </c>
      <c r="J563" s="17">
        <v>0</v>
      </c>
      <c r="K563" s="17">
        <v>0</v>
      </c>
      <c r="L563" s="27" t="s">
        <v>2199</v>
      </c>
    </row>
    <row r="564" spans="1:12" x14ac:dyDescent="0.35">
      <c r="A564" s="19">
        <f t="shared" si="26"/>
        <v>559</v>
      </c>
      <c r="B564" s="19">
        <v>45289</v>
      </c>
      <c r="C564" s="20" t="s">
        <v>339</v>
      </c>
      <c r="D564" s="17">
        <v>0</v>
      </c>
      <c r="E564" s="17">
        <v>0</v>
      </c>
      <c r="F564" s="17">
        <f t="shared" si="24"/>
        <v>0</v>
      </c>
      <c r="G564" s="17">
        <v>0</v>
      </c>
      <c r="H564" s="17">
        <v>0</v>
      </c>
      <c r="I564" s="12" t="s">
        <v>1106</v>
      </c>
      <c r="J564" s="17">
        <v>0</v>
      </c>
      <c r="K564" s="17">
        <v>0</v>
      </c>
      <c r="L564" s="27" t="s">
        <v>2199</v>
      </c>
    </row>
    <row r="565" spans="1:12" x14ac:dyDescent="0.35">
      <c r="A565" s="19">
        <f t="shared" si="26"/>
        <v>560</v>
      </c>
      <c r="B565" s="19">
        <v>45415</v>
      </c>
      <c r="C565" s="20" t="s">
        <v>842</v>
      </c>
      <c r="D565" s="17">
        <v>0</v>
      </c>
      <c r="E565" s="17">
        <v>0</v>
      </c>
      <c r="F565" s="17">
        <f t="shared" si="24"/>
        <v>0</v>
      </c>
      <c r="G565" s="17">
        <v>0</v>
      </c>
      <c r="H565" s="17">
        <v>-1.1139326000000001</v>
      </c>
      <c r="I565" s="12" t="s">
        <v>1106</v>
      </c>
      <c r="J565" s="17">
        <v>0.45411960648500005</v>
      </c>
      <c r="K565" s="17">
        <v>0</v>
      </c>
      <c r="L565" s="27" t="s">
        <v>2199</v>
      </c>
    </row>
    <row r="566" spans="1:12" x14ac:dyDescent="0.35">
      <c r="A566" s="19">
        <f t="shared" si="26"/>
        <v>561</v>
      </c>
      <c r="B566" s="19">
        <v>45888</v>
      </c>
      <c r="C566" s="20" t="s">
        <v>843</v>
      </c>
      <c r="D566" s="17">
        <v>3.2124699999999978E-2</v>
      </c>
      <c r="E566" s="17">
        <v>0</v>
      </c>
      <c r="F566" s="17">
        <f t="shared" si="24"/>
        <v>3.2124699999999978E-2</v>
      </c>
      <c r="G566" s="17">
        <v>1.4699459999999998</v>
      </c>
      <c r="H566" s="17">
        <v>-9.814630000000002E-2</v>
      </c>
      <c r="I566" s="12" t="s">
        <v>1106</v>
      </c>
      <c r="J566" s="17">
        <v>5.1931540497702127</v>
      </c>
      <c r="K566" s="17">
        <v>5.9950571306930005</v>
      </c>
      <c r="L566" s="27">
        <f t="shared" si="25"/>
        <v>407.84199764433532</v>
      </c>
    </row>
    <row r="567" spans="1:12" x14ac:dyDescent="0.35">
      <c r="A567" s="19">
        <f t="shared" si="26"/>
        <v>562</v>
      </c>
      <c r="B567" s="19">
        <v>45990</v>
      </c>
      <c r="C567" s="20" t="s">
        <v>130</v>
      </c>
      <c r="D567" s="17">
        <v>9.0272999999999985E-3</v>
      </c>
      <c r="E567" s="17">
        <v>0</v>
      </c>
      <c r="F567" s="17">
        <f t="shared" si="24"/>
        <v>9.0272999999999985E-3</v>
      </c>
      <c r="G567" s="17">
        <v>0</v>
      </c>
      <c r="H567" s="17">
        <v>-0.1837307</v>
      </c>
      <c r="I567" s="12" t="s">
        <v>1106</v>
      </c>
      <c r="J567" s="17">
        <v>0.87194694449333332</v>
      </c>
      <c r="K567" s="17">
        <v>1.0548309274999998</v>
      </c>
      <c r="L567" s="27" t="s">
        <v>2199</v>
      </c>
    </row>
    <row r="568" spans="1:12" x14ac:dyDescent="0.35">
      <c r="A568" s="19">
        <f t="shared" si="26"/>
        <v>563</v>
      </c>
      <c r="B568" s="19">
        <v>46025</v>
      </c>
      <c r="C568" s="20" t="s">
        <v>844</v>
      </c>
      <c r="D568" s="17">
        <v>0</v>
      </c>
      <c r="E568" s="17">
        <v>0</v>
      </c>
      <c r="F568" s="17">
        <f t="shared" si="24"/>
        <v>0</v>
      </c>
      <c r="G568" s="17">
        <v>0</v>
      </c>
      <c r="H568" s="17">
        <v>0</v>
      </c>
      <c r="I568" s="12" t="s">
        <v>1106</v>
      </c>
      <c r="J568" s="17">
        <v>0</v>
      </c>
      <c r="K568" s="17">
        <v>0</v>
      </c>
      <c r="L568" s="27" t="s">
        <v>2199</v>
      </c>
    </row>
    <row r="569" spans="1:12" x14ac:dyDescent="0.35">
      <c r="A569" s="19">
        <f t="shared" si="26"/>
        <v>564</v>
      </c>
      <c r="B569" s="19">
        <v>46040</v>
      </c>
      <c r="C569" s="20" t="s">
        <v>845</v>
      </c>
      <c r="D569" s="17">
        <v>0</v>
      </c>
      <c r="E569" s="17">
        <v>0</v>
      </c>
      <c r="F569" s="17">
        <f t="shared" si="24"/>
        <v>0</v>
      </c>
      <c r="G569" s="17">
        <v>0</v>
      </c>
      <c r="H569" s="17">
        <v>0</v>
      </c>
      <c r="I569" s="12" t="s">
        <v>1106</v>
      </c>
      <c r="J569" s="17">
        <v>0</v>
      </c>
      <c r="K569" s="17">
        <v>0</v>
      </c>
      <c r="L569" s="27" t="s">
        <v>2199</v>
      </c>
    </row>
    <row r="570" spans="1:12" x14ac:dyDescent="0.35">
      <c r="A570" s="19">
        <f t="shared" si="26"/>
        <v>565</v>
      </c>
      <c r="B570" s="19">
        <v>46220</v>
      </c>
      <c r="C570" s="20" t="s">
        <v>846</v>
      </c>
      <c r="D570" s="17">
        <v>0</v>
      </c>
      <c r="E570" s="17">
        <v>0</v>
      </c>
      <c r="F570" s="17">
        <f t="shared" si="24"/>
        <v>0</v>
      </c>
      <c r="G570" s="17">
        <v>0</v>
      </c>
      <c r="H570" s="17">
        <v>0</v>
      </c>
      <c r="I570" s="12" t="s">
        <v>1106</v>
      </c>
      <c r="J570" s="17">
        <v>0</v>
      </c>
      <c r="K570" s="17">
        <v>0</v>
      </c>
      <c r="L570" s="27" t="s">
        <v>2199</v>
      </c>
    </row>
    <row r="571" spans="1:12" x14ac:dyDescent="0.35">
      <c r="A571" s="19">
        <f t="shared" si="26"/>
        <v>566</v>
      </c>
      <c r="B571" s="19">
        <v>46280</v>
      </c>
      <c r="C571" s="20" t="s">
        <v>847</v>
      </c>
      <c r="D571" s="17">
        <v>0</v>
      </c>
      <c r="E571" s="17">
        <v>0</v>
      </c>
      <c r="F571" s="17">
        <f t="shared" si="24"/>
        <v>0</v>
      </c>
      <c r="G571" s="17">
        <v>0</v>
      </c>
      <c r="H571" s="17">
        <v>0</v>
      </c>
      <c r="I571" s="12" t="s">
        <v>1106</v>
      </c>
      <c r="J571" s="17">
        <v>0</v>
      </c>
      <c r="K571" s="17">
        <v>0</v>
      </c>
      <c r="L571" s="27" t="s">
        <v>2199</v>
      </c>
    </row>
    <row r="572" spans="1:12" x14ac:dyDescent="0.35">
      <c r="A572" s="19">
        <f t="shared" si="26"/>
        <v>567</v>
      </c>
      <c r="B572" s="19">
        <v>46285</v>
      </c>
      <c r="C572" s="20" t="s">
        <v>848</v>
      </c>
      <c r="D572" s="17">
        <v>9.4849999999999986E-3</v>
      </c>
      <c r="E572" s="17">
        <v>0</v>
      </c>
      <c r="F572" s="17">
        <f t="shared" si="24"/>
        <v>9.4849999999999986E-3</v>
      </c>
      <c r="G572" s="17">
        <v>0.99995000000000001</v>
      </c>
      <c r="H572" s="17">
        <v>0.99995000000000001</v>
      </c>
      <c r="I572" s="12" t="s">
        <v>1106</v>
      </c>
      <c r="J572" s="17">
        <v>0.53646204057489255</v>
      </c>
      <c r="K572" s="17">
        <v>1.2472598691000003</v>
      </c>
      <c r="L572" s="27">
        <f t="shared" si="25"/>
        <v>124.73222352117608</v>
      </c>
    </row>
    <row r="573" spans="1:12" x14ac:dyDescent="0.35">
      <c r="A573" s="19">
        <f t="shared" si="26"/>
        <v>568</v>
      </c>
      <c r="B573" s="19">
        <v>46559</v>
      </c>
      <c r="C573" s="20" t="s">
        <v>849</v>
      </c>
      <c r="D573" s="17">
        <v>0</v>
      </c>
      <c r="E573" s="17">
        <v>0</v>
      </c>
      <c r="F573" s="17">
        <f t="shared" si="24"/>
        <v>0</v>
      </c>
      <c r="G573" s="17">
        <v>0</v>
      </c>
      <c r="H573" s="17">
        <v>0</v>
      </c>
      <c r="I573" s="12" t="s">
        <v>1106</v>
      </c>
      <c r="J573" s="17">
        <v>0</v>
      </c>
      <c r="K573" s="17">
        <v>0</v>
      </c>
      <c r="L573" s="27" t="s">
        <v>2199</v>
      </c>
    </row>
    <row r="574" spans="1:12" x14ac:dyDescent="0.35">
      <c r="A574" s="19">
        <f t="shared" si="26"/>
        <v>569</v>
      </c>
      <c r="B574" s="19">
        <v>46722</v>
      </c>
      <c r="C574" s="20" t="s">
        <v>850</v>
      </c>
      <c r="D574" s="17">
        <v>0</v>
      </c>
      <c r="E574" s="17">
        <v>0</v>
      </c>
      <c r="F574" s="17">
        <f t="shared" si="24"/>
        <v>0</v>
      </c>
      <c r="G574" s="17">
        <v>0</v>
      </c>
      <c r="H574" s="17">
        <v>0</v>
      </c>
      <c r="I574" s="12" t="s">
        <v>1106</v>
      </c>
      <c r="J574" s="17">
        <v>0</v>
      </c>
      <c r="K574" s="17">
        <v>0</v>
      </c>
      <c r="L574" s="27" t="s">
        <v>2199</v>
      </c>
    </row>
    <row r="575" spans="1:12" x14ac:dyDescent="0.35">
      <c r="A575" s="19">
        <f t="shared" si="26"/>
        <v>570</v>
      </c>
      <c r="B575" s="19">
        <v>46963</v>
      </c>
      <c r="C575" s="20" t="s">
        <v>851</v>
      </c>
      <c r="D575" s="17">
        <v>0</v>
      </c>
      <c r="E575" s="17">
        <v>0</v>
      </c>
      <c r="F575" s="17">
        <f t="shared" si="24"/>
        <v>0</v>
      </c>
      <c r="G575" s="17">
        <v>0</v>
      </c>
      <c r="H575" s="17">
        <v>0</v>
      </c>
      <c r="I575" s="12" t="s">
        <v>1106</v>
      </c>
      <c r="J575" s="17">
        <v>0</v>
      </c>
      <c r="K575" s="17">
        <v>0</v>
      </c>
      <c r="L575" s="27" t="s">
        <v>2199</v>
      </c>
    </row>
    <row r="576" spans="1:12" x14ac:dyDescent="0.35">
      <c r="A576" s="19">
        <f t="shared" si="26"/>
        <v>571</v>
      </c>
      <c r="B576" s="19">
        <v>47054</v>
      </c>
      <c r="C576" s="20" t="s">
        <v>340</v>
      </c>
      <c r="D576" s="17">
        <v>0</v>
      </c>
      <c r="E576" s="17">
        <v>0</v>
      </c>
      <c r="F576" s="17">
        <f t="shared" si="24"/>
        <v>0</v>
      </c>
      <c r="G576" s="17">
        <v>0</v>
      </c>
      <c r="H576" s="17">
        <v>0</v>
      </c>
      <c r="I576" s="12" t="s">
        <v>1106</v>
      </c>
      <c r="J576" s="17">
        <v>0</v>
      </c>
      <c r="K576" s="17">
        <v>0</v>
      </c>
      <c r="L576" s="27" t="s">
        <v>2199</v>
      </c>
    </row>
    <row r="577" spans="1:12" x14ac:dyDescent="0.35">
      <c r="A577" s="19">
        <f t="shared" si="26"/>
        <v>572</v>
      </c>
      <c r="B577" s="19">
        <v>47282</v>
      </c>
      <c r="C577" s="20" t="s">
        <v>429</v>
      </c>
      <c r="D577" s="17">
        <v>0</v>
      </c>
      <c r="E577" s="17">
        <v>0</v>
      </c>
      <c r="F577" s="17">
        <f t="shared" si="24"/>
        <v>0</v>
      </c>
      <c r="G577" s="17">
        <v>0</v>
      </c>
      <c r="H577" s="17">
        <v>0</v>
      </c>
      <c r="I577" s="12" t="s">
        <v>1106</v>
      </c>
      <c r="J577" s="17">
        <v>0</v>
      </c>
      <c r="K577" s="17">
        <v>0</v>
      </c>
      <c r="L577" s="27" t="s">
        <v>2199</v>
      </c>
    </row>
    <row r="578" spans="1:12" x14ac:dyDescent="0.35">
      <c r="A578" s="19">
        <f t="shared" si="26"/>
        <v>573</v>
      </c>
      <c r="B578" s="19">
        <v>47293</v>
      </c>
      <c r="C578" s="20" t="s">
        <v>132</v>
      </c>
      <c r="D578" s="17">
        <v>0</v>
      </c>
      <c r="E578" s="17">
        <v>0</v>
      </c>
      <c r="F578" s="17">
        <f t="shared" si="24"/>
        <v>0</v>
      </c>
      <c r="G578" s="17">
        <v>0</v>
      </c>
      <c r="H578" s="17">
        <v>0</v>
      </c>
      <c r="I578" s="12" t="s">
        <v>1106</v>
      </c>
      <c r="J578" s="17">
        <v>0</v>
      </c>
      <c r="K578" s="17">
        <v>0</v>
      </c>
      <c r="L578" s="27" t="s">
        <v>2199</v>
      </c>
    </row>
    <row r="579" spans="1:12" x14ac:dyDescent="0.35">
      <c r="A579" s="19">
        <f t="shared" si="26"/>
        <v>574</v>
      </c>
      <c r="B579" s="19">
        <v>47351</v>
      </c>
      <c r="C579" s="20" t="s">
        <v>430</v>
      </c>
      <c r="D579" s="17">
        <v>0</v>
      </c>
      <c r="E579" s="17">
        <v>0</v>
      </c>
      <c r="F579" s="17">
        <f t="shared" si="24"/>
        <v>0</v>
      </c>
      <c r="G579" s="17">
        <v>0</v>
      </c>
      <c r="H579" s="17">
        <v>0</v>
      </c>
      <c r="I579" s="12" t="s">
        <v>1106</v>
      </c>
      <c r="J579" s="17">
        <v>0</v>
      </c>
      <c r="K579" s="17">
        <v>0</v>
      </c>
      <c r="L579" s="27" t="s">
        <v>2199</v>
      </c>
    </row>
    <row r="580" spans="1:12" x14ac:dyDescent="0.35">
      <c r="A580" s="19">
        <f t="shared" si="26"/>
        <v>575</v>
      </c>
      <c r="B580" s="19">
        <v>47471</v>
      </c>
      <c r="C580" s="20" t="s">
        <v>253</v>
      </c>
      <c r="D580" s="17">
        <v>0</v>
      </c>
      <c r="E580" s="17">
        <v>0</v>
      </c>
      <c r="F580" s="17">
        <f t="shared" si="24"/>
        <v>0</v>
      </c>
      <c r="G580" s="17">
        <v>0</v>
      </c>
      <c r="H580" s="17">
        <v>0</v>
      </c>
      <c r="I580" s="12" t="s">
        <v>1106</v>
      </c>
      <c r="J580" s="17">
        <v>0</v>
      </c>
      <c r="K580" s="17">
        <v>0</v>
      </c>
      <c r="L580" s="27" t="s">
        <v>2199</v>
      </c>
    </row>
    <row r="581" spans="1:12" x14ac:dyDescent="0.35">
      <c r="A581" s="19">
        <f t="shared" si="26"/>
        <v>576</v>
      </c>
      <c r="B581" s="19">
        <v>47647</v>
      </c>
      <c r="C581" s="20" t="s">
        <v>852</v>
      </c>
      <c r="D581" s="17">
        <v>0</v>
      </c>
      <c r="E581" s="17">
        <v>0</v>
      </c>
      <c r="F581" s="17">
        <f t="shared" si="24"/>
        <v>0</v>
      </c>
      <c r="G581" s="17">
        <v>0</v>
      </c>
      <c r="H581" s="17">
        <v>0</v>
      </c>
      <c r="I581" s="12" t="s">
        <v>1106</v>
      </c>
      <c r="J581" s="17">
        <v>0</v>
      </c>
      <c r="K581" s="17">
        <v>0</v>
      </c>
      <c r="L581" s="27" t="s">
        <v>2199</v>
      </c>
    </row>
    <row r="582" spans="1:12" x14ac:dyDescent="0.35">
      <c r="A582" s="19">
        <f t="shared" si="26"/>
        <v>577</v>
      </c>
      <c r="B582" s="19">
        <v>47791</v>
      </c>
      <c r="C582" s="20" t="s">
        <v>513</v>
      </c>
      <c r="D582" s="17">
        <v>0.53546332659439122</v>
      </c>
      <c r="E582" s="17">
        <v>0</v>
      </c>
      <c r="F582" s="17">
        <f t="shared" si="24"/>
        <v>0.53546332659439122</v>
      </c>
      <c r="G582" s="17">
        <v>140.19007650000003</v>
      </c>
      <c r="H582" s="17">
        <v>109.21973660000003</v>
      </c>
      <c r="I582" s="12" t="s">
        <v>1106</v>
      </c>
      <c r="J582" s="17">
        <v>92.233142488601786</v>
      </c>
      <c r="K582" s="17">
        <v>305.34482214454601</v>
      </c>
      <c r="L582" s="27">
        <f t="shared" si="25"/>
        <v>217.80772916872326</v>
      </c>
    </row>
    <row r="583" spans="1:12" x14ac:dyDescent="0.35">
      <c r="A583" s="19">
        <f t="shared" si="26"/>
        <v>578</v>
      </c>
      <c r="B583" s="19">
        <v>47959</v>
      </c>
      <c r="C583" s="20" t="s">
        <v>514</v>
      </c>
      <c r="D583" s="17">
        <v>0</v>
      </c>
      <c r="E583" s="17">
        <v>0</v>
      </c>
      <c r="F583" s="17">
        <f t="shared" ref="F583:F646" si="27">D583+E583</f>
        <v>0</v>
      </c>
      <c r="G583" s="17">
        <v>0</v>
      </c>
      <c r="H583" s="17">
        <v>0</v>
      </c>
      <c r="I583" s="12" t="s">
        <v>1106</v>
      </c>
      <c r="J583" s="17">
        <v>0</v>
      </c>
      <c r="K583" s="17">
        <v>0</v>
      </c>
      <c r="L583" s="27" t="s">
        <v>2199</v>
      </c>
    </row>
    <row r="584" spans="1:12" x14ac:dyDescent="0.35">
      <c r="A584" s="19">
        <f t="shared" ref="A584:A647" si="28">A583+1</f>
        <v>579</v>
      </c>
      <c r="B584" s="19">
        <v>47977</v>
      </c>
      <c r="C584" s="20" t="s">
        <v>853</v>
      </c>
      <c r="D584" s="17">
        <v>0</v>
      </c>
      <c r="E584" s="17">
        <v>0</v>
      </c>
      <c r="F584" s="17">
        <f t="shared" si="27"/>
        <v>0</v>
      </c>
      <c r="G584" s="17">
        <v>0</v>
      </c>
      <c r="H584" s="17">
        <v>0</v>
      </c>
      <c r="I584" s="12" t="s">
        <v>1106</v>
      </c>
      <c r="J584" s="17">
        <v>0</v>
      </c>
      <c r="K584" s="17">
        <v>0</v>
      </c>
      <c r="L584" s="27" t="s">
        <v>2199</v>
      </c>
    </row>
    <row r="585" spans="1:12" x14ac:dyDescent="0.35">
      <c r="A585" s="19">
        <f t="shared" si="28"/>
        <v>580</v>
      </c>
      <c r="B585" s="19">
        <v>48106</v>
      </c>
      <c r="C585" s="20" t="s">
        <v>431</v>
      </c>
      <c r="D585" s="17">
        <v>0</v>
      </c>
      <c r="E585" s="17">
        <v>0</v>
      </c>
      <c r="F585" s="17">
        <f t="shared" si="27"/>
        <v>0</v>
      </c>
      <c r="G585" s="17">
        <v>0</v>
      </c>
      <c r="H585" s="17">
        <v>0</v>
      </c>
      <c r="I585" s="12" t="s">
        <v>1106</v>
      </c>
      <c r="J585" s="17">
        <v>0</v>
      </c>
      <c r="K585" s="17">
        <v>0</v>
      </c>
      <c r="L585" s="27" t="s">
        <v>2199</v>
      </c>
    </row>
    <row r="586" spans="1:12" x14ac:dyDescent="0.35">
      <c r="A586" s="19">
        <f t="shared" si="28"/>
        <v>581</v>
      </c>
      <c r="B586" s="19">
        <v>48143</v>
      </c>
      <c r="C586" s="20" t="s">
        <v>515</v>
      </c>
      <c r="D586" s="17">
        <v>2.6580251314438357</v>
      </c>
      <c r="E586" s="17">
        <v>0</v>
      </c>
      <c r="F586" s="17">
        <f t="shared" si="27"/>
        <v>2.6580251314438357</v>
      </c>
      <c r="G586" s="17">
        <v>308.10877369999992</v>
      </c>
      <c r="H586" s="17">
        <v>192.95828279999992</v>
      </c>
      <c r="I586" s="12" t="s">
        <v>1106</v>
      </c>
      <c r="J586" s="17">
        <v>1377.7070887311077</v>
      </c>
      <c r="K586" s="17">
        <v>1492.769340845748</v>
      </c>
      <c r="L586" s="27">
        <f t="shared" ref="L583:L646" si="29">K586/G586*100</f>
        <v>484.49426574889793</v>
      </c>
    </row>
    <row r="587" spans="1:12" x14ac:dyDescent="0.35">
      <c r="A587" s="19">
        <f t="shared" si="28"/>
        <v>582</v>
      </c>
      <c r="B587" s="19">
        <v>48991</v>
      </c>
      <c r="C587" s="20" t="s">
        <v>341</v>
      </c>
      <c r="D587" s="17">
        <v>8.6011000000000021E-3</v>
      </c>
      <c r="E587" s="17">
        <v>0</v>
      </c>
      <c r="F587" s="17">
        <f t="shared" si="27"/>
        <v>8.6011000000000021E-3</v>
      </c>
      <c r="G587" s="17">
        <v>0.33998750000000011</v>
      </c>
      <c r="H587" s="17">
        <v>0.33998750000000011</v>
      </c>
      <c r="I587" s="12" t="s">
        <v>1106</v>
      </c>
      <c r="J587" s="17">
        <v>1.0000808854885486</v>
      </c>
      <c r="K587" s="17">
        <v>1.4083707431999999</v>
      </c>
      <c r="L587" s="27">
        <f t="shared" si="29"/>
        <v>414.24191865877401</v>
      </c>
    </row>
    <row r="588" spans="1:12" x14ac:dyDescent="0.35">
      <c r="A588" s="19">
        <f t="shared" si="28"/>
        <v>583</v>
      </c>
      <c r="B588" s="19">
        <v>49094</v>
      </c>
      <c r="C588" s="20" t="s">
        <v>854</v>
      </c>
      <c r="D588" s="17">
        <v>0</v>
      </c>
      <c r="E588" s="17">
        <v>0</v>
      </c>
      <c r="F588" s="17">
        <f t="shared" si="27"/>
        <v>0</v>
      </c>
      <c r="G588" s="17">
        <v>0</v>
      </c>
      <c r="H588" s="17">
        <v>0</v>
      </c>
      <c r="I588" s="12" t="s">
        <v>1106</v>
      </c>
      <c r="J588" s="17">
        <v>0</v>
      </c>
      <c r="K588" s="17">
        <v>0</v>
      </c>
      <c r="L588" s="27" t="s">
        <v>2199</v>
      </c>
    </row>
    <row r="589" spans="1:12" x14ac:dyDescent="0.35">
      <c r="A589" s="19">
        <f t="shared" si="28"/>
        <v>584</v>
      </c>
      <c r="B589" s="19">
        <v>49236</v>
      </c>
      <c r="C589" s="20" t="s">
        <v>133</v>
      </c>
      <c r="D589" s="17">
        <v>0</v>
      </c>
      <c r="E589" s="17">
        <v>0</v>
      </c>
      <c r="F589" s="17">
        <f t="shared" si="27"/>
        <v>0</v>
      </c>
      <c r="G589" s="17">
        <v>0</v>
      </c>
      <c r="H589" s="17">
        <v>0</v>
      </c>
      <c r="I589" s="12" t="s">
        <v>1106</v>
      </c>
      <c r="J589" s="17">
        <v>0</v>
      </c>
      <c r="K589" s="17">
        <v>0</v>
      </c>
      <c r="L589" s="27" t="s">
        <v>2199</v>
      </c>
    </row>
    <row r="590" spans="1:12" x14ac:dyDescent="0.35">
      <c r="A590" s="19">
        <f t="shared" si="28"/>
        <v>585</v>
      </c>
      <c r="B590" s="19">
        <v>49626</v>
      </c>
      <c r="C590" s="20" t="s">
        <v>134</v>
      </c>
      <c r="D590" s="17">
        <v>0</v>
      </c>
      <c r="E590" s="17">
        <v>0</v>
      </c>
      <c r="F590" s="17">
        <f t="shared" si="27"/>
        <v>0</v>
      </c>
      <c r="G590" s="17">
        <v>0</v>
      </c>
      <c r="H590" s="17">
        <v>0</v>
      </c>
      <c r="I590" s="12" t="s">
        <v>1106</v>
      </c>
      <c r="J590" s="17">
        <v>0</v>
      </c>
      <c r="K590" s="17">
        <v>0</v>
      </c>
      <c r="L590" s="27" t="s">
        <v>2199</v>
      </c>
    </row>
    <row r="591" spans="1:12" x14ac:dyDescent="0.35">
      <c r="A591" s="19">
        <f t="shared" si="28"/>
        <v>586</v>
      </c>
      <c r="B591" s="19">
        <v>49702</v>
      </c>
      <c r="C591" s="20" t="s">
        <v>855</v>
      </c>
      <c r="D591" s="17">
        <v>0</v>
      </c>
      <c r="E591" s="17">
        <v>0</v>
      </c>
      <c r="F591" s="17">
        <f t="shared" si="27"/>
        <v>0</v>
      </c>
      <c r="G591" s="17">
        <v>0</v>
      </c>
      <c r="H591" s="17">
        <v>0</v>
      </c>
      <c r="I591" s="12" t="s">
        <v>1106</v>
      </c>
      <c r="J591" s="17">
        <v>0</v>
      </c>
      <c r="K591" s="17">
        <v>0</v>
      </c>
      <c r="L591" s="27" t="s">
        <v>2199</v>
      </c>
    </row>
    <row r="592" spans="1:12" x14ac:dyDescent="0.35">
      <c r="A592" s="19">
        <f t="shared" si="28"/>
        <v>587</v>
      </c>
      <c r="B592" s="19">
        <v>49705</v>
      </c>
      <c r="C592" s="20" t="s">
        <v>856</v>
      </c>
      <c r="D592" s="17">
        <v>2.42239E-2</v>
      </c>
      <c r="E592" s="17">
        <v>0</v>
      </c>
      <c r="F592" s="17">
        <f t="shared" si="27"/>
        <v>2.42239E-2</v>
      </c>
      <c r="G592" s="17">
        <v>0</v>
      </c>
      <c r="H592" s="17">
        <v>-18.189231200000002</v>
      </c>
      <c r="I592" s="12" t="s">
        <v>1106</v>
      </c>
      <c r="J592" s="17">
        <v>20.76657603372567</v>
      </c>
      <c r="K592" s="17">
        <v>18.223326272832999</v>
      </c>
      <c r="L592" s="27" t="s">
        <v>2199</v>
      </c>
    </row>
    <row r="593" spans="1:12" x14ac:dyDescent="0.35">
      <c r="A593" s="19">
        <f t="shared" si="28"/>
        <v>588</v>
      </c>
      <c r="B593" s="19">
        <v>49898</v>
      </c>
      <c r="C593" s="20" t="s">
        <v>857</v>
      </c>
      <c r="D593" s="17">
        <v>0</v>
      </c>
      <c r="E593" s="17">
        <v>0</v>
      </c>
      <c r="F593" s="17">
        <f t="shared" si="27"/>
        <v>0</v>
      </c>
      <c r="G593" s="17">
        <v>0</v>
      </c>
      <c r="H593" s="17">
        <v>0</v>
      </c>
      <c r="I593" s="12" t="s">
        <v>1106</v>
      </c>
      <c r="J593" s="17">
        <v>0</v>
      </c>
      <c r="K593" s="17">
        <v>0</v>
      </c>
      <c r="L593" s="27" t="s">
        <v>2199</v>
      </c>
    </row>
    <row r="594" spans="1:12" x14ac:dyDescent="0.35">
      <c r="A594" s="19">
        <f t="shared" si="28"/>
        <v>589</v>
      </c>
      <c r="B594" s="19">
        <v>50041</v>
      </c>
      <c r="C594" s="20" t="s">
        <v>342</v>
      </c>
      <c r="D594" s="17">
        <v>0</v>
      </c>
      <c r="E594" s="17">
        <v>0</v>
      </c>
      <c r="F594" s="17">
        <f t="shared" si="27"/>
        <v>0</v>
      </c>
      <c r="G594" s="17">
        <v>0</v>
      </c>
      <c r="H594" s="17">
        <v>0</v>
      </c>
      <c r="I594" s="12" t="s">
        <v>1106</v>
      </c>
      <c r="J594" s="17">
        <v>0</v>
      </c>
      <c r="K594" s="17">
        <v>0</v>
      </c>
      <c r="L594" s="27" t="s">
        <v>2199</v>
      </c>
    </row>
    <row r="595" spans="1:12" x14ac:dyDescent="0.35">
      <c r="A595" s="19">
        <f t="shared" si="28"/>
        <v>590</v>
      </c>
      <c r="B595" s="19">
        <v>50043</v>
      </c>
      <c r="C595" s="20" t="s">
        <v>858</v>
      </c>
      <c r="D595" s="17">
        <v>3.9637951000000005</v>
      </c>
      <c r="E595" s="17">
        <v>0</v>
      </c>
      <c r="F595" s="17">
        <f t="shared" si="27"/>
        <v>3.9637951000000005</v>
      </c>
      <c r="G595" s="17">
        <v>563.40508090000003</v>
      </c>
      <c r="H595" s="17">
        <v>-188.16224760000011</v>
      </c>
      <c r="I595" s="12" t="s">
        <v>1106</v>
      </c>
      <c r="J595" s="17">
        <v>344.86286438741496</v>
      </c>
      <c r="K595" s="17">
        <v>351.37980695908101</v>
      </c>
      <c r="L595" s="27">
        <f t="shared" si="29"/>
        <v>62.367170419864948</v>
      </c>
    </row>
    <row r="596" spans="1:12" x14ac:dyDescent="0.35">
      <c r="A596" s="19">
        <f t="shared" si="28"/>
        <v>591</v>
      </c>
      <c r="B596" s="19">
        <v>50106</v>
      </c>
      <c r="C596" s="20" t="s">
        <v>135</v>
      </c>
      <c r="D596" s="17">
        <v>8.5570899999999978E-2</v>
      </c>
      <c r="E596" s="17">
        <v>0</v>
      </c>
      <c r="F596" s="17">
        <f t="shared" si="27"/>
        <v>8.5570899999999978E-2</v>
      </c>
      <c r="G596" s="17">
        <v>11.8812777</v>
      </c>
      <c r="H596" s="17">
        <v>7.1127089000000003</v>
      </c>
      <c r="I596" s="12" t="s">
        <v>1106</v>
      </c>
      <c r="J596" s="17">
        <v>5.5062281642142477</v>
      </c>
      <c r="K596" s="17">
        <v>10.758045168199999</v>
      </c>
      <c r="L596" s="27">
        <f t="shared" si="29"/>
        <v>90.546197469990958</v>
      </c>
    </row>
    <row r="597" spans="1:12" x14ac:dyDescent="0.35">
      <c r="A597" s="19">
        <f t="shared" si="28"/>
        <v>592</v>
      </c>
      <c r="B597" s="19">
        <v>50197</v>
      </c>
      <c r="C597" s="20" t="s">
        <v>516</v>
      </c>
      <c r="D597" s="17">
        <v>0.44852450000000005</v>
      </c>
      <c r="E597" s="17">
        <v>0</v>
      </c>
      <c r="F597" s="17">
        <f t="shared" si="27"/>
        <v>0.44852450000000005</v>
      </c>
      <c r="G597" s="17">
        <v>0</v>
      </c>
      <c r="H597" s="17">
        <v>-563.92903319999994</v>
      </c>
      <c r="I597" s="12" t="s">
        <v>1106</v>
      </c>
      <c r="J597" s="17">
        <v>36.282997063332495</v>
      </c>
      <c r="K597" s="17">
        <v>0</v>
      </c>
      <c r="L597" s="27" t="s">
        <v>2199</v>
      </c>
    </row>
    <row r="598" spans="1:12" x14ac:dyDescent="0.35">
      <c r="A598" s="19">
        <f t="shared" si="28"/>
        <v>593</v>
      </c>
      <c r="B598" s="19">
        <v>50636</v>
      </c>
      <c r="C598" s="20" t="s">
        <v>169</v>
      </c>
      <c r="D598" s="17">
        <v>0</v>
      </c>
      <c r="E598" s="17">
        <v>0</v>
      </c>
      <c r="F598" s="17">
        <f t="shared" si="27"/>
        <v>0</v>
      </c>
      <c r="G598" s="17">
        <v>0</v>
      </c>
      <c r="H598" s="17">
        <v>0</v>
      </c>
      <c r="I598" s="12" t="s">
        <v>1106</v>
      </c>
      <c r="J598" s="17">
        <v>0</v>
      </c>
      <c r="K598" s="17">
        <v>0</v>
      </c>
      <c r="L598" s="27" t="s">
        <v>2199</v>
      </c>
    </row>
    <row r="599" spans="1:12" x14ac:dyDescent="0.35">
      <c r="A599" s="19">
        <f t="shared" si="28"/>
        <v>594</v>
      </c>
      <c r="B599" s="19">
        <v>50760</v>
      </c>
      <c r="C599" s="20" t="s">
        <v>517</v>
      </c>
      <c r="D599" s="17">
        <v>0</v>
      </c>
      <c r="E599" s="17">
        <v>0</v>
      </c>
      <c r="F599" s="17">
        <f t="shared" si="27"/>
        <v>0</v>
      </c>
      <c r="G599" s="17">
        <v>0</v>
      </c>
      <c r="H599" s="17">
        <v>0</v>
      </c>
      <c r="I599" s="12" t="s">
        <v>1106</v>
      </c>
      <c r="J599" s="17">
        <v>0</v>
      </c>
      <c r="K599" s="17">
        <v>0</v>
      </c>
      <c r="L599" s="27" t="s">
        <v>2199</v>
      </c>
    </row>
    <row r="600" spans="1:12" x14ac:dyDescent="0.35">
      <c r="A600" s="19">
        <f t="shared" si="28"/>
        <v>595</v>
      </c>
      <c r="B600" s="19">
        <v>50995</v>
      </c>
      <c r="C600" s="20" t="s">
        <v>518</v>
      </c>
      <c r="D600" s="17">
        <v>0</v>
      </c>
      <c r="E600" s="17">
        <v>0</v>
      </c>
      <c r="F600" s="17">
        <f t="shared" si="27"/>
        <v>0</v>
      </c>
      <c r="G600" s="17">
        <v>0</v>
      </c>
      <c r="H600" s="17">
        <v>0</v>
      </c>
      <c r="I600" s="12" t="s">
        <v>1106</v>
      </c>
      <c r="J600" s="17">
        <v>0</v>
      </c>
      <c r="K600" s="17">
        <v>0</v>
      </c>
      <c r="L600" s="27" t="s">
        <v>2199</v>
      </c>
    </row>
    <row r="601" spans="1:12" x14ac:dyDescent="0.35">
      <c r="A601" s="19">
        <f t="shared" si="28"/>
        <v>596</v>
      </c>
      <c r="B601" s="19">
        <v>51053</v>
      </c>
      <c r="C601" s="20" t="s">
        <v>859</v>
      </c>
      <c r="D601" s="17">
        <v>0</v>
      </c>
      <c r="E601" s="17">
        <v>0</v>
      </c>
      <c r="F601" s="17">
        <f t="shared" si="27"/>
        <v>0</v>
      </c>
      <c r="G601" s="17">
        <v>0</v>
      </c>
      <c r="H601" s="17">
        <v>0</v>
      </c>
      <c r="I601" s="12" t="s">
        <v>1106</v>
      </c>
      <c r="J601" s="17">
        <v>0</v>
      </c>
      <c r="K601" s="17">
        <v>0</v>
      </c>
      <c r="L601" s="27" t="s">
        <v>2199</v>
      </c>
    </row>
    <row r="602" spans="1:12" x14ac:dyDescent="0.35">
      <c r="A602" s="19">
        <f t="shared" si="28"/>
        <v>597</v>
      </c>
      <c r="B602" s="19">
        <v>51268</v>
      </c>
      <c r="C602" s="20" t="s">
        <v>343</v>
      </c>
      <c r="D602" s="17">
        <v>0.16381409999999999</v>
      </c>
      <c r="E602" s="17">
        <v>0</v>
      </c>
      <c r="F602" s="17">
        <f t="shared" si="27"/>
        <v>0.16381409999999999</v>
      </c>
      <c r="G602" s="17">
        <v>9.9994999999999994</v>
      </c>
      <c r="H602" s="17">
        <v>-6.105411400000003</v>
      </c>
      <c r="I602" s="12" t="s">
        <v>1106</v>
      </c>
      <c r="J602" s="17">
        <v>9.7820102230611017</v>
      </c>
      <c r="K602" s="17">
        <v>10.948737341999998</v>
      </c>
      <c r="L602" s="27">
        <f t="shared" si="29"/>
        <v>109.4928480624031</v>
      </c>
    </row>
    <row r="603" spans="1:12" x14ac:dyDescent="0.35">
      <c r="A603" s="19">
        <f t="shared" si="28"/>
        <v>598</v>
      </c>
      <c r="B603" s="19">
        <v>51289</v>
      </c>
      <c r="C603" s="20" t="s">
        <v>254</v>
      </c>
      <c r="D603" s="17">
        <v>0</v>
      </c>
      <c r="E603" s="17">
        <v>0</v>
      </c>
      <c r="F603" s="17">
        <f t="shared" si="27"/>
        <v>0</v>
      </c>
      <c r="G603" s="17">
        <v>0</v>
      </c>
      <c r="H603" s="17">
        <v>0</v>
      </c>
      <c r="I603" s="12" t="s">
        <v>1106</v>
      </c>
      <c r="J603" s="17">
        <v>0</v>
      </c>
      <c r="K603" s="17">
        <v>0</v>
      </c>
      <c r="L603" s="27" t="s">
        <v>2199</v>
      </c>
    </row>
    <row r="604" spans="1:12" x14ac:dyDescent="0.35">
      <c r="A604" s="19">
        <f t="shared" si="28"/>
        <v>599</v>
      </c>
      <c r="B604" s="19">
        <v>51487</v>
      </c>
      <c r="C604" s="20" t="s">
        <v>136</v>
      </c>
      <c r="D604" s="17">
        <v>0</v>
      </c>
      <c r="E604" s="17">
        <v>0</v>
      </c>
      <c r="F604" s="17">
        <f t="shared" si="27"/>
        <v>0</v>
      </c>
      <c r="G604" s="17">
        <v>0</v>
      </c>
      <c r="H604" s="17">
        <v>0</v>
      </c>
      <c r="I604" s="12" t="s">
        <v>1106</v>
      </c>
      <c r="J604" s="17">
        <v>0</v>
      </c>
      <c r="K604" s="17">
        <v>0</v>
      </c>
      <c r="L604" s="27" t="s">
        <v>2199</v>
      </c>
    </row>
    <row r="605" spans="1:12" x14ac:dyDescent="0.35">
      <c r="A605" s="19">
        <f t="shared" si="28"/>
        <v>600</v>
      </c>
      <c r="B605" s="19">
        <v>51526</v>
      </c>
      <c r="C605" s="20" t="s">
        <v>171</v>
      </c>
      <c r="D605" s="17">
        <v>0</v>
      </c>
      <c r="E605" s="17">
        <v>0</v>
      </c>
      <c r="F605" s="17">
        <f t="shared" si="27"/>
        <v>0</v>
      </c>
      <c r="G605" s="17">
        <v>0</v>
      </c>
      <c r="H605" s="17">
        <v>0</v>
      </c>
      <c r="I605" s="12" t="s">
        <v>1106</v>
      </c>
      <c r="J605" s="17">
        <v>0</v>
      </c>
      <c r="K605" s="17">
        <v>0</v>
      </c>
      <c r="L605" s="27" t="s">
        <v>2199</v>
      </c>
    </row>
    <row r="606" spans="1:12" x14ac:dyDescent="0.35">
      <c r="A606" s="19">
        <f t="shared" si="28"/>
        <v>601</v>
      </c>
      <c r="B606" s="19">
        <v>51634</v>
      </c>
      <c r="C606" s="20" t="s">
        <v>860</v>
      </c>
      <c r="D606" s="17">
        <v>0</v>
      </c>
      <c r="E606" s="17">
        <v>0</v>
      </c>
      <c r="F606" s="17">
        <f t="shared" si="27"/>
        <v>0</v>
      </c>
      <c r="G606" s="17">
        <v>1.9998999999999999E-2</v>
      </c>
      <c r="H606" s="17">
        <v>1.9998999999999999E-2</v>
      </c>
      <c r="I606" s="12" t="s">
        <v>1106</v>
      </c>
      <c r="J606" s="17">
        <v>9.9536262746424742E-2</v>
      </c>
      <c r="K606" s="17">
        <v>0.33933979334199993</v>
      </c>
      <c r="L606" s="27">
        <f t="shared" si="29"/>
        <v>1696.7838059002947</v>
      </c>
    </row>
    <row r="607" spans="1:12" x14ac:dyDescent="0.35">
      <c r="A607" s="19">
        <f t="shared" si="28"/>
        <v>602</v>
      </c>
      <c r="B607" s="19">
        <v>51806</v>
      </c>
      <c r="C607" s="20" t="s">
        <v>861</v>
      </c>
      <c r="D607" s="17">
        <v>0</v>
      </c>
      <c r="E607" s="17">
        <v>0</v>
      </c>
      <c r="F607" s="17">
        <f t="shared" si="27"/>
        <v>0</v>
      </c>
      <c r="G607" s="17">
        <v>0</v>
      </c>
      <c r="H607" s="17">
        <v>0</v>
      </c>
      <c r="I607" s="12" t="s">
        <v>1106</v>
      </c>
      <c r="J607" s="17">
        <v>0</v>
      </c>
      <c r="K607" s="17">
        <v>0</v>
      </c>
      <c r="L607" s="27" t="s">
        <v>2199</v>
      </c>
    </row>
    <row r="608" spans="1:12" x14ac:dyDescent="0.35">
      <c r="A608" s="19">
        <f t="shared" si="28"/>
        <v>603</v>
      </c>
      <c r="B608" s="19">
        <v>51903</v>
      </c>
      <c r="C608" s="20" t="s">
        <v>862</v>
      </c>
      <c r="D608" s="17">
        <v>0</v>
      </c>
      <c r="E608" s="17">
        <v>0</v>
      </c>
      <c r="F608" s="17">
        <f t="shared" si="27"/>
        <v>0</v>
      </c>
      <c r="G608" s="17">
        <v>0</v>
      </c>
      <c r="H608" s="17">
        <v>0</v>
      </c>
      <c r="I608" s="12" t="s">
        <v>1106</v>
      </c>
      <c r="J608" s="17">
        <v>0</v>
      </c>
      <c r="K608" s="17">
        <v>0</v>
      </c>
      <c r="L608" s="27" t="s">
        <v>2199</v>
      </c>
    </row>
    <row r="609" spans="1:12" x14ac:dyDescent="0.35">
      <c r="A609" s="19">
        <f t="shared" si="28"/>
        <v>604</v>
      </c>
      <c r="B609" s="19">
        <v>52000</v>
      </c>
      <c r="C609" s="20" t="s">
        <v>137</v>
      </c>
      <c r="D609" s="17">
        <v>0</v>
      </c>
      <c r="E609" s="17">
        <v>0</v>
      </c>
      <c r="F609" s="17">
        <f t="shared" si="27"/>
        <v>0</v>
      </c>
      <c r="G609" s="17">
        <v>0</v>
      </c>
      <c r="H609" s="17">
        <v>0</v>
      </c>
      <c r="I609" s="12" t="s">
        <v>1106</v>
      </c>
      <c r="J609" s="17">
        <v>0</v>
      </c>
      <c r="K609" s="17">
        <v>0</v>
      </c>
      <c r="L609" s="27" t="s">
        <v>2199</v>
      </c>
    </row>
    <row r="610" spans="1:12" x14ac:dyDescent="0.35">
      <c r="A610" s="19">
        <f t="shared" si="28"/>
        <v>605</v>
      </c>
      <c r="B610" s="19">
        <v>52018</v>
      </c>
      <c r="C610" s="20" t="s">
        <v>519</v>
      </c>
      <c r="D610" s="17">
        <v>0.36045640000000001</v>
      </c>
      <c r="E610" s="17">
        <v>0</v>
      </c>
      <c r="F610" s="17">
        <f t="shared" si="27"/>
        <v>0.36045640000000001</v>
      </c>
      <c r="G610" s="17">
        <v>54.497638999999992</v>
      </c>
      <c r="H610" s="17">
        <v>42.48649549999999</v>
      </c>
      <c r="I610" s="12" t="s">
        <v>1106</v>
      </c>
      <c r="J610" s="17">
        <v>21.153295065097598</v>
      </c>
      <c r="K610" s="17">
        <v>54.704333937000001</v>
      </c>
      <c r="L610" s="27">
        <f t="shared" si="29"/>
        <v>100.37927319567001</v>
      </c>
    </row>
    <row r="611" spans="1:12" x14ac:dyDescent="0.35">
      <c r="A611" s="19">
        <f t="shared" si="28"/>
        <v>606</v>
      </c>
      <c r="B611" s="19">
        <v>52466</v>
      </c>
      <c r="C611" s="20" t="s">
        <v>432</v>
      </c>
      <c r="D611" s="17">
        <v>0</v>
      </c>
      <c r="E611" s="17">
        <v>0</v>
      </c>
      <c r="F611" s="17">
        <f t="shared" si="27"/>
        <v>0</v>
      </c>
      <c r="G611" s="17">
        <v>0</v>
      </c>
      <c r="H611" s="17">
        <v>0</v>
      </c>
      <c r="I611" s="12" t="s">
        <v>1106</v>
      </c>
      <c r="J611" s="17">
        <v>0</v>
      </c>
      <c r="K611" s="17">
        <v>0</v>
      </c>
      <c r="L611" s="27" t="s">
        <v>2199</v>
      </c>
    </row>
    <row r="612" spans="1:12" x14ac:dyDescent="0.35">
      <c r="A612" s="19">
        <f t="shared" si="28"/>
        <v>607</v>
      </c>
      <c r="B612" s="19">
        <v>52619</v>
      </c>
      <c r="C612" s="20" t="s">
        <v>863</v>
      </c>
      <c r="D612" s="17">
        <v>0</v>
      </c>
      <c r="E612" s="17">
        <v>0</v>
      </c>
      <c r="F612" s="17">
        <f t="shared" si="27"/>
        <v>0</v>
      </c>
      <c r="G612" s="17">
        <v>0</v>
      </c>
      <c r="H612" s="17">
        <v>0</v>
      </c>
      <c r="I612" s="12" t="s">
        <v>1106</v>
      </c>
      <c r="J612" s="17">
        <v>2.6894263440833333E-2</v>
      </c>
      <c r="K612" s="17">
        <v>0</v>
      </c>
      <c r="L612" s="27" t="s">
        <v>2199</v>
      </c>
    </row>
    <row r="613" spans="1:12" x14ac:dyDescent="0.35">
      <c r="A613" s="19">
        <f t="shared" si="28"/>
        <v>608</v>
      </c>
      <c r="B613" s="19">
        <v>52825</v>
      </c>
      <c r="C613" s="20" t="s">
        <v>433</v>
      </c>
      <c r="D613" s="17">
        <v>2.3111099999999996E-2</v>
      </c>
      <c r="E613" s="17">
        <v>0</v>
      </c>
      <c r="F613" s="17">
        <f t="shared" si="27"/>
        <v>2.3111099999999996E-2</v>
      </c>
      <c r="G613" s="17">
        <v>0.94996750000000008</v>
      </c>
      <c r="H613" s="17">
        <v>-1.0500525000000001</v>
      </c>
      <c r="I613" s="12" t="s">
        <v>1106</v>
      </c>
      <c r="J613" s="17">
        <v>4.2409648613918813</v>
      </c>
      <c r="K613" s="17">
        <v>3.9230575247299999</v>
      </c>
      <c r="L613" s="27">
        <f t="shared" si="29"/>
        <v>412.96755149307734</v>
      </c>
    </row>
    <row r="614" spans="1:12" x14ac:dyDescent="0.35">
      <c r="A614" s="19">
        <f t="shared" si="28"/>
        <v>609</v>
      </c>
      <c r="B614" s="19">
        <v>52872</v>
      </c>
      <c r="C614" s="20" t="s">
        <v>255</v>
      </c>
      <c r="D614" s="17">
        <v>0</v>
      </c>
      <c r="E614" s="17">
        <v>0</v>
      </c>
      <c r="F614" s="17">
        <f t="shared" si="27"/>
        <v>0</v>
      </c>
      <c r="G614" s="17">
        <v>0</v>
      </c>
      <c r="H614" s="17">
        <v>0</v>
      </c>
      <c r="I614" s="12" t="s">
        <v>1106</v>
      </c>
      <c r="J614" s="17">
        <v>0</v>
      </c>
      <c r="K614" s="17">
        <v>0</v>
      </c>
      <c r="L614" s="27" t="s">
        <v>2199</v>
      </c>
    </row>
    <row r="615" spans="1:12" x14ac:dyDescent="0.35">
      <c r="A615" s="19">
        <f t="shared" si="28"/>
        <v>610</v>
      </c>
      <c r="B615" s="19">
        <v>52880</v>
      </c>
      <c r="C615" s="20" t="s">
        <v>520</v>
      </c>
      <c r="D615" s="17">
        <v>0</v>
      </c>
      <c r="E615" s="17">
        <v>0</v>
      </c>
      <c r="F615" s="17">
        <f t="shared" si="27"/>
        <v>0</v>
      </c>
      <c r="G615" s="17">
        <v>0</v>
      </c>
      <c r="H615" s="17">
        <v>0</v>
      </c>
      <c r="I615" s="12" t="s">
        <v>1106</v>
      </c>
      <c r="J615" s="17">
        <v>0</v>
      </c>
      <c r="K615" s="17">
        <v>0</v>
      </c>
      <c r="L615" s="27" t="s">
        <v>2199</v>
      </c>
    </row>
    <row r="616" spans="1:12" x14ac:dyDescent="0.35">
      <c r="A616" s="19">
        <f t="shared" si="28"/>
        <v>611</v>
      </c>
      <c r="B616" s="19">
        <v>52902</v>
      </c>
      <c r="C616" s="20" t="s">
        <v>434</v>
      </c>
      <c r="D616" s="17">
        <v>0</v>
      </c>
      <c r="E616" s="17">
        <v>0</v>
      </c>
      <c r="F616" s="17">
        <f t="shared" si="27"/>
        <v>0</v>
      </c>
      <c r="G616" s="17">
        <v>0</v>
      </c>
      <c r="H616" s="17">
        <v>0</v>
      </c>
      <c r="I616" s="12" t="s">
        <v>1106</v>
      </c>
      <c r="J616" s="17">
        <v>0</v>
      </c>
      <c r="K616" s="17">
        <v>0</v>
      </c>
      <c r="L616" s="27" t="s">
        <v>2199</v>
      </c>
    </row>
    <row r="617" spans="1:12" x14ac:dyDescent="0.35">
      <c r="A617" s="19">
        <f t="shared" si="28"/>
        <v>612</v>
      </c>
      <c r="B617" s="19">
        <v>52978</v>
      </c>
      <c r="C617" s="20" t="s">
        <v>864</v>
      </c>
      <c r="D617" s="17">
        <v>0</v>
      </c>
      <c r="E617" s="17">
        <v>0</v>
      </c>
      <c r="F617" s="17">
        <f t="shared" si="27"/>
        <v>0</v>
      </c>
      <c r="G617" s="17">
        <v>0</v>
      </c>
      <c r="H617" s="17">
        <v>0</v>
      </c>
      <c r="I617" s="12" t="s">
        <v>1106</v>
      </c>
      <c r="J617" s="17">
        <v>0</v>
      </c>
      <c r="K617" s="17">
        <v>0</v>
      </c>
      <c r="L617" s="27" t="s">
        <v>2199</v>
      </c>
    </row>
    <row r="618" spans="1:12" x14ac:dyDescent="0.35">
      <c r="A618" s="19">
        <f t="shared" si="28"/>
        <v>613</v>
      </c>
      <c r="B618" s="19">
        <v>53308</v>
      </c>
      <c r="C618" s="20" t="s">
        <v>138</v>
      </c>
      <c r="D618" s="17">
        <v>0</v>
      </c>
      <c r="E618" s="17">
        <v>0</v>
      </c>
      <c r="F618" s="17">
        <f t="shared" si="27"/>
        <v>0</v>
      </c>
      <c r="G618" s="17">
        <v>0</v>
      </c>
      <c r="H618" s="17">
        <v>0</v>
      </c>
      <c r="I618" s="12" t="s">
        <v>1106</v>
      </c>
      <c r="J618" s="17">
        <v>0</v>
      </c>
      <c r="K618" s="17">
        <v>0</v>
      </c>
      <c r="L618" s="27" t="s">
        <v>2199</v>
      </c>
    </row>
    <row r="619" spans="1:12" x14ac:dyDescent="0.35">
      <c r="A619" s="19">
        <f t="shared" si="28"/>
        <v>614</v>
      </c>
      <c r="B619" s="19">
        <v>53378</v>
      </c>
      <c r="C619" s="20" t="s">
        <v>344</v>
      </c>
      <c r="D619" s="17">
        <v>0</v>
      </c>
      <c r="E619" s="17">
        <v>0</v>
      </c>
      <c r="F619" s="17">
        <f t="shared" si="27"/>
        <v>0</v>
      </c>
      <c r="G619" s="17">
        <v>0</v>
      </c>
      <c r="H619" s="17">
        <v>0</v>
      </c>
      <c r="I619" s="12" t="s">
        <v>1106</v>
      </c>
      <c r="J619" s="17">
        <v>0</v>
      </c>
      <c r="K619" s="17">
        <v>0</v>
      </c>
      <c r="L619" s="27" t="s">
        <v>2199</v>
      </c>
    </row>
    <row r="620" spans="1:12" x14ac:dyDescent="0.35">
      <c r="A620" s="19">
        <f t="shared" si="28"/>
        <v>615</v>
      </c>
      <c r="B620" s="19">
        <v>53552</v>
      </c>
      <c r="C620" s="20" t="s">
        <v>865</v>
      </c>
      <c r="D620" s="17">
        <v>0</v>
      </c>
      <c r="E620" s="17">
        <v>0</v>
      </c>
      <c r="F620" s="17">
        <f t="shared" si="27"/>
        <v>0</v>
      </c>
      <c r="G620" s="17">
        <v>0</v>
      </c>
      <c r="H620" s="17">
        <v>0</v>
      </c>
      <c r="I620" s="12" t="s">
        <v>1106</v>
      </c>
      <c r="J620" s="17">
        <v>0</v>
      </c>
      <c r="K620" s="17">
        <v>0</v>
      </c>
      <c r="L620" s="27" t="s">
        <v>2199</v>
      </c>
    </row>
    <row r="621" spans="1:12" x14ac:dyDescent="0.35">
      <c r="A621" s="19">
        <f t="shared" si="28"/>
        <v>616</v>
      </c>
      <c r="B621" s="19">
        <v>53956</v>
      </c>
      <c r="C621" s="20" t="s">
        <v>139</v>
      </c>
      <c r="D621" s="17">
        <v>0</v>
      </c>
      <c r="E621" s="17">
        <v>0</v>
      </c>
      <c r="F621" s="17">
        <f t="shared" si="27"/>
        <v>0</v>
      </c>
      <c r="G621" s="17">
        <v>0</v>
      </c>
      <c r="H621" s="17">
        <v>0</v>
      </c>
      <c r="I621" s="12" t="s">
        <v>1106</v>
      </c>
      <c r="J621" s="17">
        <v>0</v>
      </c>
      <c r="K621" s="17">
        <v>0</v>
      </c>
      <c r="L621" s="27" t="s">
        <v>2199</v>
      </c>
    </row>
    <row r="622" spans="1:12" x14ac:dyDescent="0.35">
      <c r="A622" s="19">
        <f t="shared" si="28"/>
        <v>617</v>
      </c>
      <c r="B622" s="19">
        <v>54840</v>
      </c>
      <c r="C622" s="20" t="s">
        <v>866</v>
      </c>
      <c r="D622" s="17">
        <v>0</v>
      </c>
      <c r="E622" s="17">
        <v>0</v>
      </c>
      <c r="F622" s="17">
        <f t="shared" si="27"/>
        <v>0</v>
      </c>
      <c r="G622" s="17">
        <v>0</v>
      </c>
      <c r="H622" s="17">
        <v>0</v>
      </c>
      <c r="I622" s="12" t="s">
        <v>1106</v>
      </c>
      <c r="J622" s="17">
        <v>0</v>
      </c>
      <c r="K622" s="17">
        <v>0</v>
      </c>
      <c r="L622" s="27" t="s">
        <v>2199</v>
      </c>
    </row>
    <row r="623" spans="1:12" x14ac:dyDescent="0.35">
      <c r="A623" s="19">
        <f t="shared" si="28"/>
        <v>618</v>
      </c>
      <c r="B623" s="19">
        <v>54846</v>
      </c>
      <c r="C623" s="20" t="s">
        <v>521</v>
      </c>
      <c r="D623" s="17">
        <v>0</v>
      </c>
      <c r="E623" s="17">
        <v>0</v>
      </c>
      <c r="F623" s="17">
        <f t="shared" si="27"/>
        <v>0</v>
      </c>
      <c r="G623" s="17">
        <v>0</v>
      </c>
      <c r="H623" s="17">
        <v>0</v>
      </c>
      <c r="I623" s="12" t="s">
        <v>1106</v>
      </c>
      <c r="J623" s="17">
        <v>0</v>
      </c>
      <c r="K623" s="17">
        <v>0</v>
      </c>
      <c r="L623" s="27" t="s">
        <v>2199</v>
      </c>
    </row>
    <row r="624" spans="1:12" x14ac:dyDescent="0.35">
      <c r="A624" s="19">
        <f t="shared" si="28"/>
        <v>619</v>
      </c>
      <c r="B624" s="19">
        <v>55274</v>
      </c>
      <c r="C624" s="20" t="s">
        <v>867</v>
      </c>
      <c r="D624" s="17">
        <v>0</v>
      </c>
      <c r="E624" s="17">
        <v>0</v>
      </c>
      <c r="F624" s="17">
        <f t="shared" si="27"/>
        <v>0</v>
      </c>
      <c r="G624" s="17">
        <v>0</v>
      </c>
      <c r="H624" s="17">
        <v>0</v>
      </c>
      <c r="I624" s="12" t="s">
        <v>1106</v>
      </c>
      <c r="J624" s="17">
        <v>0</v>
      </c>
      <c r="K624" s="17">
        <v>0</v>
      </c>
      <c r="L624" s="27" t="s">
        <v>2199</v>
      </c>
    </row>
    <row r="625" spans="1:12" x14ac:dyDescent="0.35">
      <c r="A625" s="19">
        <f t="shared" si="28"/>
        <v>620</v>
      </c>
      <c r="B625" s="19">
        <v>55275</v>
      </c>
      <c r="C625" s="20" t="s">
        <v>868</v>
      </c>
      <c r="D625" s="17">
        <v>0</v>
      </c>
      <c r="E625" s="17">
        <v>0</v>
      </c>
      <c r="F625" s="17">
        <f t="shared" si="27"/>
        <v>0</v>
      </c>
      <c r="G625" s="17">
        <v>0</v>
      </c>
      <c r="H625" s="17">
        <v>0</v>
      </c>
      <c r="I625" s="12" t="s">
        <v>1106</v>
      </c>
      <c r="J625" s="17">
        <v>0</v>
      </c>
      <c r="K625" s="17">
        <v>0</v>
      </c>
      <c r="L625" s="27" t="s">
        <v>2199</v>
      </c>
    </row>
    <row r="626" spans="1:12" x14ac:dyDescent="0.35">
      <c r="A626" s="19">
        <f t="shared" si="28"/>
        <v>621</v>
      </c>
      <c r="B626" s="19">
        <v>55372</v>
      </c>
      <c r="C626" s="20" t="s">
        <v>869</v>
      </c>
      <c r="D626" s="17">
        <v>0</v>
      </c>
      <c r="E626" s="17">
        <v>0</v>
      </c>
      <c r="F626" s="17">
        <f t="shared" si="27"/>
        <v>0</v>
      </c>
      <c r="G626" s="17">
        <v>0</v>
      </c>
      <c r="H626" s="17">
        <v>0</v>
      </c>
      <c r="I626" s="12" t="s">
        <v>1106</v>
      </c>
      <c r="J626" s="17">
        <v>0</v>
      </c>
      <c r="K626" s="17">
        <v>0</v>
      </c>
      <c r="L626" s="27" t="s">
        <v>2199</v>
      </c>
    </row>
    <row r="627" spans="1:12" x14ac:dyDescent="0.35">
      <c r="A627" s="19">
        <f t="shared" si="28"/>
        <v>622</v>
      </c>
      <c r="B627" s="19">
        <v>55500</v>
      </c>
      <c r="C627" s="20" t="s">
        <v>870</v>
      </c>
      <c r="D627" s="17">
        <v>0</v>
      </c>
      <c r="E627" s="17">
        <v>0</v>
      </c>
      <c r="F627" s="17">
        <f t="shared" si="27"/>
        <v>0</v>
      </c>
      <c r="G627" s="17">
        <v>0</v>
      </c>
      <c r="H627" s="17">
        <v>0</v>
      </c>
      <c r="I627" s="12" t="s">
        <v>1106</v>
      </c>
      <c r="J627" s="17">
        <v>0</v>
      </c>
      <c r="K627" s="17">
        <v>0</v>
      </c>
      <c r="L627" s="27" t="s">
        <v>2199</v>
      </c>
    </row>
    <row r="628" spans="1:12" x14ac:dyDescent="0.35">
      <c r="A628" s="19">
        <f t="shared" si="28"/>
        <v>623</v>
      </c>
      <c r="B628" s="19">
        <v>56033</v>
      </c>
      <c r="C628" s="20" t="s">
        <v>345</v>
      </c>
      <c r="D628" s="17">
        <v>0.2937304</v>
      </c>
      <c r="E628" s="17">
        <v>0</v>
      </c>
      <c r="F628" s="17">
        <f t="shared" si="27"/>
        <v>0.2937304</v>
      </c>
      <c r="G628" s="17">
        <v>4519.7870100999999</v>
      </c>
      <c r="H628" s="17">
        <v>43.612228799999684</v>
      </c>
      <c r="I628" s="12" t="s">
        <v>1106</v>
      </c>
      <c r="J628" s="17">
        <v>226.5234968298829</v>
      </c>
      <c r="K628" s="17">
        <v>0</v>
      </c>
      <c r="L628" s="27">
        <f t="shared" si="29"/>
        <v>0</v>
      </c>
    </row>
    <row r="629" spans="1:12" x14ac:dyDescent="0.35">
      <c r="A629" s="19">
        <f t="shared" si="28"/>
        <v>624</v>
      </c>
      <c r="B629" s="19">
        <v>56421</v>
      </c>
      <c r="C629" s="20" t="s">
        <v>871</v>
      </c>
      <c r="D629" s="17">
        <v>0.55741830000000003</v>
      </c>
      <c r="E629" s="17">
        <v>0</v>
      </c>
      <c r="F629" s="17">
        <f t="shared" si="27"/>
        <v>0.55741830000000003</v>
      </c>
      <c r="G629" s="17">
        <v>0</v>
      </c>
      <c r="H629" s="17">
        <v>-2061.7876639000001</v>
      </c>
      <c r="I629" s="12" t="s">
        <v>1106</v>
      </c>
      <c r="J629" s="17">
        <v>561.50486583778911</v>
      </c>
      <c r="K629" s="17">
        <v>0</v>
      </c>
      <c r="L629" s="27" t="s">
        <v>2199</v>
      </c>
    </row>
    <row r="630" spans="1:12" x14ac:dyDescent="0.35">
      <c r="A630" s="19">
        <f t="shared" si="28"/>
        <v>625</v>
      </c>
      <c r="B630" s="19">
        <v>56958</v>
      </c>
      <c r="C630" s="20" t="s">
        <v>522</v>
      </c>
      <c r="D630" s="17">
        <v>0</v>
      </c>
      <c r="E630" s="17">
        <v>0</v>
      </c>
      <c r="F630" s="17">
        <f t="shared" si="27"/>
        <v>0</v>
      </c>
      <c r="G630" s="17">
        <v>0</v>
      </c>
      <c r="H630" s="17">
        <v>0</v>
      </c>
      <c r="I630" s="12" t="s">
        <v>1106</v>
      </c>
      <c r="J630" s="17">
        <v>0</v>
      </c>
      <c r="K630" s="17">
        <v>0</v>
      </c>
      <c r="L630" s="27" t="s">
        <v>2199</v>
      </c>
    </row>
    <row r="631" spans="1:12" x14ac:dyDescent="0.35">
      <c r="A631" s="19">
        <f t="shared" si="28"/>
        <v>626</v>
      </c>
      <c r="B631" s="19">
        <v>57328</v>
      </c>
      <c r="C631" s="20" t="s">
        <v>872</v>
      </c>
      <c r="D631" s="17">
        <v>0</v>
      </c>
      <c r="E631" s="17">
        <v>0</v>
      </c>
      <c r="F631" s="17">
        <f t="shared" si="27"/>
        <v>0</v>
      </c>
      <c r="G631" s="17">
        <v>0</v>
      </c>
      <c r="H631" s="17">
        <v>0</v>
      </c>
      <c r="I631" s="12" t="s">
        <v>1106</v>
      </c>
      <c r="J631" s="17">
        <v>0</v>
      </c>
      <c r="K631" s="17">
        <v>0</v>
      </c>
      <c r="L631" s="27" t="s">
        <v>2199</v>
      </c>
    </row>
    <row r="632" spans="1:12" x14ac:dyDescent="0.35">
      <c r="A632" s="19">
        <f t="shared" si="28"/>
        <v>627</v>
      </c>
      <c r="B632" s="19">
        <v>57656</v>
      </c>
      <c r="C632" s="20" t="s">
        <v>142</v>
      </c>
      <c r="D632" s="17">
        <v>0</v>
      </c>
      <c r="E632" s="17">
        <v>0</v>
      </c>
      <c r="F632" s="17">
        <f t="shared" si="27"/>
        <v>0</v>
      </c>
      <c r="G632" s="17">
        <v>0</v>
      </c>
      <c r="H632" s="17">
        <v>0</v>
      </c>
      <c r="I632" s="12" t="s">
        <v>1106</v>
      </c>
      <c r="J632" s="17">
        <v>0</v>
      </c>
      <c r="K632" s="17">
        <v>0</v>
      </c>
      <c r="L632" s="27" t="s">
        <v>2199</v>
      </c>
    </row>
    <row r="633" spans="1:12" x14ac:dyDescent="0.35">
      <c r="A633" s="19">
        <f t="shared" si="28"/>
        <v>628</v>
      </c>
      <c r="B633" s="19">
        <v>57672</v>
      </c>
      <c r="C633" s="20" t="s">
        <v>873</v>
      </c>
      <c r="D633" s="17">
        <v>0</v>
      </c>
      <c r="E633" s="17">
        <v>0</v>
      </c>
      <c r="F633" s="17">
        <f t="shared" si="27"/>
        <v>0</v>
      </c>
      <c r="G633" s="17">
        <v>0</v>
      </c>
      <c r="H633" s="17">
        <v>0</v>
      </c>
      <c r="I633" s="12" t="s">
        <v>1106</v>
      </c>
      <c r="J633" s="17">
        <v>0</v>
      </c>
      <c r="K633" s="17">
        <v>0</v>
      </c>
      <c r="L633" s="27" t="s">
        <v>2199</v>
      </c>
    </row>
    <row r="634" spans="1:12" x14ac:dyDescent="0.35">
      <c r="A634" s="19">
        <f t="shared" si="28"/>
        <v>629</v>
      </c>
      <c r="B634" s="19">
        <v>57930</v>
      </c>
      <c r="C634" s="20" t="s">
        <v>143</v>
      </c>
      <c r="D634" s="17">
        <v>0</v>
      </c>
      <c r="E634" s="17">
        <v>0</v>
      </c>
      <c r="F634" s="17">
        <f t="shared" si="27"/>
        <v>0</v>
      </c>
      <c r="G634" s="17">
        <v>0</v>
      </c>
      <c r="H634" s="17">
        <v>0</v>
      </c>
      <c r="I634" s="12" t="s">
        <v>1106</v>
      </c>
      <c r="J634" s="17">
        <v>0</v>
      </c>
      <c r="K634" s="17">
        <v>0</v>
      </c>
      <c r="L634" s="27" t="s">
        <v>2199</v>
      </c>
    </row>
    <row r="635" spans="1:12" x14ac:dyDescent="0.35">
      <c r="A635" s="19">
        <f t="shared" si="28"/>
        <v>630</v>
      </c>
      <c r="B635" s="19">
        <v>57970</v>
      </c>
      <c r="C635" s="20" t="s">
        <v>874</v>
      </c>
      <c r="D635" s="17">
        <v>0</v>
      </c>
      <c r="E635" s="17">
        <v>0</v>
      </c>
      <c r="F635" s="17">
        <f t="shared" si="27"/>
        <v>0</v>
      </c>
      <c r="G635" s="17">
        <v>0</v>
      </c>
      <c r="H635" s="17">
        <v>0</v>
      </c>
      <c r="I635" s="12" t="s">
        <v>1106</v>
      </c>
      <c r="J635" s="17">
        <v>0</v>
      </c>
      <c r="K635" s="17">
        <v>0</v>
      </c>
      <c r="L635" s="27" t="s">
        <v>2199</v>
      </c>
    </row>
    <row r="636" spans="1:12" x14ac:dyDescent="0.35">
      <c r="A636" s="19">
        <f t="shared" si="28"/>
        <v>631</v>
      </c>
      <c r="B636" s="19">
        <v>58331</v>
      </c>
      <c r="C636" s="20" t="s">
        <v>523</v>
      </c>
      <c r="D636" s="17">
        <v>0</v>
      </c>
      <c r="E636" s="17">
        <v>0</v>
      </c>
      <c r="F636" s="17">
        <f t="shared" si="27"/>
        <v>0</v>
      </c>
      <c r="G636" s="17">
        <v>0</v>
      </c>
      <c r="H636" s="17">
        <v>-0.10698920000000001</v>
      </c>
      <c r="I636" s="12" t="s">
        <v>1106</v>
      </c>
      <c r="J636" s="17">
        <v>5.5635319433333344E-2</v>
      </c>
      <c r="K636" s="17">
        <v>0</v>
      </c>
      <c r="L636" s="27" t="s">
        <v>2199</v>
      </c>
    </row>
    <row r="637" spans="1:12" x14ac:dyDescent="0.35">
      <c r="A637" s="19">
        <f t="shared" si="28"/>
        <v>632</v>
      </c>
      <c r="B637" s="19">
        <v>58607</v>
      </c>
      <c r="C637" s="20" t="s">
        <v>875</v>
      </c>
      <c r="D637" s="17">
        <v>0</v>
      </c>
      <c r="E637" s="17">
        <v>0</v>
      </c>
      <c r="F637" s="17">
        <f t="shared" si="27"/>
        <v>0</v>
      </c>
      <c r="G637" s="17">
        <v>0</v>
      </c>
      <c r="H637" s="17">
        <v>0</v>
      </c>
      <c r="I637" s="12" t="s">
        <v>1106</v>
      </c>
      <c r="J637" s="17">
        <v>0</v>
      </c>
      <c r="K637" s="17">
        <v>0</v>
      </c>
      <c r="L637" s="27" t="s">
        <v>2199</v>
      </c>
    </row>
    <row r="638" spans="1:12" x14ac:dyDescent="0.35">
      <c r="A638" s="19">
        <f t="shared" si="28"/>
        <v>633</v>
      </c>
      <c r="B638" s="19">
        <v>58711</v>
      </c>
      <c r="C638" s="20" t="s">
        <v>256</v>
      </c>
      <c r="D638" s="17">
        <v>2.4262400000000003E-2</v>
      </c>
      <c r="E638" s="17">
        <v>0</v>
      </c>
      <c r="F638" s="17">
        <f t="shared" si="27"/>
        <v>2.4262400000000003E-2</v>
      </c>
      <c r="G638" s="17">
        <v>0.79997499999999999</v>
      </c>
      <c r="H638" s="17">
        <v>0.64997349999999998</v>
      </c>
      <c r="I638" s="12" t="s">
        <v>1106</v>
      </c>
      <c r="J638" s="17">
        <v>2.1587266431200542</v>
      </c>
      <c r="K638" s="17">
        <v>2.9168901375000003</v>
      </c>
      <c r="L638" s="27">
        <f t="shared" si="29"/>
        <v>364.62266164567649</v>
      </c>
    </row>
    <row r="639" spans="1:12" x14ac:dyDescent="0.35">
      <c r="A639" s="19">
        <f t="shared" si="28"/>
        <v>634</v>
      </c>
      <c r="B639" s="19">
        <v>59586</v>
      </c>
      <c r="C639" s="20" t="s">
        <v>145</v>
      </c>
      <c r="D639" s="17">
        <v>0</v>
      </c>
      <c r="E639" s="17">
        <v>0</v>
      </c>
      <c r="F639" s="17">
        <f t="shared" si="27"/>
        <v>0</v>
      </c>
      <c r="G639" s="17">
        <v>4.6205299999999998E-2</v>
      </c>
      <c r="H639" s="17">
        <v>4.6205299999999998E-2</v>
      </c>
      <c r="I639" s="12" t="s">
        <v>1106</v>
      </c>
      <c r="J639" s="17">
        <v>0.29340683208758067</v>
      </c>
      <c r="K639" s="17">
        <v>0.64388744740000003</v>
      </c>
      <c r="L639" s="27">
        <f t="shared" si="29"/>
        <v>1393.5359090840229</v>
      </c>
    </row>
    <row r="640" spans="1:12" x14ac:dyDescent="0.35">
      <c r="A640" s="19">
        <f t="shared" si="28"/>
        <v>635</v>
      </c>
      <c r="B640" s="19">
        <v>59930</v>
      </c>
      <c r="C640" s="20" t="s">
        <v>146</v>
      </c>
      <c r="D640" s="17">
        <v>2.8792000000000002E-3</v>
      </c>
      <c r="E640" s="17">
        <v>0</v>
      </c>
      <c r="F640" s="17">
        <f t="shared" si="27"/>
        <v>2.8792000000000002E-3</v>
      </c>
      <c r="G640" s="17">
        <v>0.99995000000000001</v>
      </c>
      <c r="H640" s="17">
        <v>-0.77681250000000002</v>
      </c>
      <c r="I640" s="12" t="s">
        <v>1106</v>
      </c>
      <c r="J640" s="17">
        <v>0.31436728923502688</v>
      </c>
      <c r="K640" s="17">
        <v>1.0248420820000002</v>
      </c>
      <c r="L640" s="27">
        <f t="shared" si="29"/>
        <v>102.48933266663333</v>
      </c>
    </row>
    <row r="641" spans="1:12" x14ac:dyDescent="0.35">
      <c r="A641" s="19">
        <f t="shared" si="28"/>
        <v>636</v>
      </c>
      <c r="B641" s="19">
        <v>60100</v>
      </c>
      <c r="C641" s="20" t="s">
        <v>876</v>
      </c>
      <c r="D641" s="17">
        <v>0</v>
      </c>
      <c r="E641" s="17">
        <v>0</v>
      </c>
      <c r="F641" s="17">
        <f t="shared" si="27"/>
        <v>0</v>
      </c>
      <c r="G641" s="17">
        <v>0</v>
      </c>
      <c r="H641" s="17">
        <v>0</v>
      </c>
      <c r="I641" s="12" t="s">
        <v>1106</v>
      </c>
      <c r="J641" s="17">
        <v>0</v>
      </c>
      <c r="K641" s="17">
        <v>0</v>
      </c>
      <c r="L641" s="27" t="s">
        <v>2199</v>
      </c>
    </row>
    <row r="642" spans="1:12" x14ac:dyDescent="0.35">
      <c r="A642" s="19">
        <f t="shared" si="28"/>
        <v>637</v>
      </c>
      <c r="B642" s="19">
        <v>60930</v>
      </c>
      <c r="C642" s="20" t="s">
        <v>148</v>
      </c>
      <c r="D642" s="17">
        <v>0.28794359999999991</v>
      </c>
      <c r="E642" s="17">
        <v>0</v>
      </c>
      <c r="F642" s="17">
        <f t="shared" si="27"/>
        <v>0.28794359999999991</v>
      </c>
      <c r="G642" s="17">
        <v>1.0210973000000005</v>
      </c>
      <c r="H642" s="17">
        <v>-9.4901992999999987</v>
      </c>
      <c r="I642" s="12" t="s">
        <v>1106</v>
      </c>
      <c r="J642" s="17">
        <v>30.023170004215871</v>
      </c>
      <c r="K642" s="17">
        <v>27.750383761300011</v>
      </c>
      <c r="L642" s="27">
        <f t="shared" si="29"/>
        <v>2717.7021975574703</v>
      </c>
    </row>
    <row r="643" spans="1:12" x14ac:dyDescent="0.35">
      <c r="A643" s="19">
        <f t="shared" si="28"/>
        <v>638</v>
      </c>
      <c r="B643" s="19">
        <v>60947</v>
      </c>
      <c r="C643" s="20" t="s">
        <v>524</v>
      </c>
      <c r="D643" s="17">
        <v>0.10074680000000003</v>
      </c>
      <c r="E643" s="17">
        <v>0</v>
      </c>
      <c r="F643" s="17">
        <f t="shared" si="27"/>
        <v>0.10074680000000003</v>
      </c>
      <c r="G643" s="17">
        <v>128.5262846</v>
      </c>
      <c r="H643" s="17">
        <v>60.446293100000005</v>
      </c>
      <c r="I643" s="12" t="s">
        <v>1106</v>
      </c>
      <c r="J643" s="17">
        <v>9.1709366589904331</v>
      </c>
      <c r="K643" s="17">
        <v>82.777807224200004</v>
      </c>
      <c r="L643" s="27">
        <f t="shared" si="29"/>
        <v>64.405352945369444</v>
      </c>
    </row>
    <row r="644" spans="1:12" x14ac:dyDescent="0.35">
      <c r="A644" s="19">
        <f t="shared" si="28"/>
        <v>639</v>
      </c>
      <c r="B644" s="19">
        <v>61173</v>
      </c>
      <c r="C644" s="20" t="s">
        <v>435</v>
      </c>
      <c r="D644" s="17">
        <v>0</v>
      </c>
      <c r="E644" s="17">
        <v>0</v>
      </c>
      <c r="F644" s="17">
        <f t="shared" si="27"/>
        <v>0</v>
      </c>
      <c r="G644" s="17">
        <v>0</v>
      </c>
      <c r="H644" s="17">
        <v>0</v>
      </c>
      <c r="I644" s="12" t="s">
        <v>1106</v>
      </c>
      <c r="J644" s="17">
        <v>0</v>
      </c>
      <c r="K644" s="17">
        <v>0</v>
      </c>
      <c r="L644" s="27" t="s">
        <v>2199</v>
      </c>
    </row>
    <row r="645" spans="1:12" x14ac:dyDescent="0.35">
      <c r="A645" s="19">
        <f t="shared" si="28"/>
        <v>640</v>
      </c>
      <c r="B645" s="19">
        <v>62301</v>
      </c>
      <c r="C645" s="20" t="s">
        <v>877</v>
      </c>
      <c r="D645" s="17">
        <v>0</v>
      </c>
      <c r="E645" s="17">
        <v>0</v>
      </c>
      <c r="F645" s="17">
        <f t="shared" si="27"/>
        <v>0</v>
      </c>
      <c r="G645" s="17">
        <v>0</v>
      </c>
      <c r="H645" s="17">
        <v>0</v>
      </c>
      <c r="I645" s="12" t="s">
        <v>1106</v>
      </c>
      <c r="J645" s="17">
        <v>0</v>
      </c>
      <c r="K645" s="17">
        <v>0</v>
      </c>
      <c r="L645" s="27" t="s">
        <v>2199</v>
      </c>
    </row>
    <row r="646" spans="1:12" x14ac:dyDescent="0.35">
      <c r="A646" s="19">
        <f t="shared" si="28"/>
        <v>641</v>
      </c>
      <c r="B646" s="19">
        <v>62757</v>
      </c>
      <c r="C646" s="20" t="s">
        <v>149</v>
      </c>
      <c r="D646" s="17">
        <v>0</v>
      </c>
      <c r="E646" s="17">
        <v>0</v>
      </c>
      <c r="F646" s="17">
        <f t="shared" si="27"/>
        <v>0</v>
      </c>
      <c r="G646" s="17">
        <v>0</v>
      </c>
      <c r="H646" s="17">
        <v>-0.79580210000000007</v>
      </c>
      <c r="I646" s="12" t="s">
        <v>1106</v>
      </c>
      <c r="J646" s="17">
        <v>0.20470099736416666</v>
      </c>
      <c r="K646" s="17">
        <v>0</v>
      </c>
      <c r="L646" s="27" t="s">
        <v>2199</v>
      </c>
    </row>
    <row r="647" spans="1:12" x14ac:dyDescent="0.35">
      <c r="A647" s="19">
        <f t="shared" si="28"/>
        <v>642</v>
      </c>
      <c r="B647" s="19">
        <v>63097</v>
      </c>
      <c r="C647" s="20" t="s">
        <v>878</v>
      </c>
      <c r="D647" s="17">
        <v>0</v>
      </c>
      <c r="E647" s="17">
        <v>0</v>
      </c>
      <c r="F647" s="17">
        <f t="shared" ref="F647:F710" si="30">D647+E647</f>
        <v>0</v>
      </c>
      <c r="G647" s="17">
        <v>0</v>
      </c>
      <c r="H647" s="17">
        <v>0</v>
      </c>
      <c r="I647" s="12" t="s">
        <v>1106</v>
      </c>
      <c r="J647" s="17">
        <v>0</v>
      </c>
      <c r="K647" s="17">
        <v>0</v>
      </c>
      <c r="L647" s="27" t="s">
        <v>2199</v>
      </c>
    </row>
    <row r="648" spans="1:12" x14ac:dyDescent="0.35">
      <c r="A648" s="19">
        <f t="shared" ref="A648:A711" si="31">A647+1</f>
        <v>643</v>
      </c>
      <c r="B648" s="19">
        <v>63626</v>
      </c>
      <c r="C648" s="20" t="s">
        <v>525</v>
      </c>
      <c r="D648" s="17">
        <v>0</v>
      </c>
      <c r="E648" s="17">
        <v>0</v>
      </c>
      <c r="F648" s="17">
        <f t="shared" si="30"/>
        <v>0</v>
      </c>
      <c r="G648" s="17">
        <v>0</v>
      </c>
      <c r="H648" s="17">
        <v>0</v>
      </c>
      <c r="I648" s="12" t="s">
        <v>1106</v>
      </c>
      <c r="J648" s="17">
        <v>0</v>
      </c>
      <c r="K648" s="17">
        <v>0</v>
      </c>
      <c r="L648" s="27" t="s">
        <v>2199</v>
      </c>
    </row>
    <row r="649" spans="1:12" x14ac:dyDescent="0.35">
      <c r="A649" s="19">
        <f t="shared" si="31"/>
        <v>644</v>
      </c>
      <c r="B649" s="19">
        <v>63643</v>
      </c>
      <c r="C649" s="20" t="s">
        <v>257</v>
      </c>
      <c r="D649" s="17">
        <v>0</v>
      </c>
      <c r="E649" s="17">
        <v>0</v>
      </c>
      <c r="F649" s="17">
        <f t="shared" si="30"/>
        <v>0</v>
      </c>
      <c r="G649" s="17">
        <v>0</v>
      </c>
      <c r="H649" s="17">
        <v>0</v>
      </c>
      <c r="I649" s="12" t="s">
        <v>1106</v>
      </c>
      <c r="J649" s="17">
        <v>0</v>
      </c>
      <c r="K649" s="17">
        <v>0</v>
      </c>
      <c r="L649" s="27" t="s">
        <v>2199</v>
      </c>
    </row>
    <row r="650" spans="1:12" x14ac:dyDescent="0.35">
      <c r="A650" s="19">
        <f t="shared" si="31"/>
        <v>645</v>
      </c>
      <c r="B650" s="19">
        <v>64297</v>
      </c>
      <c r="C650" s="20" t="s">
        <v>879</v>
      </c>
      <c r="D650" s="17">
        <v>0</v>
      </c>
      <c r="E650" s="17">
        <v>0</v>
      </c>
      <c r="F650" s="17">
        <f t="shared" si="30"/>
        <v>0</v>
      </c>
      <c r="G650" s="17">
        <v>0</v>
      </c>
      <c r="H650" s="17">
        <v>0</v>
      </c>
      <c r="I650" s="12" t="s">
        <v>1106</v>
      </c>
      <c r="J650" s="17">
        <v>0</v>
      </c>
      <c r="K650" s="17">
        <v>0</v>
      </c>
      <c r="L650" s="27" t="s">
        <v>2199</v>
      </c>
    </row>
    <row r="651" spans="1:12" x14ac:dyDescent="0.35">
      <c r="A651" s="19">
        <f t="shared" si="31"/>
        <v>646</v>
      </c>
      <c r="B651" s="19">
        <v>64422</v>
      </c>
      <c r="C651" s="20" t="s">
        <v>880</v>
      </c>
      <c r="D651" s="17">
        <v>0</v>
      </c>
      <c r="E651" s="17">
        <v>0</v>
      </c>
      <c r="F651" s="17">
        <f t="shared" si="30"/>
        <v>0</v>
      </c>
      <c r="G651" s="17">
        <v>0</v>
      </c>
      <c r="H651" s="17">
        <v>0</v>
      </c>
      <c r="I651" s="12" t="s">
        <v>1106</v>
      </c>
      <c r="J651" s="17">
        <v>0</v>
      </c>
      <c r="K651" s="17">
        <v>0</v>
      </c>
      <c r="L651" s="27" t="s">
        <v>2199</v>
      </c>
    </row>
    <row r="652" spans="1:12" x14ac:dyDescent="0.35">
      <c r="A652" s="19">
        <f t="shared" si="31"/>
        <v>647</v>
      </c>
      <c r="B652" s="19">
        <v>64502</v>
      </c>
      <c r="C652" s="20" t="s">
        <v>436</v>
      </c>
      <c r="D652" s="17">
        <v>0</v>
      </c>
      <c r="E652" s="17">
        <v>0</v>
      </c>
      <c r="F652" s="17">
        <f t="shared" si="30"/>
        <v>0</v>
      </c>
      <c r="G652" s="17">
        <v>0</v>
      </c>
      <c r="H652" s="17">
        <v>0</v>
      </c>
      <c r="I652" s="12" t="s">
        <v>1106</v>
      </c>
      <c r="J652" s="17">
        <v>0</v>
      </c>
      <c r="K652" s="17">
        <v>0</v>
      </c>
      <c r="L652" s="27" t="s">
        <v>2199</v>
      </c>
    </row>
    <row r="653" spans="1:12" x14ac:dyDescent="0.35">
      <c r="A653" s="19">
        <f t="shared" si="31"/>
        <v>648</v>
      </c>
      <c r="B653" s="19">
        <v>64606</v>
      </c>
      <c r="C653" s="20" t="s">
        <v>150</v>
      </c>
      <c r="D653" s="17">
        <v>1.7201700413754519</v>
      </c>
      <c r="E653" s="17">
        <v>0</v>
      </c>
      <c r="F653" s="17">
        <f t="shared" si="30"/>
        <v>1.7201700413754519</v>
      </c>
      <c r="G653" s="17">
        <v>44372.940102499997</v>
      </c>
      <c r="H653" s="17">
        <v>-55.273607100003574</v>
      </c>
      <c r="I653" s="12" t="s">
        <v>1106</v>
      </c>
      <c r="J653" s="17">
        <v>1726.3550272578821</v>
      </c>
      <c r="K653" s="17">
        <v>1.2894892500000001E-3</v>
      </c>
      <c r="L653" s="27">
        <f t="shared" ref="L647:L710" si="32">K653/G653*100</f>
        <v>2.9060261659951389E-6</v>
      </c>
    </row>
    <row r="654" spans="1:12" x14ac:dyDescent="0.35">
      <c r="A654" s="19">
        <f t="shared" si="31"/>
        <v>649</v>
      </c>
      <c r="B654" s="19">
        <v>64609</v>
      </c>
      <c r="C654" s="20" t="s">
        <v>346</v>
      </c>
      <c r="D654" s="17">
        <v>0</v>
      </c>
      <c r="E654" s="17">
        <v>0</v>
      </c>
      <c r="F654" s="17">
        <f t="shared" si="30"/>
        <v>0</v>
      </c>
      <c r="G654" s="17">
        <v>0</v>
      </c>
      <c r="H654" s="17">
        <v>0</v>
      </c>
      <c r="I654" s="12" t="s">
        <v>1106</v>
      </c>
      <c r="J654" s="17">
        <v>0</v>
      </c>
      <c r="K654" s="17">
        <v>0</v>
      </c>
      <c r="L654" s="27" t="s">
        <v>2199</v>
      </c>
    </row>
    <row r="655" spans="1:12" x14ac:dyDescent="0.35">
      <c r="A655" s="19">
        <f t="shared" si="31"/>
        <v>650</v>
      </c>
      <c r="B655" s="19">
        <v>64610</v>
      </c>
      <c r="C655" s="20" t="s">
        <v>151</v>
      </c>
      <c r="D655" s="17">
        <v>0.40936389999999978</v>
      </c>
      <c r="E655" s="17">
        <v>0</v>
      </c>
      <c r="F655" s="17">
        <f t="shared" si="30"/>
        <v>0.40936389999999978</v>
      </c>
      <c r="G655" s="17">
        <v>36.300989500000007</v>
      </c>
      <c r="H655" s="17">
        <v>7.1205129000000191</v>
      </c>
      <c r="I655" s="12" t="s">
        <v>1106</v>
      </c>
      <c r="J655" s="17">
        <v>56.355180391585606</v>
      </c>
      <c r="K655" s="17">
        <v>60.083239831969998</v>
      </c>
      <c r="L655" s="27">
        <f t="shared" si="32"/>
        <v>165.51405529033855</v>
      </c>
    </row>
    <row r="656" spans="1:12" x14ac:dyDescent="0.35">
      <c r="A656" s="19">
        <f t="shared" si="31"/>
        <v>651</v>
      </c>
      <c r="B656" s="19">
        <v>64917</v>
      </c>
      <c r="C656" s="20" t="s">
        <v>526</v>
      </c>
      <c r="D656" s="17">
        <v>0.15091780000000007</v>
      </c>
      <c r="E656" s="17">
        <v>0</v>
      </c>
      <c r="F656" s="17">
        <f t="shared" si="30"/>
        <v>0.15091780000000007</v>
      </c>
      <c r="G656" s="17">
        <v>26.748185500000002</v>
      </c>
      <c r="H656" s="17">
        <v>-167.79279989999998</v>
      </c>
      <c r="I656" s="12" t="s">
        <v>1106</v>
      </c>
      <c r="J656" s="17">
        <v>180.29314551918117</v>
      </c>
      <c r="K656" s="17">
        <v>52.500312580976001</v>
      </c>
      <c r="L656" s="27">
        <f t="shared" si="32"/>
        <v>196.27616453077161</v>
      </c>
    </row>
    <row r="657" spans="1:12" x14ac:dyDescent="0.35">
      <c r="A657" s="19">
        <f t="shared" si="31"/>
        <v>652</v>
      </c>
      <c r="B657" s="19">
        <v>65608</v>
      </c>
      <c r="C657" s="20" t="s">
        <v>527</v>
      </c>
      <c r="D657" s="17">
        <v>0</v>
      </c>
      <c r="E657" s="17">
        <v>0</v>
      </c>
      <c r="F657" s="17">
        <f t="shared" si="30"/>
        <v>0</v>
      </c>
      <c r="G657" s="17">
        <v>0</v>
      </c>
      <c r="H657" s="17">
        <v>0</v>
      </c>
      <c r="I657" s="12" t="s">
        <v>1106</v>
      </c>
      <c r="J657" s="17">
        <v>0</v>
      </c>
      <c r="K657" s="17">
        <v>0</v>
      </c>
      <c r="L657" s="27" t="s">
        <v>2199</v>
      </c>
    </row>
    <row r="658" spans="1:12" x14ac:dyDescent="0.35">
      <c r="A658" s="19">
        <f t="shared" si="31"/>
        <v>653</v>
      </c>
      <c r="B658" s="19">
        <v>66560</v>
      </c>
      <c r="C658" s="20" t="s">
        <v>437</v>
      </c>
      <c r="D658" s="17">
        <v>0</v>
      </c>
      <c r="E658" s="17">
        <v>0</v>
      </c>
      <c r="F658" s="17">
        <f t="shared" si="30"/>
        <v>0</v>
      </c>
      <c r="G658" s="17">
        <v>0</v>
      </c>
      <c r="H658" s="17">
        <v>0</v>
      </c>
      <c r="I658" s="12" t="s">
        <v>1106</v>
      </c>
      <c r="J658" s="17">
        <v>0</v>
      </c>
      <c r="K658" s="17">
        <v>0</v>
      </c>
      <c r="L658" s="27" t="s">
        <v>2199</v>
      </c>
    </row>
    <row r="659" spans="1:12" x14ac:dyDescent="0.35">
      <c r="A659" s="19">
        <f t="shared" si="31"/>
        <v>654</v>
      </c>
      <c r="B659" s="19">
        <v>66910</v>
      </c>
      <c r="C659" s="20" t="s">
        <v>258</v>
      </c>
      <c r="D659" s="17">
        <v>0</v>
      </c>
      <c r="E659" s="17">
        <v>0</v>
      </c>
      <c r="F659" s="17">
        <f t="shared" si="30"/>
        <v>0</v>
      </c>
      <c r="G659" s="17">
        <v>0</v>
      </c>
      <c r="H659" s="17">
        <v>0</v>
      </c>
      <c r="I659" s="12" t="s">
        <v>1106</v>
      </c>
      <c r="J659" s="17">
        <v>0</v>
      </c>
      <c r="K659" s="17">
        <v>0</v>
      </c>
      <c r="L659" s="27" t="s">
        <v>2199</v>
      </c>
    </row>
    <row r="660" spans="1:12" x14ac:dyDescent="0.35">
      <c r="A660" s="19">
        <f t="shared" si="31"/>
        <v>655</v>
      </c>
      <c r="B660" s="19">
        <v>67218</v>
      </c>
      <c r="C660" s="20" t="s">
        <v>528</v>
      </c>
      <c r="D660" s="17">
        <v>0.15657904798362829</v>
      </c>
      <c r="E660" s="17">
        <v>0</v>
      </c>
      <c r="F660" s="17">
        <f t="shared" si="30"/>
        <v>0.15657904798362829</v>
      </c>
      <c r="G660" s="17">
        <v>14.8397358</v>
      </c>
      <c r="H660" s="17">
        <v>-10.740520100000005</v>
      </c>
      <c r="I660" s="12" t="s">
        <v>1106</v>
      </c>
      <c r="J660" s="17">
        <v>40.991726002341487</v>
      </c>
      <c r="K660" s="17">
        <v>36.043901547751005</v>
      </c>
      <c r="L660" s="27">
        <f t="shared" si="32"/>
        <v>242.88775779789157</v>
      </c>
    </row>
    <row r="661" spans="1:12" x14ac:dyDescent="0.35">
      <c r="A661" s="19">
        <f t="shared" si="31"/>
        <v>656</v>
      </c>
      <c r="B661" s="19">
        <v>68185</v>
      </c>
      <c r="C661" s="20" t="s">
        <v>881</v>
      </c>
      <c r="D661" s="17">
        <v>0</v>
      </c>
      <c r="E661" s="17">
        <v>0</v>
      </c>
      <c r="F661" s="17">
        <f t="shared" si="30"/>
        <v>0</v>
      </c>
      <c r="G661" s="17">
        <v>0</v>
      </c>
      <c r="H661" s="17">
        <v>0</v>
      </c>
      <c r="I661" s="12" t="s">
        <v>1106</v>
      </c>
      <c r="J661" s="17">
        <v>0</v>
      </c>
      <c r="K661" s="17">
        <v>0</v>
      </c>
      <c r="L661" s="27" t="s">
        <v>2199</v>
      </c>
    </row>
    <row r="662" spans="1:12" x14ac:dyDescent="0.35">
      <c r="A662" s="19">
        <f t="shared" si="31"/>
        <v>657</v>
      </c>
      <c r="B662" s="19">
        <v>68368</v>
      </c>
      <c r="C662" s="20" t="s">
        <v>882</v>
      </c>
      <c r="D662" s="17">
        <v>0</v>
      </c>
      <c r="E662" s="17">
        <v>0</v>
      </c>
      <c r="F662" s="17">
        <f t="shared" si="30"/>
        <v>0</v>
      </c>
      <c r="G662" s="17">
        <v>0</v>
      </c>
      <c r="H662" s="17">
        <v>0</v>
      </c>
      <c r="I662" s="12" t="s">
        <v>1106</v>
      </c>
      <c r="J662" s="17">
        <v>0</v>
      </c>
      <c r="K662" s="17">
        <v>0</v>
      </c>
      <c r="L662" s="27" t="s">
        <v>2199</v>
      </c>
    </row>
    <row r="663" spans="1:12" x14ac:dyDescent="0.35">
      <c r="A663" s="19">
        <f t="shared" si="31"/>
        <v>658</v>
      </c>
      <c r="B663" s="19">
        <v>69583</v>
      </c>
      <c r="C663" s="20" t="s">
        <v>153</v>
      </c>
      <c r="D663" s="17">
        <v>0.41062766384999971</v>
      </c>
      <c r="E663" s="17">
        <v>0</v>
      </c>
      <c r="F663" s="17">
        <f t="shared" si="30"/>
        <v>0.41062766384999971</v>
      </c>
      <c r="G663" s="17">
        <v>68.646394700000116</v>
      </c>
      <c r="H663" s="17">
        <v>-115.08260300000003</v>
      </c>
      <c r="I663" s="12" t="s">
        <v>1106</v>
      </c>
      <c r="J663" s="17">
        <v>125.95778534073858</v>
      </c>
      <c r="K663" s="17">
        <v>98.317227630182003</v>
      </c>
      <c r="L663" s="27">
        <f t="shared" si="32"/>
        <v>143.22271119969224</v>
      </c>
    </row>
    <row r="664" spans="1:12" x14ac:dyDescent="0.35">
      <c r="A664" s="19">
        <f t="shared" si="31"/>
        <v>659</v>
      </c>
      <c r="B664" s="19">
        <v>70565</v>
      </c>
      <c r="C664" s="20" t="s">
        <v>347</v>
      </c>
      <c r="D664" s="17">
        <v>0</v>
      </c>
      <c r="E664" s="17">
        <v>0</v>
      </c>
      <c r="F664" s="17">
        <f t="shared" si="30"/>
        <v>0</v>
      </c>
      <c r="G664" s="17">
        <v>0</v>
      </c>
      <c r="H664" s="17">
        <v>0</v>
      </c>
      <c r="I664" s="12" t="s">
        <v>1106</v>
      </c>
      <c r="J664" s="17">
        <v>0</v>
      </c>
      <c r="K664" s="17">
        <v>0</v>
      </c>
      <c r="L664" s="27" t="s">
        <v>2199</v>
      </c>
    </row>
    <row r="665" spans="1:12" x14ac:dyDescent="0.35">
      <c r="A665" s="19">
        <f t="shared" si="31"/>
        <v>660</v>
      </c>
      <c r="B665" s="19">
        <v>70818</v>
      </c>
      <c r="C665" s="20" t="s">
        <v>216</v>
      </c>
      <c r="D665" s="17">
        <v>0</v>
      </c>
      <c r="E665" s="17">
        <v>0</v>
      </c>
      <c r="F665" s="17">
        <f t="shared" si="30"/>
        <v>0</v>
      </c>
      <c r="G665" s="17">
        <v>0</v>
      </c>
      <c r="H665" s="17">
        <v>0</v>
      </c>
      <c r="I665" s="12" t="s">
        <v>1106</v>
      </c>
      <c r="J665" s="17">
        <v>0</v>
      </c>
      <c r="K665" s="17">
        <v>0</v>
      </c>
      <c r="L665" s="27" t="s">
        <v>2199</v>
      </c>
    </row>
    <row r="666" spans="1:12" x14ac:dyDescent="0.35">
      <c r="A666" s="19">
        <f t="shared" si="31"/>
        <v>661</v>
      </c>
      <c r="B666" s="19">
        <v>70892</v>
      </c>
      <c r="C666" s="20" t="s">
        <v>154</v>
      </c>
      <c r="D666" s="17">
        <v>3.9191700000000017E-2</v>
      </c>
      <c r="E666" s="17">
        <v>0</v>
      </c>
      <c r="F666" s="17">
        <f t="shared" si="30"/>
        <v>3.9191700000000017E-2</v>
      </c>
      <c r="G666" s="17">
        <v>3.9548584999999994</v>
      </c>
      <c r="H666" s="17">
        <v>-3.2187762000000006</v>
      </c>
      <c r="I666" s="12" t="s">
        <v>1106</v>
      </c>
      <c r="J666" s="17">
        <v>3.7391730563504151</v>
      </c>
      <c r="K666" s="17">
        <v>4.2192305071280005</v>
      </c>
      <c r="L666" s="27">
        <f t="shared" si="32"/>
        <v>106.6847399756022</v>
      </c>
    </row>
    <row r="667" spans="1:12" x14ac:dyDescent="0.35">
      <c r="A667" s="19">
        <f t="shared" si="31"/>
        <v>662</v>
      </c>
      <c r="B667" s="19">
        <v>71529</v>
      </c>
      <c r="C667" s="20" t="s">
        <v>438</v>
      </c>
      <c r="D667" s="17">
        <v>0</v>
      </c>
      <c r="E667" s="17">
        <v>0</v>
      </c>
      <c r="F667" s="17">
        <f t="shared" si="30"/>
        <v>0</v>
      </c>
      <c r="G667" s="17">
        <v>0</v>
      </c>
      <c r="H667" s="17">
        <v>0</v>
      </c>
      <c r="I667" s="12" t="s">
        <v>1106</v>
      </c>
      <c r="J667" s="17">
        <v>0</v>
      </c>
      <c r="K667" s="17">
        <v>0</v>
      </c>
      <c r="L667" s="27" t="s">
        <v>2199</v>
      </c>
    </row>
    <row r="668" spans="1:12" x14ac:dyDescent="0.35">
      <c r="A668" s="19">
        <f t="shared" si="31"/>
        <v>663</v>
      </c>
      <c r="B668" s="19">
        <v>72073</v>
      </c>
      <c r="C668" s="20" t="s">
        <v>883</v>
      </c>
      <c r="D668" s="17">
        <v>0</v>
      </c>
      <c r="E668" s="17">
        <v>0</v>
      </c>
      <c r="F668" s="17">
        <f t="shared" si="30"/>
        <v>0</v>
      </c>
      <c r="G668" s="17">
        <v>0.32998800000000006</v>
      </c>
      <c r="H668" s="17">
        <v>0.32998800000000006</v>
      </c>
      <c r="I668" s="12" t="s">
        <v>1106</v>
      </c>
      <c r="J668" s="17">
        <v>1.913921130850833</v>
      </c>
      <c r="K668" s="17">
        <v>2.5797711876</v>
      </c>
      <c r="L668" s="27">
        <f t="shared" si="32"/>
        <v>781.77727299174501</v>
      </c>
    </row>
    <row r="669" spans="1:12" x14ac:dyDescent="0.35">
      <c r="A669" s="19">
        <f t="shared" si="31"/>
        <v>664</v>
      </c>
      <c r="B669" s="19">
        <v>72451</v>
      </c>
      <c r="C669" s="20" t="s">
        <v>439</v>
      </c>
      <c r="D669" s="17">
        <v>0</v>
      </c>
      <c r="E669" s="17">
        <v>0</v>
      </c>
      <c r="F669" s="17">
        <f t="shared" si="30"/>
        <v>0</v>
      </c>
      <c r="G669" s="17">
        <v>0</v>
      </c>
      <c r="H669" s="17">
        <v>0</v>
      </c>
      <c r="I669" s="12" t="s">
        <v>1106</v>
      </c>
      <c r="J669" s="17">
        <v>1.1295356393037635E-2</v>
      </c>
      <c r="K669" s="17">
        <v>1.4211577499999999E-2</v>
      </c>
      <c r="L669" s="27" t="s">
        <v>2199</v>
      </c>
    </row>
    <row r="670" spans="1:12" x14ac:dyDescent="0.35">
      <c r="A670" s="19">
        <f t="shared" si="31"/>
        <v>665</v>
      </c>
      <c r="B670" s="19">
        <v>72462</v>
      </c>
      <c r="C670" s="20" t="s">
        <v>884</v>
      </c>
      <c r="D670" s="17">
        <v>0</v>
      </c>
      <c r="E670" s="17">
        <v>0</v>
      </c>
      <c r="F670" s="17">
        <f t="shared" si="30"/>
        <v>0</v>
      </c>
      <c r="G670" s="17">
        <v>0</v>
      </c>
      <c r="H670" s="17">
        <v>0</v>
      </c>
      <c r="I670" s="12" t="s">
        <v>1106</v>
      </c>
      <c r="J670" s="17">
        <v>0</v>
      </c>
      <c r="K670" s="17">
        <v>0</v>
      </c>
      <c r="L670" s="27" t="s">
        <v>2199</v>
      </c>
    </row>
    <row r="671" spans="1:12" x14ac:dyDescent="0.35">
      <c r="A671" s="19">
        <f t="shared" si="31"/>
        <v>666</v>
      </c>
      <c r="B671" s="19">
        <v>72870</v>
      </c>
      <c r="C671" s="20" t="s">
        <v>440</v>
      </c>
      <c r="D671" s="17">
        <v>0</v>
      </c>
      <c r="E671" s="17">
        <v>0</v>
      </c>
      <c r="F671" s="17">
        <f t="shared" si="30"/>
        <v>0</v>
      </c>
      <c r="G671" s="17">
        <v>0</v>
      </c>
      <c r="H671" s="17">
        <v>0</v>
      </c>
      <c r="I671" s="12" t="s">
        <v>1106</v>
      </c>
      <c r="J671" s="17">
        <v>0</v>
      </c>
      <c r="K671" s="17">
        <v>0</v>
      </c>
      <c r="L671" s="27" t="s">
        <v>2199</v>
      </c>
    </row>
    <row r="672" spans="1:12" x14ac:dyDescent="0.35">
      <c r="A672" s="19">
        <f t="shared" si="31"/>
        <v>667</v>
      </c>
      <c r="B672" s="19">
        <v>73130</v>
      </c>
      <c r="C672" s="20" t="s">
        <v>885</v>
      </c>
      <c r="D672" s="17">
        <v>0</v>
      </c>
      <c r="E672" s="17">
        <v>0</v>
      </c>
      <c r="F672" s="17">
        <f t="shared" si="30"/>
        <v>0</v>
      </c>
      <c r="G672" s="17">
        <v>0</v>
      </c>
      <c r="H672" s="17">
        <v>0</v>
      </c>
      <c r="I672" s="12" t="s">
        <v>1106</v>
      </c>
      <c r="J672" s="17">
        <v>0</v>
      </c>
      <c r="K672" s="17">
        <v>0</v>
      </c>
      <c r="L672" s="27" t="s">
        <v>2199</v>
      </c>
    </row>
    <row r="673" spans="1:12" x14ac:dyDescent="0.35">
      <c r="A673" s="19">
        <f t="shared" si="31"/>
        <v>668</v>
      </c>
      <c r="B673" s="19">
        <v>73268</v>
      </c>
      <c r="C673" s="20" t="s">
        <v>886</v>
      </c>
      <c r="D673" s="17">
        <v>1.0256599999999999E-2</v>
      </c>
      <c r="E673" s="17">
        <v>0</v>
      </c>
      <c r="F673" s="17">
        <f t="shared" si="30"/>
        <v>1.0256599999999999E-2</v>
      </c>
      <c r="G673" s="17">
        <v>1.205662</v>
      </c>
      <c r="H673" s="17">
        <v>1.205662</v>
      </c>
      <c r="I673" s="12" t="s">
        <v>1106</v>
      </c>
      <c r="J673" s="17">
        <v>2.8889098909335211</v>
      </c>
      <c r="K673" s="17">
        <v>0.95696028590000004</v>
      </c>
      <c r="L673" s="27">
        <f t="shared" si="32"/>
        <v>79.372186060438167</v>
      </c>
    </row>
    <row r="674" spans="1:12" x14ac:dyDescent="0.35">
      <c r="A674" s="19">
        <f t="shared" si="31"/>
        <v>669</v>
      </c>
      <c r="B674" s="19">
        <v>73326</v>
      </c>
      <c r="C674" s="20" t="s">
        <v>887</v>
      </c>
      <c r="D674" s="17">
        <v>0</v>
      </c>
      <c r="E674" s="17">
        <v>0</v>
      </c>
      <c r="F674" s="17">
        <f t="shared" si="30"/>
        <v>0</v>
      </c>
      <c r="G674" s="17">
        <v>0</v>
      </c>
      <c r="H674" s="17">
        <v>0</v>
      </c>
      <c r="I674" s="12" t="s">
        <v>1106</v>
      </c>
      <c r="J674" s="17">
        <v>0</v>
      </c>
      <c r="K674" s="17">
        <v>0</v>
      </c>
      <c r="L674" s="27" t="s">
        <v>2199</v>
      </c>
    </row>
    <row r="675" spans="1:12" x14ac:dyDescent="0.35">
      <c r="A675" s="19">
        <f t="shared" si="31"/>
        <v>670</v>
      </c>
      <c r="B675" s="19">
        <v>73688</v>
      </c>
      <c r="C675" s="20" t="s">
        <v>888</v>
      </c>
      <c r="D675" s="17">
        <v>1.8316700000000002E-2</v>
      </c>
      <c r="E675" s="17">
        <v>0</v>
      </c>
      <c r="F675" s="17">
        <f t="shared" si="30"/>
        <v>1.8316700000000002E-2</v>
      </c>
      <c r="G675" s="17">
        <v>0.679975</v>
      </c>
      <c r="H675" s="17">
        <v>-1.1971585</v>
      </c>
      <c r="I675" s="12" t="s">
        <v>1106</v>
      </c>
      <c r="J675" s="17">
        <v>11.337166839602718</v>
      </c>
      <c r="K675" s="17">
        <v>12.684000272763999</v>
      </c>
      <c r="L675" s="27">
        <f t="shared" si="32"/>
        <v>1865.3627372718113</v>
      </c>
    </row>
    <row r="676" spans="1:12" x14ac:dyDescent="0.35">
      <c r="A676" s="19">
        <f t="shared" si="31"/>
        <v>671</v>
      </c>
      <c r="B676" s="19">
        <v>73912</v>
      </c>
      <c r="C676" s="20" t="s">
        <v>589</v>
      </c>
      <c r="D676" s="17">
        <v>0</v>
      </c>
      <c r="E676" s="17">
        <v>0</v>
      </c>
      <c r="F676" s="17">
        <f t="shared" si="30"/>
        <v>0</v>
      </c>
      <c r="G676" s="17">
        <v>0</v>
      </c>
      <c r="H676" s="17">
        <v>0</v>
      </c>
      <c r="I676" s="12" t="s">
        <v>1106</v>
      </c>
      <c r="J676" s="17">
        <v>0</v>
      </c>
      <c r="K676" s="17">
        <v>0</v>
      </c>
      <c r="L676" s="27" t="s">
        <v>2199</v>
      </c>
    </row>
    <row r="677" spans="1:12" x14ac:dyDescent="0.35">
      <c r="A677" s="19">
        <f t="shared" si="31"/>
        <v>672</v>
      </c>
      <c r="B677" s="19">
        <v>74061</v>
      </c>
      <c r="C677" s="20" t="s">
        <v>889</v>
      </c>
      <c r="D677" s="17">
        <v>0</v>
      </c>
      <c r="E677" s="17">
        <v>0</v>
      </c>
      <c r="F677" s="17">
        <f t="shared" si="30"/>
        <v>0</v>
      </c>
      <c r="G677" s="17">
        <v>0</v>
      </c>
      <c r="H677" s="17">
        <v>0</v>
      </c>
      <c r="I677" s="12" t="s">
        <v>1106</v>
      </c>
      <c r="J677" s="17">
        <v>0</v>
      </c>
      <c r="K677" s="17">
        <v>0</v>
      </c>
      <c r="L677" s="27" t="s">
        <v>2199</v>
      </c>
    </row>
    <row r="678" spans="1:12" x14ac:dyDescent="0.35">
      <c r="A678" s="19">
        <f t="shared" si="31"/>
        <v>673</v>
      </c>
      <c r="B678" s="19">
        <v>74263</v>
      </c>
      <c r="C678" s="20" t="s">
        <v>441</v>
      </c>
      <c r="D678" s="17">
        <v>0</v>
      </c>
      <c r="E678" s="17">
        <v>0</v>
      </c>
      <c r="F678" s="17">
        <f t="shared" si="30"/>
        <v>0</v>
      </c>
      <c r="G678" s="17">
        <v>0</v>
      </c>
      <c r="H678" s="17">
        <v>0</v>
      </c>
      <c r="I678" s="12" t="s">
        <v>1106</v>
      </c>
      <c r="J678" s="17">
        <v>3.5770897580000002E-2</v>
      </c>
      <c r="K678" s="17">
        <v>0</v>
      </c>
      <c r="L678" s="27" t="s">
        <v>2199</v>
      </c>
    </row>
    <row r="679" spans="1:12" x14ac:dyDescent="0.35">
      <c r="A679" s="19">
        <f t="shared" si="31"/>
        <v>674</v>
      </c>
      <c r="B679" s="19">
        <v>74723</v>
      </c>
      <c r="C679" s="20" t="s">
        <v>348</v>
      </c>
      <c r="D679" s="17">
        <v>0</v>
      </c>
      <c r="E679" s="17">
        <v>0</v>
      </c>
      <c r="F679" s="17">
        <f t="shared" si="30"/>
        <v>0</v>
      </c>
      <c r="G679" s="17">
        <v>0.11999549999999999</v>
      </c>
      <c r="H679" s="17">
        <v>0.11999549999999999</v>
      </c>
      <c r="I679" s="12" t="s">
        <v>1106</v>
      </c>
      <c r="J679" s="17">
        <v>0.63297446201131713</v>
      </c>
      <c r="K679" s="17">
        <v>0.85674282000000002</v>
      </c>
      <c r="L679" s="27">
        <f t="shared" si="32"/>
        <v>713.97912421715819</v>
      </c>
    </row>
    <row r="680" spans="1:12" x14ac:dyDescent="0.35">
      <c r="A680" s="19">
        <f t="shared" si="31"/>
        <v>675</v>
      </c>
      <c r="B680" s="19">
        <v>75320</v>
      </c>
      <c r="C680" s="20" t="s">
        <v>155</v>
      </c>
      <c r="D680" s="17">
        <v>0.15095520000000001</v>
      </c>
      <c r="E680" s="17">
        <v>0</v>
      </c>
      <c r="F680" s="17">
        <f t="shared" si="30"/>
        <v>0.15095520000000001</v>
      </c>
      <c r="G680" s="17">
        <v>0</v>
      </c>
      <c r="H680" s="17">
        <v>-242.7875057</v>
      </c>
      <c r="I680" s="12" t="s">
        <v>1106</v>
      </c>
      <c r="J680" s="17">
        <v>191.07422292273338</v>
      </c>
      <c r="K680" s="17">
        <v>1.439559</v>
      </c>
      <c r="L680" s="27" t="s">
        <v>2199</v>
      </c>
    </row>
    <row r="681" spans="1:12" x14ac:dyDescent="0.35">
      <c r="A681" s="19">
        <f t="shared" si="31"/>
        <v>676</v>
      </c>
      <c r="B681" s="19">
        <v>75678</v>
      </c>
      <c r="C681" s="20" t="s">
        <v>890</v>
      </c>
      <c r="D681" s="17">
        <v>0</v>
      </c>
      <c r="E681" s="17">
        <v>0</v>
      </c>
      <c r="F681" s="17">
        <f t="shared" si="30"/>
        <v>0</v>
      </c>
      <c r="G681" s="17">
        <v>0</v>
      </c>
      <c r="H681" s="17">
        <v>0</v>
      </c>
      <c r="I681" s="12" t="s">
        <v>1106</v>
      </c>
      <c r="J681" s="17">
        <v>0</v>
      </c>
      <c r="K681" s="17">
        <v>0</v>
      </c>
      <c r="L681" s="27" t="s">
        <v>2199</v>
      </c>
    </row>
    <row r="682" spans="1:12" x14ac:dyDescent="0.35">
      <c r="A682" s="19">
        <f t="shared" si="31"/>
        <v>677</v>
      </c>
      <c r="B682" s="19">
        <v>75718</v>
      </c>
      <c r="C682" s="20" t="s">
        <v>442</v>
      </c>
      <c r="D682" s="17">
        <v>0</v>
      </c>
      <c r="E682" s="17">
        <v>0</v>
      </c>
      <c r="F682" s="17">
        <f t="shared" si="30"/>
        <v>0</v>
      </c>
      <c r="G682" s="17">
        <v>0</v>
      </c>
      <c r="H682" s="17">
        <v>0</v>
      </c>
      <c r="I682" s="12" t="s">
        <v>1106</v>
      </c>
      <c r="J682" s="17">
        <v>0</v>
      </c>
      <c r="K682" s="17">
        <v>0</v>
      </c>
      <c r="L682" s="27" t="s">
        <v>2199</v>
      </c>
    </row>
    <row r="683" spans="1:12" x14ac:dyDescent="0.35">
      <c r="A683" s="19">
        <f t="shared" si="31"/>
        <v>678</v>
      </c>
      <c r="B683" s="19">
        <v>76019</v>
      </c>
      <c r="C683" s="20" t="s">
        <v>191</v>
      </c>
      <c r="D683" s="17">
        <v>0</v>
      </c>
      <c r="E683" s="17">
        <v>0</v>
      </c>
      <c r="F683" s="17">
        <f t="shared" si="30"/>
        <v>0</v>
      </c>
      <c r="G683" s="17">
        <v>0</v>
      </c>
      <c r="H683" s="17">
        <v>-1.0946087</v>
      </c>
      <c r="I683" s="12" t="s">
        <v>1106</v>
      </c>
      <c r="J683" s="17">
        <v>0.17356620008916668</v>
      </c>
      <c r="K683" s="17">
        <v>0</v>
      </c>
      <c r="L683" s="27" t="s">
        <v>2199</v>
      </c>
    </row>
    <row r="684" spans="1:12" x14ac:dyDescent="0.35">
      <c r="A684" s="19">
        <f t="shared" si="31"/>
        <v>679</v>
      </c>
      <c r="B684" s="19">
        <v>76035</v>
      </c>
      <c r="C684" s="20" t="s">
        <v>891</v>
      </c>
      <c r="D684" s="17">
        <v>0</v>
      </c>
      <c r="E684" s="17">
        <v>0</v>
      </c>
      <c r="F684" s="17">
        <f t="shared" si="30"/>
        <v>0</v>
      </c>
      <c r="G684" s="17">
        <v>0</v>
      </c>
      <c r="H684" s="17">
        <v>0</v>
      </c>
      <c r="I684" s="12" t="s">
        <v>1106</v>
      </c>
      <c r="J684" s="17">
        <v>0</v>
      </c>
      <c r="K684" s="17">
        <v>0</v>
      </c>
      <c r="L684" s="27" t="s">
        <v>2199</v>
      </c>
    </row>
    <row r="685" spans="1:12" x14ac:dyDescent="0.35">
      <c r="A685" s="19">
        <f t="shared" si="31"/>
        <v>680</v>
      </c>
      <c r="B685" s="19">
        <v>76037</v>
      </c>
      <c r="C685" s="20" t="s">
        <v>892</v>
      </c>
      <c r="D685" s="17">
        <v>0</v>
      </c>
      <c r="E685" s="17">
        <v>0</v>
      </c>
      <c r="F685" s="17">
        <f t="shared" si="30"/>
        <v>0</v>
      </c>
      <c r="G685" s="17">
        <v>0</v>
      </c>
      <c r="H685" s="17">
        <v>0</v>
      </c>
      <c r="I685" s="12" t="s">
        <v>1106</v>
      </c>
      <c r="J685" s="17">
        <v>0</v>
      </c>
      <c r="K685" s="17">
        <v>0</v>
      </c>
      <c r="L685" s="27" t="s">
        <v>2199</v>
      </c>
    </row>
    <row r="686" spans="1:12" x14ac:dyDescent="0.35">
      <c r="A686" s="19">
        <f t="shared" si="31"/>
        <v>681</v>
      </c>
      <c r="B686" s="19">
        <v>76122</v>
      </c>
      <c r="C686" s="20" t="s">
        <v>443</v>
      </c>
      <c r="D686" s="17">
        <v>0</v>
      </c>
      <c r="E686" s="17">
        <v>0</v>
      </c>
      <c r="F686" s="17">
        <f t="shared" si="30"/>
        <v>0</v>
      </c>
      <c r="G686" s="17">
        <v>0</v>
      </c>
      <c r="H686" s="17">
        <v>0</v>
      </c>
      <c r="I686" s="12" t="s">
        <v>1106</v>
      </c>
      <c r="J686" s="17">
        <v>0</v>
      </c>
      <c r="K686" s="17">
        <v>0</v>
      </c>
      <c r="L686" s="27" t="s">
        <v>2199</v>
      </c>
    </row>
    <row r="687" spans="1:12" x14ac:dyDescent="0.35">
      <c r="A687" s="19">
        <f t="shared" si="31"/>
        <v>682</v>
      </c>
      <c r="B687" s="19">
        <v>76123</v>
      </c>
      <c r="C687" s="20" t="s">
        <v>349</v>
      </c>
      <c r="D687" s="17">
        <v>0</v>
      </c>
      <c r="E687" s="17">
        <v>0</v>
      </c>
      <c r="F687" s="17">
        <f t="shared" si="30"/>
        <v>0</v>
      </c>
      <c r="G687" s="17">
        <v>0</v>
      </c>
      <c r="H687" s="17">
        <v>0</v>
      </c>
      <c r="I687" s="12" t="s">
        <v>1106</v>
      </c>
      <c r="J687" s="17">
        <v>0</v>
      </c>
      <c r="K687" s="17">
        <v>0</v>
      </c>
      <c r="L687" s="27" t="s">
        <v>2199</v>
      </c>
    </row>
    <row r="688" spans="1:12" x14ac:dyDescent="0.35">
      <c r="A688" s="19">
        <f t="shared" si="31"/>
        <v>683</v>
      </c>
      <c r="B688" s="19">
        <v>76586</v>
      </c>
      <c r="C688" s="20" t="s">
        <v>893</v>
      </c>
      <c r="D688" s="17">
        <v>0</v>
      </c>
      <c r="E688" s="17">
        <v>0</v>
      </c>
      <c r="F688" s="17">
        <f t="shared" si="30"/>
        <v>0</v>
      </c>
      <c r="G688" s="17">
        <v>0</v>
      </c>
      <c r="H688" s="17">
        <v>0</v>
      </c>
      <c r="I688" s="12" t="s">
        <v>1106</v>
      </c>
      <c r="J688" s="17">
        <v>0</v>
      </c>
      <c r="K688" s="17">
        <v>0</v>
      </c>
      <c r="L688" s="27" t="s">
        <v>2199</v>
      </c>
    </row>
    <row r="689" spans="1:12" x14ac:dyDescent="0.35">
      <c r="A689" s="19">
        <f t="shared" si="31"/>
        <v>684</v>
      </c>
      <c r="B689" s="19">
        <v>76793</v>
      </c>
      <c r="C689" s="20" t="s">
        <v>894</v>
      </c>
      <c r="D689" s="17">
        <v>0</v>
      </c>
      <c r="E689" s="17">
        <v>0</v>
      </c>
      <c r="F689" s="17">
        <f t="shared" si="30"/>
        <v>0</v>
      </c>
      <c r="G689" s="17">
        <v>0</v>
      </c>
      <c r="H689" s="17">
        <v>0</v>
      </c>
      <c r="I689" s="12" t="s">
        <v>1106</v>
      </c>
      <c r="J689" s="17">
        <v>0</v>
      </c>
      <c r="K689" s="17">
        <v>0</v>
      </c>
      <c r="L689" s="27" t="s">
        <v>2199</v>
      </c>
    </row>
    <row r="690" spans="1:12" x14ac:dyDescent="0.35">
      <c r="A690" s="19">
        <f t="shared" si="31"/>
        <v>685</v>
      </c>
      <c r="B690" s="19">
        <v>77037</v>
      </c>
      <c r="C690" s="20" t="s">
        <v>895</v>
      </c>
      <c r="D690" s="17">
        <v>0</v>
      </c>
      <c r="E690" s="17">
        <v>0</v>
      </c>
      <c r="F690" s="17">
        <f t="shared" si="30"/>
        <v>0</v>
      </c>
      <c r="G690" s="17">
        <v>0</v>
      </c>
      <c r="H690" s="17">
        <v>0</v>
      </c>
      <c r="I690" s="12" t="s">
        <v>1106</v>
      </c>
      <c r="J690" s="17">
        <v>0</v>
      </c>
      <c r="K690" s="17">
        <v>0</v>
      </c>
      <c r="L690" s="27" t="s">
        <v>2199</v>
      </c>
    </row>
    <row r="691" spans="1:12" x14ac:dyDescent="0.35">
      <c r="A691" s="19">
        <f t="shared" si="31"/>
        <v>686</v>
      </c>
      <c r="B691" s="19">
        <v>77356</v>
      </c>
      <c r="C691" s="20" t="s">
        <v>350</v>
      </c>
      <c r="D691" s="17">
        <v>0</v>
      </c>
      <c r="E691" s="17">
        <v>0</v>
      </c>
      <c r="F691" s="17">
        <f t="shared" si="30"/>
        <v>0</v>
      </c>
      <c r="G691" s="17">
        <v>0.19999</v>
      </c>
      <c r="H691" s="17">
        <v>-7.2799318999999993</v>
      </c>
      <c r="I691" s="12" t="s">
        <v>1106</v>
      </c>
      <c r="J691" s="17">
        <v>1.0420157544892474E-2</v>
      </c>
      <c r="K691" s="17">
        <v>0.20156674320000001</v>
      </c>
      <c r="L691" s="27">
        <f t="shared" si="32"/>
        <v>100.78841102055102</v>
      </c>
    </row>
    <row r="692" spans="1:12" x14ac:dyDescent="0.35">
      <c r="A692" s="19">
        <f t="shared" si="31"/>
        <v>687</v>
      </c>
      <c r="B692" s="19">
        <v>77404</v>
      </c>
      <c r="C692" s="20" t="s">
        <v>529</v>
      </c>
      <c r="D692" s="17">
        <v>4.3857655010238075</v>
      </c>
      <c r="E692" s="17">
        <v>0</v>
      </c>
      <c r="F692" s="17">
        <f t="shared" si="30"/>
        <v>4.3857655010238075</v>
      </c>
      <c r="G692" s="17">
        <v>310.45784359999971</v>
      </c>
      <c r="H692" s="17">
        <v>177.06145389999975</v>
      </c>
      <c r="I692" s="12" t="s">
        <v>1106</v>
      </c>
      <c r="J692" s="17">
        <v>200.20798179640204</v>
      </c>
      <c r="K692" s="17">
        <v>328.37003320078003</v>
      </c>
      <c r="L692" s="27">
        <f t="shared" si="32"/>
        <v>105.76960446322585</v>
      </c>
    </row>
    <row r="693" spans="1:12" x14ac:dyDescent="0.35">
      <c r="A693" s="19">
        <f t="shared" si="31"/>
        <v>688</v>
      </c>
      <c r="B693" s="19">
        <v>77441</v>
      </c>
      <c r="C693" s="20" t="s">
        <v>590</v>
      </c>
      <c r="D693" s="17">
        <v>0.76488207925184815</v>
      </c>
      <c r="E693" s="17">
        <v>0</v>
      </c>
      <c r="F693" s="17">
        <f t="shared" si="30"/>
        <v>0.76488207925184815</v>
      </c>
      <c r="G693" s="17">
        <v>0.72997250000000014</v>
      </c>
      <c r="H693" s="17">
        <v>-250.72572969999999</v>
      </c>
      <c r="I693" s="12" t="s">
        <v>1106</v>
      </c>
      <c r="J693" s="17">
        <v>905.15852885058177</v>
      </c>
      <c r="K693" s="17">
        <v>26.545224112677001</v>
      </c>
      <c r="L693" s="27" t="s">
        <v>2199</v>
      </c>
    </row>
    <row r="694" spans="1:12" x14ac:dyDescent="0.35">
      <c r="A694" s="19">
        <f t="shared" si="31"/>
        <v>689</v>
      </c>
      <c r="B694" s="19">
        <v>77444</v>
      </c>
      <c r="C694" s="20" t="s">
        <v>156</v>
      </c>
      <c r="D694" s="17">
        <v>0</v>
      </c>
      <c r="E694" s="17">
        <v>0</v>
      </c>
      <c r="F694" s="17">
        <f t="shared" si="30"/>
        <v>0</v>
      </c>
      <c r="G694" s="17">
        <v>0</v>
      </c>
      <c r="H694" s="17">
        <v>0</v>
      </c>
      <c r="I694" s="12" t="s">
        <v>1106</v>
      </c>
      <c r="J694" s="17">
        <v>0</v>
      </c>
      <c r="K694" s="17">
        <v>0</v>
      </c>
      <c r="L694" s="27" t="s">
        <v>2199</v>
      </c>
    </row>
    <row r="695" spans="1:12" x14ac:dyDescent="0.35">
      <c r="A695" s="19">
        <f t="shared" si="31"/>
        <v>690</v>
      </c>
      <c r="B695" s="19">
        <v>77509</v>
      </c>
      <c r="C695" s="20" t="s">
        <v>157</v>
      </c>
      <c r="D695" s="17">
        <v>0</v>
      </c>
      <c r="E695" s="17">
        <v>0</v>
      </c>
      <c r="F695" s="17">
        <f t="shared" si="30"/>
        <v>0</v>
      </c>
      <c r="G695" s="17">
        <v>0</v>
      </c>
      <c r="H695" s="17">
        <v>0</v>
      </c>
      <c r="I695" s="12" t="s">
        <v>1106</v>
      </c>
      <c r="J695" s="17">
        <v>0</v>
      </c>
      <c r="K695" s="17">
        <v>0</v>
      </c>
      <c r="L695" s="27" t="s">
        <v>2199</v>
      </c>
    </row>
    <row r="696" spans="1:12" x14ac:dyDescent="0.35">
      <c r="A696" s="19">
        <f t="shared" si="31"/>
        <v>691</v>
      </c>
      <c r="B696" s="19">
        <v>77864</v>
      </c>
      <c r="C696" s="20" t="s">
        <v>896</v>
      </c>
      <c r="D696" s="17">
        <v>0</v>
      </c>
      <c r="E696" s="17">
        <v>0</v>
      </c>
      <c r="F696" s="17">
        <f t="shared" si="30"/>
        <v>0</v>
      </c>
      <c r="G696" s="17">
        <v>0</v>
      </c>
      <c r="H696" s="17">
        <v>0</v>
      </c>
      <c r="I696" s="12" t="s">
        <v>1106</v>
      </c>
      <c r="J696" s="17">
        <v>0</v>
      </c>
      <c r="K696" s="17">
        <v>0</v>
      </c>
      <c r="L696" s="27" t="s">
        <v>2199</v>
      </c>
    </row>
    <row r="697" spans="1:12" x14ac:dyDescent="0.35">
      <c r="A697" s="19">
        <f t="shared" si="31"/>
        <v>692</v>
      </c>
      <c r="B697" s="19">
        <v>77875</v>
      </c>
      <c r="C697" s="20" t="s">
        <v>444</v>
      </c>
      <c r="D697" s="17">
        <v>0.91154657268280503</v>
      </c>
      <c r="E697" s="17">
        <v>0</v>
      </c>
      <c r="F697" s="17">
        <f t="shared" si="30"/>
        <v>0.91154657268280503</v>
      </c>
      <c r="G697" s="17">
        <v>12.809612999999999</v>
      </c>
      <c r="H697" s="17">
        <v>-44.641403600000011</v>
      </c>
      <c r="I697" s="12" t="s">
        <v>1106</v>
      </c>
      <c r="J697" s="17">
        <v>103.12285090251244</v>
      </c>
      <c r="K697" s="17">
        <v>85.659231608395018</v>
      </c>
      <c r="L697" s="27">
        <f t="shared" si="32"/>
        <v>668.71053488028895</v>
      </c>
    </row>
    <row r="698" spans="1:12" x14ac:dyDescent="0.35">
      <c r="A698" s="19">
        <f t="shared" si="31"/>
        <v>693</v>
      </c>
      <c r="B698" s="19">
        <v>77890</v>
      </c>
      <c r="C698" s="20" t="s">
        <v>897</v>
      </c>
      <c r="D698" s="17">
        <v>0</v>
      </c>
      <c r="E698" s="17">
        <v>0</v>
      </c>
      <c r="F698" s="17">
        <f t="shared" si="30"/>
        <v>0</v>
      </c>
      <c r="G698" s="17">
        <v>0</v>
      </c>
      <c r="H698" s="17">
        <v>0</v>
      </c>
      <c r="I698" s="12" t="s">
        <v>1106</v>
      </c>
      <c r="J698" s="17">
        <v>0</v>
      </c>
      <c r="K698" s="17">
        <v>0</v>
      </c>
      <c r="L698" s="27" t="s">
        <v>2199</v>
      </c>
    </row>
    <row r="699" spans="1:12" x14ac:dyDescent="0.35">
      <c r="A699" s="19">
        <f t="shared" si="31"/>
        <v>694</v>
      </c>
      <c r="B699" s="19">
        <v>77926</v>
      </c>
      <c r="C699" s="20" t="s">
        <v>217</v>
      </c>
      <c r="D699" s="17">
        <v>0</v>
      </c>
      <c r="E699" s="17">
        <v>0</v>
      </c>
      <c r="F699" s="17">
        <f t="shared" si="30"/>
        <v>0</v>
      </c>
      <c r="G699" s="17">
        <v>0</v>
      </c>
      <c r="H699" s="17">
        <v>0</v>
      </c>
      <c r="I699" s="12" t="s">
        <v>1106</v>
      </c>
      <c r="J699" s="17">
        <v>0</v>
      </c>
      <c r="K699" s="17">
        <v>0</v>
      </c>
      <c r="L699" s="27" t="s">
        <v>2199</v>
      </c>
    </row>
    <row r="700" spans="1:12" x14ac:dyDescent="0.35">
      <c r="A700" s="19">
        <f t="shared" si="31"/>
        <v>695</v>
      </c>
      <c r="B700" s="19">
        <v>78035</v>
      </c>
      <c r="C700" s="20" t="s">
        <v>898</v>
      </c>
      <c r="D700" s="17">
        <v>0</v>
      </c>
      <c r="E700" s="17">
        <v>0</v>
      </c>
      <c r="F700" s="17">
        <f t="shared" si="30"/>
        <v>0</v>
      </c>
      <c r="G700" s="17">
        <v>0</v>
      </c>
      <c r="H700" s="17">
        <v>0</v>
      </c>
      <c r="I700" s="12" t="s">
        <v>1106</v>
      </c>
      <c r="J700" s="17">
        <v>0</v>
      </c>
      <c r="K700" s="17">
        <v>0</v>
      </c>
      <c r="L700" s="27" t="s">
        <v>2199</v>
      </c>
    </row>
    <row r="701" spans="1:12" x14ac:dyDescent="0.35">
      <c r="A701" s="19">
        <f t="shared" si="31"/>
        <v>696</v>
      </c>
      <c r="B701" s="19">
        <v>78038</v>
      </c>
      <c r="C701" s="20" t="s">
        <v>899</v>
      </c>
      <c r="D701" s="17">
        <v>0</v>
      </c>
      <c r="E701" s="17">
        <v>0</v>
      </c>
      <c r="F701" s="17">
        <f t="shared" si="30"/>
        <v>0</v>
      </c>
      <c r="G701" s="17">
        <v>0</v>
      </c>
      <c r="H701" s="17">
        <v>0</v>
      </c>
      <c r="I701" s="12" t="s">
        <v>1106</v>
      </c>
      <c r="J701" s="17">
        <v>0</v>
      </c>
      <c r="K701" s="17">
        <v>0</v>
      </c>
      <c r="L701" s="27" t="s">
        <v>2199</v>
      </c>
    </row>
    <row r="702" spans="1:12" x14ac:dyDescent="0.35">
      <c r="A702" s="19">
        <f t="shared" si="31"/>
        <v>697</v>
      </c>
      <c r="B702" s="19">
        <v>78126</v>
      </c>
      <c r="C702" s="20" t="s">
        <v>530</v>
      </c>
      <c r="D702" s="17">
        <v>0</v>
      </c>
      <c r="E702" s="17">
        <v>0</v>
      </c>
      <c r="F702" s="17">
        <f t="shared" si="30"/>
        <v>0</v>
      </c>
      <c r="G702" s="17">
        <v>0</v>
      </c>
      <c r="H702" s="17">
        <v>0</v>
      </c>
      <c r="I702" s="12" t="s">
        <v>1106</v>
      </c>
      <c r="J702" s="17">
        <v>0</v>
      </c>
      <c r="K702" s="17">
        <v>0</v>
      </c>
      <c r="L702" s="27" t="s">
        <v>2199</v>
      </c>
    </row>
    <row r="703" spans="1:12" x14ac:dyDescent="0.35">
      <c r="A703" s="19">
        <f t="shared" si="31"/>
        <v>698</v>
      </c>
      <c r="B703" s="19">
        <v>78165</v>
      </c>
      <c r="C703" s="20" t="s">
        <v>900</v>
      </c>
      <c r="D703" s="17">
        <v>0</v>
      </c>
      <c r="E703" s="17">
        <v>0</v>
      </c>
      <c r="F703" s="17">
        <f t="shared" si="30"/>
        <v>0</v>
      </c>
      <c r="G703" s="17">
        <v>0</v>
      </c>
      <c r="H703" s="17">
        <v>0</v>
      </c>
      <c r="I703" s="12" t="s">
        <v>1106</v>
      </c>
      <c r="J703" s="17">
        <v>0</v>
      </c>
      <c r="K703" s="17">
        <v>0</v>
      </c>
      <c r="L703" s="27" t="s">
        <v>2199</v>
      </c>
    </row>
    <row r="704" spans="1:12" x14ac:dyDescent="0.35">
      <c r="A704" s="19">
        <f t="shared" si="31"/>
        <v>699</v>
      </c>
      <c r="B704" s="19">
        <v>78432</v>
      </c>
      <c r="C704" s="20" t="s">
        <v>195</v>
      </c>
      <c r="D704" s="17">
        <v>0</v>
      </c>
      <c r="E704" s="17">
        <v>0</v>
      </c>
      <c r="F704" s="17">
        <f t="shared" si="30"/>
        <v>0</v>
      </c>
      <c r="G704" s="17">
        <v>0</v>
      </c>
      <c r="H704" s="17">
        <v>0</v>
      </c>
      <c r="I704" s="12" t="s">
        <v>1106</v>
      </c>
      <c r="J704" s="17">
        <v>0</v>
      </c>
      <c r="K704" s="17">
        <v>0</v>
      </c>
      <c r="L704" s="27" t="s">
        <v>2199</v>
      </c>
    </row>
    <row r="705" spans="1:12" x14ac:dyDescent="0.35">
      <c r="A705" s="19">
        <f t="shared" si="31"/>
        <v>700</v>
      </c>
      <c r="B705" s="19">
        <v>78494</v>
      </c>
      <c r="C705" s="20" t="s">
        <v>445</v>
      </c>
      <c r="D705" s="17">
        <v>0</v>
      </c>
      <c r="E705" s="17">
        <v>0</v>
      </c>
      <c r="F705" s="17">
        <f t="shared" si="30"/>
        <v>0</v>
      </c>
      <c r="G705" s="17">
        <v>0</v>
      </c>
      <c r="H705" s="17">
        <v>0</v>
      </c>
      <c r="I705" s="12" t="s">
        <v>1106</v>
      </c>
      <c r="J705" s="17">
        <v>0</v>
      </c>
      <c r="K705" s="17">
        <v>0</v>
      </c>
      <c r="L705" s="27" t="s">
        <v>2199</v>
      </c>
    </row>
    <row r="706" spans="1:12" x14ac:dyDescent="0.35">
      <c r="A706" s="19">
        <f t="shared" si="31"/>
        <v>701</v>
      </c>
      <c r="B706" s="19">
        <v>78740</v>
      </c>
      <c r="C706" s="20" t="s">
        <v>158</v>
      </c>
      <c r="D706" s="17">
        <v>0</v>
      </c>
      <c r="E706" s="17">
        <v>0</v>
      </c>
      <c r="F706" s="17">
        <f t="shared" si="30"/>
        <v>0</v>
      </c>
      <c r="G706" s="17">
        <v>0</v>
      </c>
      <c r="H706" s="17">
        <v>0</v>
      </c>
      <c r="I706" s="12" t="s">
        <v>1106</v>
      </c>
      <c r="J706" s="17">
        <v>0</v>
      </c>
      <c r="K706" s="17">
        <v>0</v>
      </c>
      <c r="L706" s="27" t="s">
        <v>2199</v>
      </c>
    </row>
    <row r="707" spans="1:12" x14ac:dyDescent="0.35">
      <c r="A707" s="19">
        <f t="shared" si="31"/>
        <v>702</v>
      </c>
      <c r="B707" s="19">
        <v>78908</v>
      </c>
      <c r="C707" s="20" t="s">
        <v>901</v>
      </c>
      <c r="D707" s="17">
        <v>5.2296000600000015E-3</v>
      </c>
      <c r="E707" s="17">
        <v>0</v>
      </c>
      <c r="F707" s="17">
        <f t="shared" si="30"/>
        <v>5.2296000600000015E-3</v>
      </c>
      <c r="G707" s="17">
        <v>0.3499855</v>
      </c>
      <c r="H707" s="17">
        <v>0.11696709999999999</v>
      </c>
      <c r="I707" s="12" t="s">
        <v>1106</v>
      </c>
      <c r="J707" s="17">
        <v>1.6715112219152684</v>
      </c>
      <c r="K707" s="17">
        <v>1.9075257035640001</v>
      </c>
      <c r="L707" s="27">
        <f t="shared" si="32"/>
        <v>545.02992368655271</v>
      </c>
    </row>
    <row r="708" spans="1:12" x14ac:dyDescent="0.35">
      <c r="A708" s="19">
        <f t="shared" si="31"/>
        <v>703</v>
      </c>
      <c r="B708" s="19">
        <v>78933</v>
      </c>
      <c r="C708" s="20" t="s">
        <v>351</v>
      </c>
      <c r="D708" s="17">
        <v>0</v>
      </c>
      <c r="E708" s="17">
        <v>0</v>
      </c>
      <c r="F708" s="17">
        <f t="shared" si="30"/>
        <v>0</v>
      </c>
      <c r="G708" s="17">
        <v>0</v>
      </c>
      <c r="H708" s="17">
        <v>0</v>
      </c>
      <c r="I708" s="12" t="s">
        <v>1106</v>
      </c>
      <c r="J708" s="17">
        <v>0</v>
      </c>
      <c r="K708" s="17">
        <v>0</v>
      </c>
      <c r="L708" s="27" t="s">
        <v>2199</v>
      </c>
    </row>
    <row r="709" spans="1:12" x14ac:dyDescent="0.35">
      <c r="A709" s="19">
        <f t="shared" si="31"/>
        <v>704</v>
      </c>
      <c r="B709" s="19">
        <v>79003</v>
      </c>
      <c r="C709" s="20" t="s">
        <v>902</v>
      </c>
      <c r="D709" s="17">
        <v>0</v>
      </c>
      <c r="E709" s="17">
        <v>0</v>
      </c>
      <c r="F709" s="17">
        <f t="shared" si="30"/>
        <v>0</v>
      </c>
      <c r="G709" s="17">
        <v>0</v>
      </c>
      <c r="H709" s="17">
        <v>0</v>
      </c>
      <c r="I709" s="12" t="s">
        <v>1106</v>
      </c>
      <c r="J709" s="17">
        <v>1.5929340723403227</v>
      </c>
      <c r="K709" s="17">
        <v>6.4033988781</v>
      </c>
      <c r="L709" s="27" t="s">
        <v>2199</v>
      </c>
    </row>
    <row r="710" spans="1:12" x14ac:dyDescent="0.35">
      <c r="A710" s="19">
        <f t="shared" si="31"/>
        <v>705</v>
      </c>
      <c r="B710" s="19">
        <v>79036</v>
      </c>
      <c r="C710" s="20" t="s">
        <v>352</v>
      </c>
      <c r="D710" s="17">
        <v>0</v>
      </c>
      <c r="E710" s="17">
        <v>0</v>
      </c>
      <c r="F710" s="17">
        <f t="shared" si="30"/>
        <v>0</v>
      </c>
      <c r="G710" s="17">
        <v>0</v>
      </c>
      <c r="H710" s="17">
        <v>0</v>
      </c>
      <c r="I710" s="12" t="s">
        <v>1106</v>
      </c>
      <c r="J710" s="17">
        <v>0</v>
      </c>
      <c r="K710" s="17">
        <v>0</v>
      </c>
      <c r="L710" s="27" t="s">
        <v>2199</v>
      </c>
    </row>
    <row r="711" spans="1:12" x14ac:dyDescent="0.35">
      <c r="A711" s="19">
        <f t="shared" si="31"/>
        <v>706</v>
      </c>
      <c r="B711" s="19">
        <v>79799</v>
      </c>
      <c r="C711" s="20" t="s">
        <v>903</v>
      </c>
      <c r="D711" s="17">
        <v>0</v>
      </c>
      <c r="E711" s="17">
        <v>0</v>
      </c>
      <c r="F711" s="17">
        <f t="shared" ref="F711:F774" si="33">D711+E711</f>
        <v>0</v>
      </c>
      <c r="G711" s="17">
        <v>0</v>
      </c>
      <c r="H711" s="17">
        <v>-1.7890187</v>
      </c>
      <c r="I711" s="12" t="s">
        <v>1106</v>
      </c>
      <c r="J711" s="17">
        <v>9.5609006620000006E-2</v>
      </c>
      <c r="K711" s="17">
        <v>0</v>
      </c>
      <c r="L711" s="27" t="s">
        <v>2199</v>
      </c>
    </row>
    <row r="712" spans="1:12" x14ac:dyDescent="0.35">
      <c r="A712" s="19">
        <f t="shared" ref="A712:A775" si="34">A711+1</f>
        <v>707</v>
      </c>
      <c r="B712" s="19">
        <v>79846</v>
      </c>
      <c r="C712" s="20" t="s">
        <v>904</v>
      </c>
      <c r="D712" s="17">
        <v>0</v>
      </c>
      <c r="E712" s="17">
        <v>0</v>
      </c>
      <c r="F712" s="17">
        <f t="shared" si="33"/>
        <v>0</v>
      </c>
      <c r="G712" s="17">
        <v>0</v>
      </c>
      <c r="H712" s="17">
        <v>0</v>
      </c>
      <c r="I712" s="12" t="s">
        <v>1106</v>
      </c>
      <c r="J712" s="17">
        <v>0</v>
      </c>
      <c r="K712" s="17">
        <v>0</v>
      </c>
      <c r="L712" s="27" t="s">
        <v>2199</v>
      </c>
    </row>
    <row r="713" spans="1:12" x14ac:dyDescent="0.35">
      <c r="A713" s="19">
        <f t="shared" si="34"/>
        <v>708</v>
      </c>
      <c r="B713" s="19">
        <v>80121</v>
      </c>
      <c r="C713" s="20" t="s">
        <v>446</v>
      </c>
      <c r="D713" s="17">
        <v>0</v>
      </c>
      <c r="E713" s="17">
        <v>0</v>
      </c>
      <c r="F713" s="17">
        <f t="shared" si="33"/>
        <v>0</v>
      </c>
      <c r="G713" s="17">
        <v>0</v>
      </c>
      <c r="H713" s="17">
        <v>0</v>
      </c>
      <c r="I713" s="12" t="s">
        <v>1106</v>
      </c>
      <c r="J713" s="17">
        <v>0</v>
      </c>
      <c r="K713" s="17">
        <v>0</v>
      </c>
      <c r="L713" s="27" t="s">
        <v>2199</v>
      </c>
    </row>
    <row r="714" spans="1:12" x14ac:dyDescent="0.35">
      <c r="A714" s="19">
        <f t="shared" si="34"/>
        <v>709</v>
      </c>
      <c r="B714" s="19">
        <v>80131</v>
      </c>
      <c r="C714" s="20" t="s">
        <v>905</v>
      </c>
      <c r="D714" s="17">
        <v>0</v>
      </c>
      <c r="E714" s="17">
        <v>0</v>
      </c>
      <c r="F714" s="17">
        <f t="shared" si="33"/>
        <v>0</v>
      </c>
      <c r="G714" s="17">
        <v>0</v>
      </c>
      <c r="H714" s="17">
        <v>0</v>
      </c>
      <c r="I714" s="12" t="s">
        <v>1106</v>
      </c>
      <c r="J714" s="17">
        <v>0</v>
      </c>
      <c r="K714" s="17">
        <v>0</v>
      </c>
      <c r="L714" s="27" t="s">
        <v>2199</v>
      </c>
    </row>
    <row r="715" spans="1:12" x14ac:dyDescent="0.35">
      <c r="A715" s="19">
        <f t="shared" si="34"/>
        <v>710</v>
      </c>
      <c r="B715" s="19">
        <v>80711</v>
      </c>
      <c r="C715" s="20" t="s">
        <v>353</v>
      </c>
      <c r="D715" s="17">
        <v>0</v>
      </c>
      <c r="E715" s="17">
        <v>0</v>
      </c>
      <c r="F715" s="17">
        <f t="shared" si="33"/>
        <v>0</v>
      </c>
      <c r="G715" s="17">
        <v>0</v>
      </c>
      <c r="H715" s="17">
        <v>0</v>
      </c>
      <c r="I715" s="12" t="s">
        <v>1106</v>
      </c>
      <c r="J715" s="17">
        <v>0</v>
      </c>
      <c r="K715" s="17">
        <v>0</v>
      </c>
      <c r="L715" s="27" t="s">
        <v>2199</v>
      </c>
    </row>
    <row r="716" spans="1:12" x14ac:dyDescent="0.35">
      <c r="A716" s="19">
        <f t="shared" si="34"/>
        <v>711</v>
      </c>
      <c r="B716" s="19">
        <v>80789</v>
      </c>
      <c r="C716" s="20" t="s">
        <v>591</v>
      </c>
      <c r="D716" s="17">
        <v>0</v>
      </c>
      <c r="E716" s="17">
        <v>0</v>
      </c>
      <c r="F716" s="17">
        <f t="shared" si="33"/>
        <v>0</v>
      </c>
      <c r="G716" s="17">
        <v>0</v>
      </c>
      <c r="H716" s="17">
        <v>0</v>
      </c>
      <c r="I716" s="12" t="s">
        <v>1106</v>
      </c>
      <c r="J716" s="17">
        <v>0</v>
      </c>
      <c r="K716" s="17">
        <v>0</v>
      </c>
      <c r="L716" s="27" t="s">
        <v>2199</v>
      </c>
    </row>
    <row r="717" spans="1:12" x14ac:dyDescent="0.35">
      <c r="A717" s="19">
        <f t="shared" si="34"/>
        <v>712</v>
      </c>
      <c r="B717" s="19">
        <v>80863</v>
      </c>
      <c r="C717" s="20" t="s">
        <v>906</v>
      </c>
      <c r="D717" s="17">
        <v>0</v>
      </c>
      <c r="E717" s="17">
        <v>0</v>
      </c>
      <c r="F717" s="17">
        <f t="shared" si="33"/>
        <v>0</v>
      </c>
      <c r="G717" s="17">
        <v>0</v>
      </c>
      <c r="H717" s="17">
        <v>0</v>
      </c>
      <c r="I717" s="12" t="s">
        <v>1106</v>
      </c>
      <c r="J717" s="17">
        <v>0</v>
      </c>
      <c r="K717" s="17">
        <v>0</v>
      </c>
      <c r="L717" s="27" t="s">
        <v>2199</v>
      </c>
    </row>
    <row r="718" spans="1:12" x14ac:dyDescent="0.35">
      <c r="A718" s="19">
        <f t="shared" si="34"/>
        <v>713</v>
      </c>
      <c r="B718" s="19">
        <v>80943</v>
      </c>
      <c r="C718" s="20" t="s">
        <v>354</v>
      </c>
      <c r="D718" s="17">
        <v>0</v>
      </c>
      <c r="E718" s="17">
        <v>0</v>
      </c>
      <c r="F718" s="17">
        <f t="shared" si="33"/>
        <v>0</v>
      </c>
      <c r="G718" s="17">
        <v>0</v>
      </c>
      <c r="H718" s="17">
        <v>0</v>
      </c>
      <c r="I718" s="12" t="s">
        <v>1106</v>
      </c>
      <c r="J718" s="17">
        <v>6.1976556420268829E-2</v>
      </c>
      <c r="K718" s="17">
        <v>0.18516272309999998</v>
      </c>
      <c r="L718" s="27" t="s">
        <v>2199</v>
      </c>
    </row>
    <row r="719" spans="1:12" x14ac:dyDescent="0.35">
      <c r="A719" s="19">
        <f t="shared" si="34"/>
        <v>714</v>
      </c>
      <c r="B719" s="19">
        <v>81023</v>
      </c>
      <c r="C719" s="20" t="s">
        <v>531</v>
      </c>
      <c r="D719" s="17">
        <v>0</v>
      </c>
      <c r="E719" s="17">
        <v>0</v>
      </c>
      <c r="F719" s="17">
        <f t="shared" si="33"/>
        <v>0</v>
      </c>
      <c r="G719" s="17">
        <v>0</v>
      </c>
      <c r="H719" s="17">
        <v>0</v>
      </c>
      <c r="I719" s="12" t="s">
        <v>1106</v>
      </c>
      <c r="J719" s="17">
        <v>0</v>
      </c>
      <c r="K719" s="17">
        <v>0</v>
      </c>
      <c r="L719" s="27" t="s">
        <v>2199</v>
      </c>
    </row>
    <row r="720" spans="1:12" x14ac:dyDescent="0.35">
      <c r="A720" s="19">
        <f t="shared" si="34"/>
        <v>715</v>
      </c>
      <c r="B720" s="19">
        <v>81103</v>
      </c>
      <c r="C720" s="20" t="s">
        <v>907</v>
      </c>
      <c r="D720" s="17">
        <v>0</v>
      </c>
      <c r="E720" s="17">
        <v>0</v>
      </c>
      <c r="F720" s="17">
        <f t="shared" si="33"/>
        <v>0</v>
      </c>
      <c r="G720" s="17">
        <v>0</v>
      </c>
      <c r="H720" s="17">
        <v>0</v>
      </c>
      <c r="I720" s="12" t="s">
        <v>1106</v>
      </c>
      <c r="J720" s="17">
        <v>0</v>
      </c>
      <c r="K720" s="17">
        <v>0</v>
      </c>
      <c r="L720" s="27" t="s">
        <v>2199</v>
      </c>
    </row>
    <row r="721" spans="1:12" x14ac:dyDescent="0.35">
      <c r="A721" s="19">
        <f t="shared" si="34"/>
        <v>716</v>
      </c>
      <c r="B721" s="19">
        <v>81194</v>
      </c>
      <c r="C721" s="20" t="s">
        <v>908</v>
      </c>
      <c r="D721" s="17">
        <v>0</v>
      </c>
      <c r="E721" s="17">
        <v>0</v>
      </c>
      <c r="F721" s="17">
        <f t="shared" si="33"/>
        <v>0</v>
      </c>
      <c r="G721" s="17">
        <v>0</v>
      </c>
      <c r="H721" s="17">
        <v>0</v>
      </c>
      <c r="I721" s="12" t="s">
        <v>1106</v>
      </c>
      <c r="J721" s="17">
        <v>0</v>
      </c>
      <c r="K721" s="17">
        <v>0</v>
      </c>
      <c r="L721" s="27" t="s">
        <v>2199</v>
      </c>
    </row>
    <row r="722" spans="1:12" x14ac:dyDescent="0.35">
      <c r="A722" s="19">
        <f t="shared" si="34"/>
        <v>717</v>
      </c>
      <c r="B722" s="19">
        <v>81404</v>
      </c>
      <c r="C722" s="20" t="s">
        <v>909</v>
      </c>
      <c r="D722" s="17">
        <v>0</v>
      </c>
      <c r="E722" s="17">
        <v>0</v>
      </c>
      <c r="F722" s="17">
        <f t="shared" si="33"/>
        <v>0</v>
      </c>
      <c r="G722" s="17">
        <v>0</v>
      </c>
      <c r="H722" s="17">
        <v>0</v>
      </c>
      <c r="I722" s="12" t="s">
        <v>1106</v>
      </c>
      <c r="J722" s="17">
        <v>0</v>
      </c>
      <c r="K722" s="17">
        <v>0</v>
      </c>
      <c r="L722" s="27" t="s">
        <v>2199</v>
      </c>
    </row>
    <row r="723" spans="1:12" x14ac:dyDescent="0.35">
      <c r="A723" s="19">
        <f t="shared" si="34"/>
        <v>718</v>
      </c>
      <c r="B723" s="19">
        <v>81449</v>
      </c>
      <c r="C723" s="20" t="s">
        <v>159</v>
      </c>
      <c r="D723" s="17">
        <v>5.2353999999999994E-3</v>
      </c>
      <c r="E723" s="17">
        <v>0</v>
      </c>
      <c r="F723" s="17">
        <f t="shared" si="33"/>
        <v>5.2353999999999994E-3</v>
      </c>
      <c r="G723" s="17">
        <v>0</v>
      </c>
      <c r="H723" s="17">
        <v>0</v>
      </c>
      <c r="I723" s="12" t="s">
        <v>1106</v>
      </c>
      <c r="J723" s="17">
        <v>136.48385558983281</v>
      </c>
      <c r="K723" s="17">
        <v>154.73189829021197</v>
      </c>
      <c r="L723" s="27" t="s">
        <v>2199</v>
      </c>
    </row>
    <row r="724" spans="1:12" x14ac:dyDescent="0.35">
      <c r="A724" s="19">
        <f t="shared" si="34"/>
        <v>719</v>
      </c>
      <c r="B724" s="19">
        <v>81496</v>
      </c>
      <c r="C724" s="20" t="s">
        <v>910</v>
      </c>
      <c r="D724" s="17">
        <v>0</v>
      </c>
      <c r="E724" s="17">
        <v>0</v>
      </c>
      <c r="F724" s="17">
        <f t="shared" si="33"/>
        <v>0</v>
      </c>
      <c r="G724" s="17">
        <v>0</v>
      </c>
      <c r="H724" s="17">
        <v>0</v>
      </c>
      <c r="I724" s="12" t="s">
        <v>1106</v>
      </c>
      <c r="J724" s="17">
        <v>0</v>
      </c>
      <c r="K724" s="17">
        <v>0</v>
      </c>
      <c r="L724" s="27" t="s">
        <v>2199</v>
      </c>
    </row>
    <row r="725" spans="1:12" x14ac:dyDescent="0.35">
      <c r="A725" s="19">
        <f t="shared" si="34"/>
        <v>720</v>
      </c>
      <c r="B725" s="19">
        <v>81655</v>
      </c>
      <c r="C725" s="20" t="s">
        <v>911</v>
      </c>
      <c r="D725" s="17">
        <v>0</v>
      </c>
      <c r="E725" s="17">
        <v>0</v>
      </c>
      <c r="F725" s="17">
        <f t="shared" si="33"/>
        <v>0</v>
      </c>
      <c r="G725" s="17">
        <v>0</v>
      </c>
      <c r="H725" s="17">
        <v>0</v>
      </c>
      <c r="I725" s="12" t="s">
        <v>1106</v>
      </c>
      <c r="J725" s="17">
        <v>0</v>
      </c>
      <c r="K725" s="17">
        <v>0</v>
      </c>
      <c r="L725" s="27" t="s">
        <v>2199</v>
      </c>
    </row>
    <row r="726" spans="1:12" x14ac:dyDescent="0.35">
      <c r="A726" s="19">
        <f t="shared" si="34"/>
        <v>721</v>
      </c>
      <c r="B726" s="19">
        <v>81656</v>
      </c>
      <c r="C726" s="20" t="s">
        <v>220</v>
      </c>
      <c r="D726" s="17">
        <v>0</v>
      </c>
      <c r="E726" s="17">
        <v>0</v>
      </c>
      <c r="F726" s="17">
        <f t="shared" si="33"/>
        <v>0</v>
      </c>
      <c r="G726" s="17">
        <v>0</v>
      </c>
      <c r="H726" s="17">
        <v>0</v>
      </c>
      <c r="I726" s="12" t="s">
        <v>1106</v>
      </c>
      <c r="J726" s="17">
        <v>0</v>
      </c>
      <c r="K726" s="17">
        <v>0</v>
      </c>
      <c r="L726" s="27" t="s">
        <v>2199</v>
      </c>
    </row>
    <row r="727" spans="1:12" x14ac:dyDescent="0.35">
      <c r="A727" s="19">
        <f t="shared" si="34"/>
        <v>722</v>
      </c>
      <c r="B727" s="19">
        <v>81768</v>
      </c>
      <c r="C727" s="20" t="s">
        <v>447</v>
      </c>
      <c r="D727" s="17">
        <v>0.31855919999999993</v>
      </c>
      <c r="E727" s="17">
        <v>0</v>
      </c>
      <c r="F727" s="17">
        <f t="shared" si="33"/>
        <v>0.31855919999999993</v>
      </c>
      <c r="G727" s="17">
        <v>26.118968199999991</v>
      </c>
      <c r="H727" s="17">
        <v>-5.0092192000000111</v>
      </c>
      <c r="I727" s="12" t="s">
        <v>1106</v>
      </c>
      <c r="J727" s="17">
        <v>41.801052908093745</v>
      </c>
      <c r="K727" s="17">
        <v>43.940379844474002</v>
      </c>
      <c r="L727" s="27">
        <f t="shared" ref="L711:L774" si="35">K727/G727*100</f>
        <v>168.23168322734134</v>
      </c>
    </row>
    <row r="728" spans="1:12" x14ac:dyDescent="0.35">
      <c r="A728" s="19">
        <f t="shared" si="34"/>
        <v>723</v>
      </c>
      <c r="B728" s="19">
        <v>81815</v>
      </c>
      <c r="C728" s="20" t="s">
        <v>355</v>
      </c>
      <c r="D728" s="17">
        <v>0</v>
      </c>
      <c r="E728" s="17">
        <v>0</v>
      </c>
      <c r="F728" s="17">
        <f t="shared" si="33"/>
        <v>0</v>
      </c>
      <c r="G728" s="17">
        <v>0</v>
      </c>
      <c r="H728" s="17">
        <v>0</v>
      </c>
      <c r="I728" s="12" t="s">
        <v>1106</v>
      </c>
      <c r="J728" s="17">
        <v>0</v>
      </c>
      <c r="K728" s="17">
        <v>0</v>
      </c>
      <c r="L728" s="27" t="s">
        <v>2199</v>
      </c>
    </row>
    <row r="729" spans="1:12" x14ac:dyDescent="0.35">
      <c r="A729" s="19">
        <f t="shared" si="34"/>
        <v>724</v>
      </c>
      <c r="B729" s="19">
        <v>81916</v>
      </c>
      <c r="C729" s="20" t="s">
        <v>912</v>
      </c>
      <c r="D729" s="17">
        <v>0</v>
      </c>
      <c r="E729" s="17">
        <v>0</v>
      </c>
      <c r="F729" s="17">
        <f t="shared" si="33"/>
        <v>0</v>
      </c>
      <c r="G729" s="17">
        <v>0</v>
      </c>
      <c r="H729" s="17">
        <v>0</v>
      </c>
      <c r="I729" s="12" t="s">
        <v>1106</v>
      </c>
      <c r="J729" s="17">
        <v>0</v>
      </c>
      <c r="K729" s="17">
        <v>0</v>
      </c>
      <c r="L729" s="27" t="s">
        <v>2199</v>
      </c>
    </row>
    <row r="730" spans="1:12" x14ac:dyDescent="0.35">
      <c r="A730" s="19">
        <f t="shared" si="34"/>
        <v>725</v>
      </c>
      <c r="B730" s="19">
        <v>82130</v>
      </c>
      <c r="C730" s="20" t="s">
        <v>160</v>
      </c>
      <c r="D730" s="17">
        <v>0</v>
      </c>
      <c r="E730" s="17">
        <v>0</v>
      </c>
      <c r="F730" s="17">
        <f t="shared" si="33"/>
        <v>0</v>
      </c>
      <c r="G730" s="17">
        <v>0</v>
      </c>
      <c r="H730" s="17">
        <v>0</v>
      </c>
      <c r="I730" s="12" t="s">
        <v>1106</v>
      </c>
      <c r="J730" s="17">
        <v>0.34441784847088702</v>
      </c>
      <c r="K730" s="17">
        <v>0.44442855800000003</v>
      </c>
      <c r="L730" s="27" t="s">
        <v>2199</v>
      </c>
    </row>
    <row r="731" spans="1:12" x14ac:dyDescent="0.35">
      <c r="A731" s="19">
        <f t="shared" si="34"/>
        <v>726</v>
      </c>
      <c r="B731" s="19">
        <v>82161</v>
      </c>
      <c r="C731" s="20" t="s">
        <v>913</v>
      </c>
      <c r="D731" s="17">
        <v>0</v>
      </c>
      <c r="E731" s="17">
        <v>0</v>
      </c>
      <c r="F731" s="17">
        <f t="shared" si="33"/>
        <v>0</v>
      </c>
      <c r="G731" s="17">
        <v>0</v>
      </c>
      <c r="H731" s="17">
        <v>0</v>
      </c>
      <c r="I731" s="12" t="s">
        <v>1106</v>
      </c>
      <c r="J731" s="17">
        <v>0</v>
      </c>
      <c r="K731" s="17">
        <v>0</v>
      </c>
      <c r="L731" s="27" t="s">
        <v>2199</v>
      </c>
    </row>
    <row r="732" spans="1:12" x14ac:dyDescent="0.35">
      <c r="A732" s="19">
        <f t="shared" si="34"/>
        <v>727</v>
      </c>
      <c r="B732" s="19">
        <v>82174</v>
      </c>
      <c r="C732" s="20" t="s">
        <v>914</v>
      </c>
      <c r="D732" s="17">
        <v>0</v>
      </c>
      <c r="E732" s="17">
        <v>0</v>
      </c>
      <c r="F732" s="17">
        <f t="shared" si="33"/>
        <v>0</v>
      </c>
      <c r="G732" s="17">
        <v>0</v>
      </c>
      <c r="H732" s="17">
        <v>0</v>
      </c>
      <c r="I732" s="12" t="s">
        <v>1106</v>
      </c>
      <c r="J732" s="17">
        <v>0</v>
      </c>
      <c r="K732" s="17">
        <v>0</v>
      </c>
      <c r="L732" s="27" t="s">
        <v>2199</v>
      </c>
    </row>
    <row r="733" spans="1:12" x14ac:dyDescent="0.35">
      <c r="A733" s="19">
        <f t="shared" si="34"/>
        <v>728</v>
      </c>
      <c r="B733" s="19">
        <v>82357</v>
      </c>
      <c r="C733" s="20" t="s">
        <v>259</v>
      </c>
      <c r="D733" s="17">
        <v>0</v>
      </c>
      <c r="E733" s="17">
        <v>0</v>
      </c>
      <c r="F733" s="17">
        <f t="shared" si="33"/>
        <v>0</v>
      </c>
      <c r="G733" s="17">
        <v>0</v>
      </c>
      <c r="H733" s="17">
        <v>-300</v>
      </c>
      <c r="I733" s="12" t="s">
        <v>1106</v>
      </c>
      <c r="J733" s="17">
        <v>252.99257284479845</v>
      </c>
      <c r="K733" s="17">
        <v>852.06098703969496</v>
      </c>
      <c r="L733" s="27" t="s">
        <v>2199</v>
      </c>
    </row>
    <row r="734" spans="1:12" x14ac:dyDescent="0.35">
      <c r="A734" s="19">
        <f t="shared" si="34"/>
        <v>729</v>
      </c>
      <c r="B734" s="19">
        <v>82408</v>
      </c>
      <c r="C734" s="20" t="s">
        <v>448</v>
      </c>
      <c r="D734" s="17">
        <v>1.0588899999999998E-2</v>
      </c>
      <c r="E734" s="17">
        <v>0</v>
      </c>
      <c r="F734" s="17">
        <f t="shared" si="33"/>
        <v>1.0588899999999998E-2</v>
      </c>
      <c r="G734" s="17">
        <v>0</v>
      </c>
      <c r="H734" s="17">
        <v>0</v>
      </c>
      <c r="I734" s="12" t="s">
        <v>1106</v>
      </c>
      <c r="J734" s="17">
        <v>19.355589935784998</v>
      </c>
      <c r="K734" s="17">
        <v>19.662083538152</v>
      </c>
      <c r="L734" s="27" t="s">
        <v>2199</v>
      </c>
    </row>
    <row r="735" spans="1:12" x14ac:dyDescent="0.35">
      <c r="A735" s="19">
        <f t="shared" si="34"/>
        <v>730</v>
      </c>
      <c r="B735" s="19">
        <v>82471</v>
      </c>
      <c r="C735" s="20" t="s">
        <v>532</v>
      </c>
      <c r="D735" s="17">
        <v>0</v>
      </c>
      <c r="E735" s="17">
        <v>0</v>
      </c>
      <c r="F735" s="17">
        <f t="shared" si="33"/>
        <v>0</v>
      </c>
      <c r="G735" s="17">
        <v>0</v>
      </c>
      <c r="H735" s="17">
        <v>0</v>
      </c>
      <c r="I735" s="12" t="s">
        <v>1106</v>
      </c>
      <c r="J735" s="17">
        <v>0</v>
      </c>
      <c r="K735" s="17">
        <v>0</v>
      </c>
      <c r="L735" s="27" t="s">
        <v>2199</v>
      </c>
    </row>
    <row r="736" spans="1:12" x14ac:dyDescent="0.35">
      <c r="A736" s="19">
        <f t="shared" si="34"/>
        <v>731</v>
      </c>
      <c r="B736" s="19">
        <v>82588</v>
      </c>
      <c r="C736" s="20" t="s">
        <v>915</v>
      </c>
      <c r="D736" s="17">
        <v>0</v>
      </c>
      <c r="E736" s="17">
        <v>0</v>
      </c>
      <c r="F736" s="17">
        <f t="shared" si="33"/>
        <v>0</v>
      </c>
      <c r="G736" s="17">
        <v>0</v>
      </c>
      <c r="H736" s="17">
        <v>0</v>
      </c>
      <c r="I736" s="12" t="s">
        <v>1106</v>
      </c>
      <c r="J736" s="17">
        <v>0</v>
      </c>
      <c r="K736" s="17">
        <v>0</v>
      </c>
      <c r="L736" s="27" t="s">
        <v>2199</v>
      </c>
    </row>
    <row r="737" spans="1:12" x14ac:dyDescent="0.35">
      <c r="A737" s="19">
        <f t="shared" si="34"/>
        <v>732</v>
      </c>
      <c r="B737" s="19">
        <v>82601</v>
      </c>
      <c r="C737" s="20" t="s">
        <v>916</v>
      </c>
      <c r="D737" s="17">
        <v>7.7111000000000002E-3</v>
      </c>
      <c r="E737" s="17">
        <v>0</v>
      </c>
      <c r="F737" s="17">
        <f t="shared" si="33"/>
        <v>7.7111000000000002E-3</v>
      </c>
      <c r="G737" s="17">
        <v>0.48104730000000001</v>
      </c>
      <c r="H737" s="17">
        <v>-19.6552878</v>
      </c>
      <c r="I737" s="12" t="s">
        <v>1106</v>
      </c>
      <c r="J737" s="17">
        <v>53.397683101604876</v>
      </c>
      <c r="K737" s="17">
        <v>88.883410712620005</v>
      </c>
      <c r="L737" s="27">
        <f t="shared" si="35"/>
        <v>18477.06259085541</v>
      </c>
    </row>
    <row r="738" spans="1:12" x14ac:dyDescent="0.35">
      <c r="A738" s="19">
        <f t="shared" si="34"/>
        <v>733</v>
      </c>
      <c r="B738" s="19">
        <v>82735</v>
      </c>
      <c r="C738" s="20" t="s">
        <v>917</v>
      </c>
      <c r="D738" s="17">
        <v>0</v>
      </c>
      <c r="E738" s="17">
        <v>0</v>
      </c>
      <c r="F738" s="17">
        <f t="shared" si="33"/>
        <v>0</v>
      </c>
      <c r="G738" s="17">
        <v>0</v>
      </c>
      <c r="H738" s="17">
        <v>0</v>
      </c>
      <c r="I738" s="12" t="s">
        <v>1106</v>
      </c>
      <c r="J738" s="17">
        <v>0</v>
      </c>
      <c r="K738" s="17">
        <v>0</v>
      </c>
      <c r="L738" s="27" t="s">
        <v>2199</v>
      </c>
    </row>
    <row r="739" spans="1:12" x14ac:dyDescent="0.35">
      <c r="A739" s="19">
        <f t="shared" si="34"/>
        <v>734</v>
      </c>
      <c r="B739" s="19">
        <v>82967</v>
      </c>
      <c r="C739" s="20" t="s">
        <v>449</v>
      </c>
      <c r="D739" s="17">
        <v>0</v>
      </c>
      <c r="E739" s="17">
        <v>0</v>
      </c>
      <c r="F739" s="17">
        <f t="shared" si="33"/>
        <v>0</v>
      </c>
      <c r="G739" s="17">
        <v>0</v>
      </c>
      <c r="H739" s="17">
        <v>0</v>
      </c>
      <c r="I739" s="12" t="s">
        <v>1106</v>
      </c>
      <c r="J739" s="17">
        <v>0</v>
      </c>
      <c r="K739" s="17">
        <v>0</v>
      </c>
      <c r="L739" s="27" t="s">
        <v>2199</v>
      </c>
    </row>
    <row r="740" spans="1:12" x14ac:dyDescent="0.35">
      <c r="A740" s="19">
        <f t="shared" si="34"/>
        <v>735</v>
      </c>
      <c r="B740" s="19">
        <v>82974</v>
      </c>
      <c r="C740" s="20" t="s">
        <v>918</v>
      </c>
      <c r="D740" s="17">
        <v>0</v>
      </c>
      <c r="E740" s="17">
        <v>0</v>
      </c>
      <c r="F740" s="17">
        <f t="shared" si="33"/>
        <v>0</v>
      </c>
      <c r="G740" s="17">
        <v>0</v>
      </c>
      <c r="H740" s="17">
        <v>0</v>
      </c>
      <c r="I740" s="12" t="s">
        <v>1106</v>
      </c>
      <c r="J740" s="17">
        <v>0</v>
      </c>
      <c r="K740" s="17">
        <v>0</v>
      </c>
      <c r="L740" s="27" t="s">
        <v>2199</v>
      </c>
    </row>
    <row r="741" spans="1:12" x14ac:dyDescent="0.35">
      <c r="A741" s="19">
        <f t="shared" si="34"/>
        <v>736</v>
      </c>
      <c r="B741" s="19">
        <v>82992</v>
      </c>
      <c r="C741" s="20" t="s">
        <v>919</v>
      </c>
      <c r="D741" s="17">
        <v>0</v>
      </c>
      <c r="E741" s="17">
        <v>0</v>
      </c>
      <c r="F741" s="17">
        <f t="shared" si="33"/>
        <v>0</v>
      </c>
      <c r="G741" s="17">
        <v>0</v>
      </c>
      <c r="H741" s="17">
        <v>0</v>
      </c>
      <c r="I741" s="12" t="s">
        <v>1106</v>
      </c>
      <c r="J741" s="17">
        <v>0</v>
      </c>
      <c r="K741" s="17">
        <v>0</v>
      </c>
      <c r="L741" s="27" t="s">
        <v>2199</v>
      </c>
    </row>
    <row r="742" spans="1:12" x14ac:dyDescent="0.35">
      <c r="A742" s="19">
        <f t="shared" si="34"/>
        <v>737</v>
      </c>
      <c r="B742" s="19">
        <v>83013</v>
      </c>
      <c r="C742" s="20" t="s">
        <v>920</v>
      </c>
      <c r="D742" s="17">
        <v>0</v>
      </c>
      <c r="E742" s="17">
        <v>0</v>
      </c>
      <c r="F742" s="17">
        <f t="shared" si="33"/>
        <v>0</v>
      </c>
      <c r="G742" s="17">
        <v>0</v>
      </c>
      <c r="H742" s="17">
        <v>0</v>
      </c>
      <c r="I742" s="12" t="s">
        <v>1106</v>
      </c>
      <c r="J742" s="17">
        <v>0</v>
      </c>
      <c r="K742" s="17">
        <v>0</v>
      </c>
      <c r="L742" s="27" t="s">
        <v>2199</v>
      </c>
    </row>
    <row r="743" spans="1:12" x14ac:dyDescent="0.35">
      <c r="A743" s="19">
        <f t="shared" si="34"/>
        <v>738</v>
      </c>
      <c r="B743" s="19">
        <v>83114</v>
      </c>
      <c r="C743" s="20" t="s">
        <v>450</v>
      </c>
      <c r="D743" s="17">
        <v>0</v>
      </c>
      <c r="E743" s="17">
        <v>0</v>
      </c>
      <c r="F743" s="17">
        <f t="shared" si="33"/>
        <v>0</v>
      </c>
      <c r="G743" s="17">
        <v>0</v>
      </c>
      <c r="H743" s="17">
        <v>0</v>
      </c>
      <c r="I743" s="12" t="s">
        <v>1106</v>
      </c>
      <c r="J743" s="17">
        <v>0</v>
      </c>
      <c r="K743" s="17">
        <v>0</v>
      </c>
      <c r="L743" s="27" t="s">
        <v>2199</v>
      </c>
    </row>
    <row r="744" spans="1:12" x14ac:dyDescent="0.35">
      <c r="A744" s="19">
        <f t="shared" si="34"/>
        <v>739</v>
      </c>
      <c r="B744" s="19">
        <v>83166</v>
      </c>
      <c r="C744" s="20" t="s">
        <v>921</v>
      </c>
      <c r="D744" s="17">
        <v>0</v>
      </c>
      <c r="E744" s="17">
        <v>0</v>
      </c>
      <c r="F744" s="17">
        <f t="shared" si="33"/>
        <v>0</v>
      </c>
      <c r="G744" s="17">
        <v>0</v>
      </c>
      <c r="H744" s="17">
        <v>0</v>
      </c>
      <c r="I744" s="12" t="s">
        <v>1106</v>
      </c>
      <c r="J744" s="17">
        <v>0</v>
      </c>
      <c r="K744" s="17">
        <v>0</v>
      </c>
      <c r="L744" s="27" t="s">
        <v>2199</v>
      </c>
    </row>
    <row r="745" spans="1:12" x14ac:dyDescent="0.35">
      <c r="A745" s="19">
        <f t="shared" si="34"/>
        <v>740</v>
      </c>
      <c r="B745" s="19">
        <v>83202</v>
      </c>
      <c r="C745" s="20" t="s">
        <v>922</v>
      </c>
      <c r="D745" s="17">
        <v>0</v>
      </c>
      <c r="E745" s="17">
        <v>0</v>
      </c>
      <c r="F745" s="17">
        <f t="shared" si="33"/>
        <v>0</v>
      </c>
      <c r="G745" s="17">
        <v>0</v>
      </c>
      <c r="H745" s="17">
        <v>0</v>
      </c>
      <c r="I745" s="12" t="s">
        <v>1106</v>
      </c>
      <c r="J745" s="17">
        <v>0</v>
      </c>
      <c r="K745" s="17">
        <v>0</v>
      </c>
      <c r="L745" s="27" t="s">
        <v>2199</v>
      </c>
    </row>
    <row r="746" spans="1:12" x14ac:dyDescent="0.35">
      <c r="A746" s="19">
        <f t="shared" si="34"/>
        <v>741</v>
      </c>
      <c r="B746" s="19">
        <v>83313</v>
      </c>
      <c r="C746" s="20" t="s">
        <v>260</v>
      </c>
      <c r="D746" s="17">
        <v>0</v>
      </c>
      <c r="E746" s="17">
        <v>0</v>
      </c>
      <c r="F746" s="17">
        <f t="shared" si="33"/>
        <v>0</v>
      </c>
      <c r="G746" s="17">
        <v>0</v>
      </c>
      <c r="H746" s="17">
        <v>0</v>
      </c>
      <c r="I746" s="12" t="s">
        <v>1106</v>
      </c>
      <c r="J746" s="17">
        <v>0</v>
      </c>
      <c r="K746" s="17">
        <v>0</v>
      </c>
      <c r="L746" s="27" t="s">
        <v>2199</v>
      </c>
    </row>
    <row r="747" spans="1:12" x14ac:dyDescent="0.35">
      <c r="A747" s="19">
        <f t="shared" si="34"/>
        <v>742</v>
      </c>
      <c r="B747" s="19">
        <v>83360</v>
      </c>
      <c r="C747" s="20" t="s">
        <v>923</v>
      </c>
      <c r="D747" s="17">
        <v>0</v>
      </c>
      <c r="E747" s="17">
        <v>0</v>
      </c>
      <c r="F747" s="17">
        <f t="shared" si="33"/>
        <v>0</v>
      </c>
      <c r="G747" s="17">
        <v>0</v>
      </c>
      <c r="H747" s="17">
        <v>0</v>
      </c>
      <c r="I747" s="12" t="s">
        <v>1106</v>
      </c>
      <c r="J747" s="17">
        <v>0</v>
      </c>
      <c r="K747" s="17">
        <v>0</v>
      </c>
      <c r="L747" s="27" t="s">
        <v>2199</v>
      </c>
    </row>
    <row r="748" spans="1:12" x14ac:dyDescent="0.35">
      <c r="A748" s="19">
        <f t="shared" si="34"/>
        <v>743</v>
      </c>
      <c r="B748" s="19">
        <v>83420</v>
      </c>
      <c r="C748" s="20" t="s">
        <v>161</v>
      </c>
      <c r="D748" s="17">
        <v>0</v>
      </c>
      <c r="E748" s="17">
        <v>0</v>
      </c>
      <c r="F748" s="17">
        <f t="shared" si="33"/>
        <v>0</v>
      </c>
      <c r="G748" s="17">
        <v>0</v>
      </c>
      <c r="H748" s="17">
        <v>0</v>
      </c>
      <c r="I748" s="12" t="s">
        <v>1106</v>
      </c>
      <c r="J748" s="17">
        <v>0</v>
      </c>
      <c r="K748" s="17">
        <v>0</v>
      </c>
      <c r="L748" s="27" t="s">
        <v>2199</v>
      </c>
    </row>
    <row r="749" spans="1:12" x14ac:dyDescent="0.35">
      <c r="A749" s="19">
        <f t="shared" si="34"/>
        <v>744</v>
      </c>
      <c r="B749" s="19">
        <v>83432</v>
      </c>
      <c r="C749" s="20" t="s">
        <v>451</v>
      </c>
      <c r="D749" s="17">
        <v>0</v>
      </c>
      <c r="E749" s="17">
        <v>0</v>
      </c>
      <c r="F749" s="17">
        <f t="shared" si="33"/>
        <v>0</v>
      </c>
      <c r="G749" s="17">
        <v>0</v>
      </c>
      <c r="H749" s="17">
        <v>0</v>
      </c>
      <c r="I749" s="12" t="s">
        <v>1106</v>
      </c>
      <c r="J749" s="17">
        <v>0</v>
      </c>
      <c r="K749" s="17">
        <v>0</v>
      </c>
      <c r="L749" s="27" t="s">
        <v>2199</v>
      </c>
    </row>
    <row r="750" spans="1:12" x14ac:dyDescent="0.35">
      <c r="A750" s="19">
        <f t="shared" si="34"/>
        <v>745</v>
      </c>
      <c r="B750" s="19">
        <v>83676</v>
      </c>
      <c r="C750" s="20" t="s">
        <v>261</v>
      </c>
      <c r="D750" s="17">
        <v>0</v>
      </c>
      <c r="E750" s="17">
        <v>0</v>
      </c>
      <c r="F750" s="17">
        <f t="shared" si="33"/>
        <v>0</v>
      </c>
      <c r="G750" s="17">
        <v>0</v>
      </c>
      <c r="H750" s="17">
        <v>-0.11500120000000001</v>
      </c>
      <c r="I750" s="12" t="s">
        <v>1106</v>
      </c>
      <c r="J750" s="17">
        <v>0.95520364183303785</v>
      </c>
      <c r="K750" s="17">
        <v>1.1463635087999999</v>
      </c>
      <c r="L750" s="27" t="s">
        <v>2199</v>
      </c>
    </row>
    <row r="751" spans="1:12" x14ac:dyDescent="0.35">
      <c r="A751" s="19">
        <f t="shared" si="34"/>
        <v>746</v>
      </c>
      <c r="B751" s="19">
        <v>83700</v>
      </c>
      <c r="C751" s="20" t="s">
        <v>452</v>
      </c>
      <c r="D751" s="17">
        <v>0</v>
      </c>
      <c r="E751" s="17">
        <v>0</v>
      </c>
      <c r="F751" s="17">
        <f t="shared" si="33"/>
        <v>0</v>
      </c>
      <c r="G751" s="17">
        <v>0</v>
      </c>
      <c r="H751" s="17">
        <v>0</v>
      </c>
      <c r="I751" s="12" t="s">
        <v>1106</v>
      </c>
      <c r="J751" s="17">
        <v>0</v>
      </c>
      <c r="K751" s="17">
        <v>0</v>
      </c>
      <c r="L751" s="27" t="s">
        <v>2199</v>
      </c>
    </row>
    <row r="752" spans="1:12" x14ac:dyDescent="0.35">
      <c r="A752" s="19">
        <f t="shared" si="34"/>
        <v>747</v>
      </c>
      <c r="B752" s="19">
        <v>83867</v>
      </c>
      <c r="C752" s="20" t="s">
        <v>924</v>
      </c>
      <c r="D752" s="17">
        <v>0</v>
      </c>
      <c r="E752" s="17">
        <v>0</v>
      </c>
      <c r="F752" s="17">
        <f t="shared" si="33"/>
        <v>0</v>
      </c>
      <c r="G752" s="17">
        <v>0</v>
      </c>
      <c r="H752" s="17">
        <v>0</v>
      </c>
      <c r="I752" s="12" t="s">
        <v>1106</v>
      </c>
      <c r="J752" s="17">
        <v>0</v>
      </c>
      <c r="K752" s="17">
        <v>0</v>
      </c>
      <c r="L752" s="27" t="s">
        <v>2199</v>
      </c>
    </row>
    <row r="753" spans="1:12" x14ac:dyDescent="0.35">
      <c r="A753" s="19">
        <f t="shared" si="34"/>
        <v>748</v>
      </c>
      <c r="B753" s="19">
        <v>83946</v>
      </c>
      <c r="C753" s="20" t="s">
        <v>533</v>
      </c>
      <c r="D753" s="17">
        <v>0</v>
      </c>
      <c r="E753" s="17">
        <v>0</v>
      </c>
      <c r="F753" s="17">
        <f t="shared" si="33"/>
        <v>0</v>
      </c>
      <c r="G753" s="17">
        <v>0</v>
      </c>
      <c r="H753" s="17">
        <v>0</v>
      </c>
      <c r="I753" s="12" t="s">
        <v>1106</v>
      </c>
      <c r="J753" s="17">
        <v>0</v>
      </c>
      <c r="K753" s="17">
        <v>0</v>
      </c>
      <c r="L753" s="27" t="s">
        <v>2199</v>
      </c>
    </row>
    <row r="754" spans="1:12" x14ac:dyDescent="0.35">
      <c r="A754" s="19">
        <f t="shared" si="34"/>
        <v>749</v>
      </c>
      <c r="B754" s="19">
        <v>84072</v>
      </c>
      <c r="C754" s="20" t="s">
        <v>925</v>
      </c>
      <c r="D754" s="17">
        <v>0</v>
      </c>
      <c r="E754" s="17">
        <v>0</v>
      </c>
      <c r="F754" s="17">
        <f t="shared" si="33"/>
        <v>0</v>
      </c>
      <c r="G754" s="17">
        <v>0</v>
      </c>
      <c r="H754" s="17">
        <v>0</v>
      </c>
      <c r="I754" s="12" t="s">
        <v>1106</v>
      </c>
      <c r="J754" s="17">
        <v>0</v>
      </c>
      <c r="K754" s="17">
        <v>0</v>
      </c>
      <c r="L754" s="27" t="s">
        <v>2199</v>
      </c>
    </row>
    <row r="755" spans="1:12" x14ac:dyDescent="0.35">
      <c r="A755" s="19">
        <f t="shared" si="34"/>
        <v>750</v>
      </c>
      <c r="B755" s="19">
        <v>84261</v>
      </c>
      <c r="C755" s="20" t="s">
        <v>926</v>
      </c>
      <c r="D755" s="17">
        <v>0.46655390000000002</v>
      </c>
      <c r="E755" s="17">
        <v>0</v>
      </c>
      <c r="F755" s="17">
        <f t="shared" si="33"/>
        <v>0.46655390000000002</v>
      </c>
      <c r="G755" s="17">
        <v>74.296284999999997</v>
      </c>
      <c r="H755" s="17">
        <v>68.3799688</v>
      </c>
      <c r="I755" s="12" t="s">
        <v>1106</v>
      </c>
      <c r="J755" s="17">
        <v>26.374840898882201</v>
      </c>
      <c r="K755" s="17">
        <v>73.584442653699995</v>
      </c>
      <c r="L755" s="27">
        <f t="shared" si="35"/>
        <v>99.041887025306849</v>
      </c>
    </row>
    <row r="756" spans="1:12" x14ac:dyDescent="0.35">
      <c r="A756" s="19">
        <f t="shared" si="34"/>
        <v>751</v>
      </c>
      <c r="B756" s="19">
        <v>84293</v>
      </c>
      <c r="C756" s="20" t="s">
        <v>927</v>
      </c>
      <c r="D756" s="17">
        <v>0</v>
      </c>
      <c r="E756" s="17">
        <v>0</v>
      </c>
      <c r="F756" s="17">
        <f t="shared" si="33"/>
        <v>0</v>
      </c>
      <c r="G756" s="17">
        <v>0</v>
      </c>
      <c r="H756" s="17">
        <v>0</v>
      </c>
      <c r="I756" s="12" t="s">
        <v>1106</v>
      </c>
      <c r="J756" s="17">
        <v>0</v>
      </c>
      <c r="K756" s="17">
        <v>0</v>
      </c>
      <c r="L756" s="27" t="s">
        <v>2199</v>
      </c>
    </row>
    <row r="757" spans="1:12" x14ac:dyDescent="0.35">
      <c r="A757" s="19">
        <f t="shared" si="34"/>
        <v>752</v>
      </c>
      <c r="B757" s="19">
        <v>84328</v>
      </c>
      <c r="C757" s="20" t="s">
        <v>928</v>
      </c>
      <c r="D757" s="17">
        <v>0</v>
      </c>
      <c r="E757" s="17">
        <v>0</v>
      </c>
      <c r="F757" s="17">
        <f t="shared" si="33"/>
        <v>0</v>
      </c>
      <c r="G757" s="17">
        <v>0</v>
      </c>
      <c r="H757" s="17">
        <v>0</v>
      </c>
      <c r="I757" s="12" t="s">
        <v>1106</v>
      </c>
      <c r="J757" s="17">
        <v>0</v>
      </c>
      <c r="K757" s="17">
        <v>0</v>
      </c>
      <c r="L757" s="27" t="s">
        <v>2199</v>
      </c>
    </row>
    <row r="758" spans="1:12" x14ac:dyDescent="0.35">
      <c r="A758" s="19">
        <f t="shared" si="34"/>
        <v>753</v>
      </c>
      <c r="B758" s="19">
        <v>84334</v>
      </c>
      <c r="C758" s="20" t="s">
        <v>929</v>
      </c>
      <c r="D758" s="17">
        <v>0</v>
      </c>
      <c r="E758" s="17">
        <v>0</v>
      </c>
      <c r="F758" s="17">
        <f t="shared" si="33"/>
        <v>0</v>
      </c>
      <c r="G758" s="17">
        <v>0</v>
      </c>
      <c r="H758" s="17">
        <v>0</v>
      </c>
      <c r="I758" s="12" t="s">
        <v>1106</v>
      </c>
      <c r="J758" s="17">
        <v>0</v>
      </c>
      <c r="K758" s="17">
        <v>0</v>
      </c>
      <c r="L758" s="27" t="s">
        <v>2199</v>
      </c>
    </row>
    <row r="759" spans="1:12" x14ac:dyDescent="0.35">
      <c r="A759" s="19">
        <f t="shared" si="34"/>
        <v>754</v>
      </c>
      <c r="B759" s="19">
        <v>84838</v>
      </c>
      <c r="C759" s="20" t="s">
        <v>210</v>
      </c>
      <c r="D759" s="17">
        <v>0</v>
      </c>
      <c r="E759" s="17">
        <v>0</v>
      </c>
      <c r="F759" s="17">
        <f t="shared" si="33"/>
        <v>0</v>
      </c>
      <c r="G759" s="17">
        <v>0</v>
      </c>
      <c r="H759" s="17">
        <v>0</v>
      </c>
      <c r="I759" s="12" t="s">
        <v>1106</v>
      </c>
      <c r="J759" s="17">
        <v>0</v>
      </c>
      <c r="K759" s="17">
        <v>0</v>
      </c>
      <c r="L759" s="27" t="s">
        <v>2199</v>
      </c>
    </row>
    <row r="760" spans="1:12" x14ac:dyDescent="0.35">
      <c r="A760" s="19">
        <f t="shared" si="34"/>
        <v>755</v>
      </c>
      <c r="B760" s="19">
        <v>84894</v>
      </c>
      <c r="C760" s="20" t="s">
        <v>163</v>
      </c>
      <c r="D760" s="17">
        <v>0</v>
      </c>
      <c r="E760" s="17">
        <v>0</v>
      </c>
      <c r="F760" s="17">
        <f t="shared" si="33"/>
        <v>0</v>
      </c>
      <c r="G760" s="17">
        <v>0</v>
      </c>
      <c r="H760" s="17">
        <v>0</v>
      </c>
      <c r="I760" s="12" t="s">
        <v>1106</v>
      </c>
      <c r="J760" s="17">
        <v>0</v>
      </c>
      <c r="K760" s="17">
        <v>0</v>
      </c>
      <c r="L760" s="27" t="s">
        <v>2199</v>
      </c>
    </row>
    <row r="761" spans="1:12" x14ac:dyDescent="0.35">
      <c r="A761" s="19">
        <f t="shared" si="34"/>
        <v>756</v>
      </c>
      <c r="B761" s="19">
        <v>84967</v>
      </c>
      <c r="C761" s="20" t="s">
        <v>453</v>
      </c>
      <c r="D761" s="17">
        <v>4.4413300000000024E-2</v>
      </c>
      <c r="E761" s="17">
        <v>0</v>
      </c>
      <c r="F761" s="17">
        <f t="shared" si="33"/>
        <v>4.4413300000000024E-2</v>
      </c>
      <c r="G761" s="17">
        <v>30.357663500000008</v>
      </c>
      <c r="H761" s="17">
        <v>-13.117995400000019</v>
      </c>
      <c r="I761" s="12" t="s">
        <v>1106</v>
      </c>
      <c r="J761" s="17">
        <v>27.802696461601382</v>
      </c>
      <c r="K761" s="17">
        <v>23.423966374706001</v>
      </c>
      <c r="L761" s="27">
        <f t="shared" si="35"/>
        <v>77.159977660026428</v>
      </c>
    </row>
    <row r="762" spans="1:12" x14ac:dyDescent="0.35">
      <c r="A762" s="19">
        <f t="shared" si="34"/>
        <v>757</v>
      </c>
      <c r="B762" s="19">
        <v>84998</v>
      </c>
      <c r="C762" s="20" t="s">
        <v>262</v>
      </c>
      <c r="D762" s="17">
        <v>0.2400909</v>
      </c>
      <c r="E762" s="17">
        <v>0</v>
      </c>
      <c r="F762" s="17">
        <f t="shared" si="33"/>
        <v>0.2400909</v>
      </c>
      <c r="G762" s="17">
        <v>1.6862526</v>
      </c>
      <c r="H762" s="17">
        <v>-27.369645300000002</v>
      </c>
      <c r="I762" s="12" t="s">
        <v>1106</v>
      </c>
      <c r="J762" s="17">
        <v>54.212065995667288</v>
      </c>
      <c r="K762" s="17">
        <v>37.301105599799996</v>
      </c>
      <c r="L762" s="27">
        <f t="shared" si="35"/>
        <v>2212.0710503159489</v>
      </c>
    </row>
    <row r="763" spans="1:12" x14ac:dyDescent="0.35">
      <c r="A763" s="19">
        <f t="shared" si="34"/>
        <v>758</v>
      </c>
      <c r="B763" s="19">
        <v>85175</v>
      </c>
      <c r="C763" s="20" t="s">
        <v>930</v>
      </c>
      <c r="D763" s="17">
        <v>0</v>
      </c>
      <c r="E763" s="17">
        <v>0</v>
      </c>
      <c r="F763" s="17">
        <f t="shared" si="33"/>
        <v>0</v>
      </c>
      <c r="G763" s="17">
        <v>0</v>
      </c>
      <c r="H763" s="17">
        <v>0</v>
      </c>
      <c r="I763" s="12" t="s">
        <v>1106</v>
      </c>
      <c r="J763" s="17">
        <v>0</v>
      </c>
      <c r="K763" s="17">
        <v>0</v>
      </c>
      <c r="L763" s="27" t="s">
        <v>2199</v>
      </c>
    </row>
    <row r="764" spans="1:12" x14ac:dyDescent="0.35">
      <c r="A764" s="19">
        <f t="shared" si="34"/>
        <v>759</v>
      </c>
      <c r="B764" s="19">
        <v>85363</v>
      </c>
      <c r="C764" s="20" t="s">
        <v>221</v>
      </c>
      <c r="D764" s="17">
        <v>0</v>
      </c>
      <c r="E764" s="17">
        <v>0</v>
      </c>
      <c r="F764" s="17">
        <f t="shared" si="33"/>
        <v>0</v>
      </c>
      <c r="G764" s="17">
        <v>0</v>
      </c>
      <c r="H764" s="17">
        <v>0</v>
      </c>
      <c r="I764" s="12" t="s">
        <v>1106</v>
      </c>
      <c r="J764" s="17">
        <v>0</v>
      </c>
      <c r="K764" s="17">
        <v>0</v>
      </c>
      <c r="L764" s="27" t="s">
        <v>2199</v>
      </c>
    </row>
    <row r="765" spans="1:12" x14ac:dyDescent="0.35">
      <c r="A765" s="19">
        <f t="shared" si="34"/>
        <v>760</v>
      </c>
      <c r="B765" s="19">
        <v>85413</v>
      </c>
      <c r="C765" s="20" t="s">
        <v>211</v>
      </c>
      <c r="D765" s="17">
        <v>0</v>
      </c>
      <c r="E765" s="17">
        <v>0</v>
      </c>
      <c r="F765" s="17">
        <f t="shared" si="33"/>
        <v>0</v>
      </c>
      <c r="G765" s="17">
        <v>0</v>
      </c>
      <c r="H765" s="17">
        <v>0</v>
      </c>
      <c r="I765" s="12" t="s">
        <v>1106</v>
      </c>
      <c r="J765" s="17">
        <v>0</v>
      </c>
      <c r="K765" s="17">
        <v>0</v>
      </c>
      <c r="L765" s="27" t="s">
        <v>2199</v>
      </c>
    </row>
    <row r="766" spans="1:12" x14ac:dyDescent="0.35">
      <c r="A766" s="19">
        <f t="shared" si="34"/>
        <v>761</v>
      </c>
      <c r="B766" s="19">
        <v>85460</v>
      </c>
      <c r="C766" s="20" t="s">
        <v>164</v>
      </c>
      <c r="D766" s="17">
        <v>4.8294999999999996E-3</v>
      </c>
      <c r="E766" s="17">
        <v>0</v>
      </c>
      <c r="F766" s="17">
        <f t="shared" si="33"/>
        <v>4.8294999999999996E-3</v>
      </c>
      <c r="G766" s="17">
        <v>9.9994999999999994</v>
      </c>
      <c r="H766" s="17">
        <v>9.9994999999999994</v>
      </c>
      <c r="I766" s="12" t="s">
        <v>1106</v>
      </c>
      <c r="J766" s="17">
        <v>0.89078934599161275</v>
      </c>
      <c r="K766" s="17">
        <v>10.563955122900001</v>
      </c>
      <c r="L766" s="27">
        <f t="shared" si="35"/>
        <v>105.64483347067355</v>
      </c>
    </row>
    <row r="767" spans="1:12" x14ac:dyDescent="0.35">
      <c r="A767" s="19">
        <f t="shared" si="34"/>
        <v>762</v>
      </c>
      <c r="B767" s="19">
        <v>85592</v>
      </c>
      <c r="C767" s="20" t="s">
        <v>931</v>
      </c>
      <c r="D767" s="17">
        <v>0</v>
      </c>
      <c r="E767" s="17">
        <v>0</v>
      </c>
      <c r="F767" s="17">
        <f t="shared" si="33"/>
        <v>0</v>
      </c>
      <c r="G767" s="17">
        <v>0</v>
      </c>
      <c r="H767" s="17">
        <v>0</v>
      </c>
      <c r="I767" s="12" t="s">
        <v>1106</v>
      </c>
      <c r="J767" s="17">
        <v>0</v>
      </c>
      <c r="K767" s="17">
        <v>0</v>
      </c>
      <c r="L767" s="27" t="s">
        <v>2199</v>
      </c>
    </row>
    <row r="768" spans="1:12" x14ac:dyDescent="0.35">
      <c r="A768" s="19">
        <f t="shared" si="34"/>
        <v>763</v>
      </c>
      <c r="B768" s="19">
        <v>85700</v>
      </c>
      <c r="C768" s="20" t="s">
        <v>454</v>
      </c>
      <c r="D768" s="17">
        <v>0</v>
      </c>
      <c r="E768" s="17">
        <v>0</v>
      </c>
      <c r="F768" s="17">
        <f t="shared" si="33"/>
        <v>0</v>
      </c>
      <c r="G768" s="17">
        <v>0</v>
      </c>
      <c r="H768" s="17">
        <v>0</v>
      </c>
      <c r="I768" s="12" t="s">
        <v>1106</v>
      </c>
      <c r="J768" s="17">
        <v>0</v>
      </c>
      <c r="K768" s="17">
        <v>0</v>
      </c>
      <c r="L768" s="27" t="s">
        <v>2199</v>
      </c>
    </row>
    <row r="769" spans="1:12" x14ac:dyDescent="0.35">
      <c r="A769" s="19">
        <f t="shared" si="34"/>
        <v>764</v>
      </c>
      <c r="B769" s="19">
        <v>85927</v>
      </c>
      <c r="C769" s="20" t="s">
        <v>932</v>
      </c>
      <c r="D769" s="17">
        <v>0.21125719999999995</v>
      </c>
      <c r="E769" s="17">
        <v>0</v>
      </c>
      <c r="F769" s="17">
        <f t="shared" si="33"/>
        <v>0.21125719999999995</v>
      </c>
      <c r="G769" s="17">
        <v>62.034304299999995</v>
      </c>
      <c r="H769" s="17">
        <v>30.853034799999993</v>
      </c>
      <c r="I769" s="12" t="s">
        <v>1106</v>
      </c>
      <c r="J769" s="17">
        <v>10.569802014346454</v>
      </c>
      <c r="K769" s="17">
        <v>32.976197333199998</v>
      </c>
      <c r="L769" s="27">
        <f t="shared" si="35"/>
        <v>53.158002987711427</v>
      </c>
    </row>
    <row r="770" spans="1:12" x14ac:dyDescent="0.35">
      <c r="A770" s="19">
        <f t="shared" si="34"/>
        <v>765</v>
      </c>
      <c r="B770" s="19">
        <v>86076</v>
      </c>
      <c r="C770" s="20" t="s">
        <v>165</v>
      </c>
      <c r="D770" s="17">
        <v>0</v>
      </c>
      <c r="E770" s="17">
        <v>0</v>
      </c>
      <c r="F770" s="17">
        <f t="shared" si="33"/>
        <v>0</v>
      </c>
      <c r="G770" s="17">
        <v>0</v>
      </c>
      <c r="H770" s="17">
        <v>0</v>
      </c>
      <c r="I770" s="12" t="s">
        <v>1106</v>
      </c>
      <c r="J770" s="17">
        <v>0</v>
      </c>
      <c r="K770" s="17">
        <v>0</v>
      </c>
      <c r="L770" s="27" t="s">
        <v>2199</v>
      </c>
    </row>
    <row r="771" spans="1:12" x14ac:dyDescent="0.35">
      <c r="A771" s="19">
        <f t="shared" si="34"/>
        <v>766</v>
      </c>
      <c r="B771" s="19">
        <v>86257</v>
      </c>
      <c r="C771" s="20" t="s">
        <v>933</v>
      </c>
      <c r="D771" s="17">
        <v>4.5869300000000002E-2</v>
      </c>
      <c r="E771" s="17">
        <v>0</v>
      </c>
      <c r="F771" s="17">
        <f t="shared" si="33"/>
        <v>4.5869300000000002E-2</v>
      </c>
      <c r="G771" s="17">
        <v>0</v>
      </c>
      <c r="H771" s="17">
        <v>0</v>
      </c>
      <c r="I771" s="12" t="s">
        <v>1106</v>
      </c>
      <c r="J771" s="17">
        <v>3.7445716607598385</v>
      </c>
      <c r="K771" s="17">
        <v>4.0703680133729998</v>
      </c>
      <c r="L771" s="27" t="s">
        <v>2199</v>
      </c>
    </row>
    <row r="772" spans="1:12" x14ac:dyDescent="0.35">
      <c r="A772" s="19">
        <f t="shared" si="34"/>
        <v>767</v>
      </c>
      <c r="B772" s="19">
        <v>86499</v>
      </c>
      <c r="C772" s="20" t="s">
        <v>213</v>
      </c>
      <c r="D772" s="17">
        <v>0</v>
      </c>
      <c r="E772" s="17">
        <v>0</v>
      </c>
      <c r="F772" s="17">
        <f t="shared" si="33"/>
        <v>0</v>
      </c>
      <c r="G772" s="17">
        <v>0</v>
      </c>
      <c r="H772" s="17">
        <v>0</v>
      </c>
      <c r="I772" s="12" t="s">
        <v>1106</v>
      </c>
      <c r="J772" s="17">
        <v>0</v>
      </c>
      <c r="K772" s="17">
        <v>0</v>
      </c>
      <c r="L772" s="27" t="s">
        <v>2199</v>
      </c>
    </row>
    <row r="773" spans="1:12" x14ac:dyDescent="0.35">
      <c r="A773" s="19">
        <f t="shared" si="34"/>
        <v>768</v>
      </c>
      <c r="B773" s="19">
        <v>86502</v>
      </c>
      <c r="C773" s="20" t="s">
        <v>222</v>
      </c>
      <c r="D773" s="17">
        <v>0</v>
      </c>
      <c r="E773" s="17">
        <v>0</v>
      </c>
      <c r="F773" s="17">
        <f t="shared" si="33"/>
        <v>0</v>
      </c>
      <c r="G773" s="17">
        <v>0</v>
      </c>
      <c r="H773" s="17">
        <v>0</v>
      </c>
      <c r="I773" s="12" t="s">
        <v>1106</v>
      </c>
      <c r="J773" s="17">
        <v>0</v>
      </c>
      <c r="K773" s="17">
        <v>0</v>
      </c>
      <c r="L773" s="27" t="s">
        <v>2199</v>
      </c>
    </row>
    <row r="774" spans="1:12" x14ac:dyDescent="0.35">
      <c r="A774" s="19">
        <f t="shared" si="34"/>
        <v>769</v>
      </c>
      <c r="B774" s="19">
        <v>86558</v>
      </c>
      <c r="C774" s="20" t="s">
        <v>934</v>
      </c>
      <c r="D774" s="17">
        <v>0</v>
      </c>
      <c r="E774" s="17">
        <v>0</v>
      </c>
      <c r="F774" s="17">
        <f t="shared" si="33"/>
        <v>0</v>
      </c>
      <c r="G774" s="17">
        <v>0</v>
      </c>
      <c r="H774" s="17">
        <v>0</v>
      </c>
      <c r="I774" s="12" t="s">
        <v>1106</v>
      </c>
      <c r="J774" s="17">
        <v>0</v>
      </c>
      <c r="K774" s="17">
        <v>0</v>
      </c>
      <c r="L774" s="27" t="s">
        <v>2199</v>
      </c>
    </row>
    <row r="775" spans="1:12" x14ac:dyDescent="0.35">
      <c r="A775" s="19">
        <f t="shared" si="34"/>
        <v>770</v>
      </c>
      <c r="B775" s="19">
        <v>86724</v>
      </c>
      <c r="C775" s="20" t="s">
        <v>534</v>
      </c>
      <c r="D775" s="17">
        <v>0</v>
      </c>
      <c r="E775" s="17">
        <v>0</v>
      </c>
      <c r="F775" s="17">
        <f t="shared" ref="F775:F838" si="36">D775+E775</f>
        <v>0</v>
      </c>
      <c r="G775" s="17">
        <v>0</v>
      </c>
      <c r="H775" s="17">
        <v>0</v>
      </c>
      <c r="I775" s="12" t="s">
        <v>1106</v>
      </c>
      <c r="J775" s="17">
        <v>0</v>
      </c>
      <c r="K775" s="17">
        <v>0</v>
      </c>
      <c r="L775" s="27" t="s">
        <v>2199</v>
      </c>
    </row>
    <row r="776" spans="1:12" x14ac:dyDescent="0.35">
      <c r="A776" s="19">
        <f t="shared" ref="A776:A839" si="37">A775+1</f>
        <v>771</v>
      </c>
      <c r="B776" s="19">
        <v>86800</v>
      </c>
      <c r="C776" s="20" t="s">
        <v>935</v>
      </c>
      <c r="D776" s="17">
        <v>0</v>
      </c>
      <c r="E776" s="17">
        <v>0</v>
      </c>
      <c r="F776" s="17">
        <f t="shared" si="36"/>
        <v>0</v>
      </c>
      <c r="G776" s="17">
        <v>0</v>
      </c>
      <c r="H776" s="17">
        <v>0</v>
      </c>
      <c r="I776" s="12" t="s">
        <v>1106</v>
      </c>
      <c r="J776" s="17">
        <v>0</v>
      </c>
      <c r="K776" s="17">
        <v>0</v>
      </c>
      <c r="L776" s="27" t="s">
        <v>2199</v>
      </c>
    </row>
    <row r="777" spans="1:12" x14ac:dyDescent="0.35">
      <c r="A777" s="19">
        <f t="shared" si="37"/>
        <v>772</v>
      </c>
      <c r="B777" s="19">
        <v>86871</v>
      </c>
      <c r="C777" s="20" t="s">
        <v>455</v>
      </c>
      <c r="D777" s="17">
        <v>0</v>
      </c>
      <c r="E777" s="17">
        <v>0</v>
      </c>
      <c r="F777" s="17">
        <f t="shared" si="36"/>
        <v>0</v>
      </c>
      <c r="G777" s="17">
        <v>0</v>
      </c>
      <c r="H777" s="17">
        <v>0</v>
      </c>
      <c r="I777" s="12" t="s">
        <v>1106</v>
      </c>
      <c r="J777" s="17">
        <v>0</v>
      </c>
      <c r="K777" s="17">
        <v>0</v>
      </c>
      <c r="L777" s="27" t="s">
        <v>2199</v>
      </c>
    </row>
    <row r="778" spans="1:12" x14ac:dyDescent="0.35">
      <c r="A778" s="19">
        <f t="shared" si="37"/>
        <v>773</v>
      </c>
      <c r="B778" s="19">
        <v>86901</v>
      </c>
      <c r="C778" s="20" t="s">
        <v>356</v>
      </c>
      <c r="D778" s="17">
        <v>0</v>
      </c>
      <c r="E778" s="17">
        <v>0</v>
      </c>
      <c r="F778" s="17">
        <f t="shared" si="36"/>
        <v>0</v>
      </c>
      <c r="G778" s="17">
        <v>0</v>
      </c>
      <c r="H778" s="17">
        <v>0</v>
      </c>
      <c r="I778" s="12" t="s">
        <v>1106</v>
      </c>
      <c r="J778" s="17">
        <v>0</v>
      </c>
      <c r="K778" s="17">
        <v>0</v>
      </c>
      <c r="L778" s="27" t="s">
        <v>2199</v>
      </c>
    </row>
    <row r="779" spans="1:12" x14ac:dyDescent="0.35">
      <c r="A779" s="19">
        <f t="shared" si="37"/>
        <v>774</v>
      </c>
      <c r="B779" s="19">
        <v>86906</v>
      </c>
      <c r="C779" s="20" t="s">
        <v>166</v>
      </c>
      <c r="D779" s="17">
        <v>0</v>
      </c>
      <c r="E779" s="17">
        <v>0</v>
      </c>
      <c r="F779" s="17">
        <f t="shared" si="36"/>
        <v>0</v>
      </c>
      <c r="G779" s="17">
        <v>0</v>
      </c>
      <c r="H779" s="17">
        <v>0</v>
      </c>
      <c r="I779" s="12" t="s">
        <v>1106</v>
      </c>
      <c r="J779" s="17">
        <v>0</v>
      </c>
      <c r="K779" s="17">
        <v>0</v>
      </c>
      <c r="L779" s="27" t="s">
        <v>2199</v>
      </c>
    </row>
    <row r="780" spans="1:12" x14ac:dyDescent="0.35">
      <c r="A780" s="19">
        <f t="shared" si="37"/>
        <v>775</v>
      </c>
      <c r="B780" s="19">
        <v>87087</v>
      </c>
      <c r="C780" s="20" t="s">
        <v>357</v>
      </c>
      <c r="D780" s="17">
        <v>1.4357200000000001E-2</v>
      </c>
      <c r="E780" s="17">
        <v>0</v>
      </c>
      <c r="F780" s="17">
        <f t="shared" si="36"/>
        <v>1.4357200000000001E-2</v>
      </c>
      <c r="G780" s="17">
        <v>0</v>
      </c>
      <c r="H780" s="17">
        <v>0</v>
      </c>
      <c r="I780" s="12" t="s">
        <v>1106</v>
      </c>
      <c r="J780" s="17">
        <v>2.4579534159450276</v>
      </c>
      <c r="K780" s="17">
        <v>2.8519680257990001</v>
      </c>
      <c r="L780" s="27" t="s">
        <v>2199</v>
      </c>
    </row>
    <row r="781" spans="1:12" x14ac:dyDescent="0.35">
      <c r="A781" s="19">
        <f t="shared" si="37"/>
        <v>776</v>
      </c>
      <c r="B781" s="19">
        <v>87145</v>
      </c>
      <c r="C781" s="20" t="s">
        <v>936</v>
      </c>
      <c r="D781" s="17">
        <v>0</v>
      </c>
      <c r="E781" s="17">
        <v>0</v>
      </c>
      <c r="F781" s="17">
        <f t="shared" si="36"/>
        <v>0</v>
      </c>
      <c r="G781" s="17">
        <v>0</v>
      </c>
      <c r="H781" s="17">
        <v>0</v>
      </c>
      <c r="I781" s="12" t="s">
        <v>1106</v>
      </c>
      <c r="J781" s="17">
        <v>0</v>
      </c>
      <c r="K781" s="17">
        <v>0</v>
      </c>
      <c r="L781" s="27" t="s">
        <v>2199</v>
      </c>
    </row>
    <row r="782" spans="1:12" x14ac:dyDescent="0.35">
      <c r="A782" s="19">
        <f t="shared" si="37"/>
        <v>777</v>
      </c>
      <c r="B782" s="19">
        <v>87332</v>
      </c>
      <c r="C782" s="20" t="s">
        <v>358</v>
      </c>
      <c r="D782" s="17">
        <v>0</v>
      </c>
      <c r="E782" s="17">
        <v>0</v>
      </c>
      <c r="F782" s="17">
        <f t="shared" si="36"/>
        <v>0</v>
      </c>
      <c r="G782" s="17">
        <v>0</v>
      </c>
      <c r="H782" s="17">
        <v>0</v>
      </c>
      <c r="I782" s="12" t="s">
        <v>1106</v>
      </c>
      <c r="J782" s="17">
        <v>0</v>
      </c>
      <c r="K782" s="17">
        <v>0</v>
      </c>
      <c r="L782" s="27" t="s">
        <v>2199</v>
      </c>
    </row>
    <row r="783" spans="1:12" x14ac:dyDescent="0.35">
      <c r="A783" s="19">
        <f t="shared" si="37"/>
        <v>778</v>
      </c>
      <c r="B783" s="19">
        <v>87401</v>
      </c>
      <c r="C783" s="20" t="s">
        <v>937</v>
      </c>
      <c r="D783" s="17">
        <v>0</v>
      </c>
      <c r="E783" s="17">
        <v>0</v>
      </c>
      <c r="F783" s="17">
        <f t="shared" si="36"/>
        <v>0</v>
      </c>
      <c r="G783" s="17">
        <v>0</v>
      </c>
      <c r="H783" s="17">
        <v>0</v>
      </c>
      <c r="I783" s="12" t="s">
        <v>1106</v>
      </c>
      <c r="J783" s="17">
        <v>0</v>
      </c>
      <c r="K783" s="17">
        <v>0</v>
      </c>
      <c r="L783" s="27" t="s">
        <v>2199</v>
      </c>
    </row>
    <row r="784" spans="1:12" x14ac:dyDescent="0.35">
      <c r="A784" s="19">
        <f t="shared" si="37"/>
        <v>779</v>
      </c>
      <c r="B784" s="19">
        <v>87527</v>
      </c>
      <c r="C784" s="20" t="s">
        <v>359</v>
      </c>
      <c r="D784" s="17">
        <v>0</v>
      </c>
      <c r="E784" s="17">
        <v>0</v>
      </c>
      <c r="F784" s="17">
        <f t="shared" si="36"/>
        <v>0</v>
      </c>
      <c r="G784" s="17">
        <v>0</v>
      </c>
      <c r="H784" s="17">
        <v>0</v>
      </c>
      <c r="I784" s="12" t="s">
        <v>1106</v>
      </c>
      <c r="J784" s="17">
        <v>0</v>
      </c>
      <c r="K784" s="17">
        <v>0</v>
      </c>
      <c r="L784" s="27" t="s">
        <v>2199</v>
      </c>
    </row>
    <row r="785" spans="1:12" x14ac:dyDescent="0.35">
      <c r="A785" s="19">
        <f t="shared" si="37"/>
        <v>780</v>
      </c>
      <c r="B785" s="19">
        <v>87554</v>
      </c>
      <c r="C785" s="20" t="s">
        <v>263</v>
      </c>
      <c r="D785" s="17">
        <v>0</v>
      </c>
      <c r="E785" s="17">
        <v>0</v>
      </c>
      <c r="F785" s="17">
        <f t="shared" si="36"/>
        <v>0</v>
      </c>
      <c r="G785" s="17">
        <v>0</v>
      </c>
      <c r="H785" s="17">
        <v>-109.70058849999999</v>
      </c>
      <c r="I785" s="12" t="s">
        <v>1106</v>
      </c>
      <c r="J785" s="17">
        <v>46.409703298221352</v>
      </c>
      <c r="K785" s="17">
        <v>0.74851679250000003</v>
      </c>
      <c r="L785" s="27" t="s">
        <v>2199</v>
      </c>
    </row>
    <row r="786" spans="1:12" x14ac:dyDescent="0.35">
      <c r="A786" s="19">
        <f t="shared" si="37"/>
        <v>781</v>
      </c>
      <c r="B786" s="19">
        <v>87712</v>
      </c>
      <c r="C786" s="20" t="s">
        <v>938</v>
      </c>
      <c r="D786" s="17">
        <v>0</v>
      </c>
      <c r="E786" s="17">
        <v>0</v>
      </c>
      <c r="F786" s="17">
        <f t="shared" si="36"/>
        <v>0</v>
      </c>
      <c r="G786" s="17">
        <v>0</v>
      </c>
      <c r="H786" s="17">
        <v>0</v>
      </c>
      <c r="I786" s="12" t="s">
        <v>1106</v>
      </c>
      <c r="J786" s="17">
        <v>0</v>
      </c>
      <c r="K786" s="17">
        <v>0</v>
      </c>
      <c r="L786" s="27" t="s">
        <v>2199</v>
      </c>
    </row>
    <row r="787" spans="1:12" x14ac:dyDescent="0.35">
      <c r="A787" s="19">
        <f t="shared" si="37"/>
        <v>782</v>
      </c>
      <c r="B787" s="19">
        <v>87755</v>
      </c>
      <c r="C787" s="20" t="s">
        <v>939</v>
      </c>
      <c r="D787" s="17">
        <v>0</v>
      </c>
      <c r="E787" s="17">
        <v>0</v>
      </c>
      <c r="F787" s="17">
        <f t="shared" si="36"/>
        <v>0</v>
      </c>
      <c r="G787" s="17">
        <v>0</v>
      </c>
      <c r="H787" s="17">
        <v>0</v>
      </c>
      <c r="I787" s="12" t="s">
        <v>1106</v>
      </c>
      <c r="J787" s="17">
        <v>0</v>
      </c>
      <c r="K787" s="17">
        <v>0</v>
      </c>
      <c r="L787" s="27" t="s">
        <v>2199</v>
      </c>
    </row>
    <row r="788" spans="1:12" x14ac:dyDescent="0.35">
      <c r="A788" s="19">
        <f t="shared" si="37"/>
        <v>783</v>
      </c>
      <c r="B788" s="19">
        <v>87761</v>
      </c>
      <c r="C788" s="20" t="s">
        <v>360</v>
      </c>
      <c r="D788" s="17">
        <v>0</v>
      </c>
      <c r="E788" s="17">
        <v>0</v>
      </c>
      <c r="F788" s="17">
        <f t="shared" si="36"/>
        <v>0</v>
      </c>
      <c r="G788" s="17">
        <v>0</v>
      </c>
      <c r="H788" s="17">
        <v>0</v>
      </c>
      <c r="I788" s="12" t="s">
        <v>1106</v>
      </c>
      <c r="J788" s="17">
        <v>0</v>
      </c>
      <c r="K788" s="17">
        <v>0</v>
      </c>
      <c r="L788" s="27" t="s">
        <v>2199</v>
      </c>
    </row>
    <row r="789" spans="1:12" x14ac:dyDescent="0.35">
      <c r="A789" s="19">
        <f t="shared" si="37"/>
        <v>784</v>
      </c>
      <c r="B789" s="19">
        <v>87977</v>
      </c>
      <c r="C789" s="20" t="s">
        <v>940</v>
      </c>
      <c r="D789" s="17">
        <v>0</v>
      </c>
      <c r="E789" s="17">
        <v>0</v>
      </c>
      <c r="F789" s="17">
        <f t="shared" si="36"/>
        <v>0</v>
      </c>
      <c r="G789" s="17">
        <v>0</v>
      </c>
      <c r="H789" s="17">
        <v>0</v>
      </c>
      <c r="I789" s="12" t="s">
        <v>1106</v>
      </c>
      <c r="J789" s="17">
        <v>0</v>
      </c>
      <c r="K789" s="17">
        <v>0</v>
      </c>
      <c r="L789" s="27" t="s">
        <v>2199</v>
      </c>
    </row>
    <row r="790" spans="1:12" x14ac:dyDescent="0.35">
      <c r="A790" s="19">
        <f t="shared" si="37"/>
        <v>785</v>
      </c>
      <c r="B790" s="19">
        <v>88200</v>
      </c>
      <c r="C790" s="20" t="s">
        <v>456</v>
      </c>
      <c r="D790" s="17">
        <v>0</v>
      </c>
      <c r="E790" s="17">
        <v>0</v>
      </c>
      <c r="F790" s="17">
        <f t="shared" si="36"/>
        <v>0</v>
      </c>
      <c r="G790" s="17">
        <v>9.9995000000000001E-2</v>
      </c>
      <c r="H790" s="17">
        <v>8.81295E-2</v>
      </c>
      <c r="I790" s="12" t="s">
        <v>1106</v>
      </c>
      <c r="J790" s="17">
        <v>2.1665544373844086E-2</v>
      </c>
      <c r="K790" s="17">
        <v>9.5464010400000007E-2</v>
      </c>
      <c r="L790" s="27">
        <f t="shared" ref="L775:L838" si="38">K790/G790*100</f>
        <v>95.468783839191957</v>
      </c>
    </row>
    <row r="791" spans="1:12" x14ac:dyDescent="0.35">
      <c r="A791" s="19">
        <f t="shared" si="37"/>
        <v>786</v>
      </c>
      <c r="B791" s="19">
        <v>88450</v>
      </c>
      <c r="C791" s="20" t="s">
        <v>361</v>
      </c>
      <c r="D791" s="17">
        <v>0</v>
      </c>
      <c r="E791" s="17">
        <v>0</v>
      </c>
      <c r="F791" s="17">
        <f t="shared" si="36"/>
        <v>0</v>
      </c>
      <c r="G791" s="17">
        <v>0</v>
      </c>
      <c r="H791" s="17">
        <v>0</v>
      </c>
      <c r="I791" s="12" t="s">
        <v>1106</v>
      </c>
      <c r="J791" s="17">
        <v>0</v>
      </c>
      <c r="K791" s="17">
        <v>0</v>
      </c>
      <c r="L791" s="27" t="s">
        <v>2199</v>
      </c>
    </row>
    <row r="792" spans="1:12" x14ac:dyDescent="0.35">
      <c r="A792" s="19">
        <f t="shared" si="37"/>
        <v>787</v>
      </c>
      <c r="B792" s="19">
        <v>88704</v>
      </c>
      <c r="C792" s="20" t="s">
        <v>362</v>
      </c>
      <c r="D792" s="17">
        <v>0</v>
      </c>
      <c r="E792" s="17">
        <v>0</v>
      </c>
      <c r="F792" s="17">
        <f t="shared" si="36"/>
        <v>0</v>
      </c>
      <c r="G792" s="17">
        <v>0</v>
      </c>
      <c r="H792" s="17">
        <v>0</v>
      </c>
      <c r="I792" s="12" t="s">
        <v>1106</v>
      </c>
      <c r="J792" s="17">
        <v>0</v>
      </c>
      <c r="K792" s="17">
        <v>0</v>
      </c>
      <c r="L792" s="27" t="s">
        <v>2199</v>
      </c>
    </row>
    <row r="793" spans="1:12" x14ac:dyDescent="0.35">
      <c r="A793" s="19">
        <f t="shared" si="37"/>
        <v>788</v>
      </c>
      <c r="B793" s="19">
        <v>88737</v>
      </c>
      <c r="C793" s="20" t="s">
        <v>941</v>
      </c>
      <c r="D793" s="17">
        <v>0</v>
      </c>
      <c r="E793" s="17">
        <v>0</v>
      </c>
      <c r="F793" s="17">
        <f t="shared" si="36"/>
        <v>0</v>
      </c>
      <c r="G793" s="17">
        <v>0</v>
      </c>
      <c r="H793" s="17">
        <v>0</v>
      </c>
      <c r="I793" s="12" t="s">
        <v>1106</v>
      </c>
      <c r="J793" s="17">
        <v>0</v>
      </c>
      <c r="K793" s="17">
        <v>0</v>
      </c>
      <c r="L793" s="27" t="s">
        <v>2199</v>
      </c>
    </row>
    <row r="794" spans="1:12" x14ac:dyDescent="0.35">
      <c r="A794" s="19">
        <f t="shared" si="37"/>
        <v>789</v>
      </c>
      <c r="B794" s="19">
        <v>88970</v>
      </c>
      <c r="C794" s="20" t="s">
        <v>457</v>
      </c>
      <c r="D794" s="17">
        <v>0</v>
      </c>
      <c r="E794" s="17">
        <v>0</v>
      </c>
      <c r="F794" s="17">
        <f t="shared" si="36"/>
        <v>0</v>
      </c>
      <c r="G794" s="17">
        <v>2.0712134999999998</v>
      </c>
      <c r="H794" s="17">
        <v>-2.1875700000000275E-2</v>
      </c>
      <c r="I794" s="12" t="s">
        <v>1106</v>
      </c>
      <c r="J794" s="17">
        <v>1.8130267963333332E-2</v>
      </c>
      <c r="K794" s="17">
        <v>0</v>
      </c>
      <c r="L794" s="27">
        <f t="shared" si="38"/>
        <v>0</v>
      </c>
    </row>
    <row r="795" spans="1:12" x14ac:dyDescent="0.35">
      <c r="A795" s="19">
        <f t="shared" si="37"/>
        <v>790</v>
      </c>
      <c r="B795" s="19">
        <v>89299</v>
      </c>
      <c r="C795" s="20" t="s">
        <v>215</v>
      </c>
      <c r="D795" s="17">
        <v>0.89403739999999987</v>
      </c>
      <c r="E795" s="17">
        <v>0</v>
      </c>
      <c r="F795" s="17">
        <f t="shared" si="36"/>
        <v>0.89403739999999987</v>
      </c>
      <c r="G795" s="17">
        <v>499.97500120000007</v>
      </c>
      <c r="H795" s="17">
        <v>-6.0083023999999341</v>
      </c>
      <c r="I795" s="12" t="s">
        <v>1106</v>
      </c>
      <c r="J795" s="17">
        <v>111.3064982880542</v>
      </c>
      <c r="K795" s="17">
        <v>0</v>
      </c>
      <c r="L795" s="27">
        <f t="shared" si="38"/>
        <v>0</v>
      </c>
    </row>
    <row r="796" spans="1:12" x14ac:dyDescent="0.35">
      <c r="A796" s="19">
        <f t="shared" si="37"/>
        <v>791</v>
      </c>
      <c r="B796" s="19">
        <v>89368</v>
      </c>
      <c r="C796" s="20" t="s">
        <v>167</v>
      </c>
      <c r="D796" s="17">
        <v>0</v>
      </c>
      <c r="E796" s="17">
        <v>0</v>
      </c>
      <c r="F796" s="17">
        <f t="shared" si="36"/>
        <v>0</v>
      </c>
      <c r="G796" s="17">
        <v>0</v>
      </c>
      <c r="H796" s="17">
        <v>0</v>
      </c>
      <c r="I796" s="12" t="s">
        <v>1106</v>
      </c>
      <c r="J796" s="17">
        <v>0</v>
      </c>
      <c r="K796" s="17">
        <v>0</v>
      </c>
      <c r="L796" s="27" t="s">
        <v>2199</v>
      </c>
    </row>
    <row r="797" spans="1:12" x14ac:dyDescent="0.35">
      <c r="A797" s="19">
        <f t="shared" si="37"/>
        <v>792</v>
      </c>
      <c r="B797" s="19">
        <v>89485</v>
      </c>
      <c r="C797" s="20" t="s">
        <v>458</v>
      </c>
      <c r="D797" s="17">
        <v>0</v>
      </c>
      <c r="E797" s="17">
        <v>0</v>
      </c>
      <c r="F797" s="17">
        <f t="shared" si="36"/>
        <v>0</v>
      </c>
      <c r="G797" s="17">
        <v>0</v>
      </c>
      <c r="H797" s="17">
        <v>0</v>
      </c>
      <c r="I797" s="12" t="s">
        <v>1106</v>
      </c>
      <c r="J797" s="17">
        <v>0</v>
      </c>
      <c r="K797" s="17">
        <v>0</v>
      </c>
      <c r="L797" s="27" t="s">
        <v>2199</v>
      </c>
    </row>
    <row r="798" spans="1:12" x14ac:dyDescent="0.35">
      <c r="A798" s="19">
        <f t="shared" si="37"/>
        <v>793</v>
      </c>
      <c r="B798" s="19">
        <v>89611</v>
      </c>
      <c r="C798" s="20" t="s">
        <v>535</v>
      </c>
      <c r="D798" s="17">
        <v>0</v>
      </c>
      <c r="E798" s="17">
        <v>0</v>
      </c>
      <c r="F798" s="17">
        <f t="shared" si="36"/>
        <v>0</v>
      </c>
      <c r="G798" s="17">
        <v>0</v>
      </c>
      <c r="H798" s="17">
        <v>0</v>
      </c>
      <c r="I798" s="12" t="s">
        <v>1106</v>
      </c>
      <c r="J798" s="17">
        <v>0</v>
      </c>
      <c r="K798" s="17">
        <v>0</v>
      </c>
      <c r="L798" s="27" t="s">
        <v>2199</v>
      </c>
    </row>
    <row r="799" spans="1:12" x14ac:dyDescent="0.35">
      <c r="A799" s="19">
        <f t="shared" si="37"/>
        <v>794</v>
      </c>
      <c r="B799" s="19">
        <v>89738</v>
      </c>
      <c r="C799" s="20" t="s">
        <v>168</v>
      </c>
      <c r="D799" s="17">
        <v>0.8488724999999997</v>
      </c>
      <c r="E799" s="17">
        <v>0</v>
      </c>
      <c r="F799" s="17">
        <f t="shared" si="36"/>
        <v>0.8488724999999997</v>
      </c>
      <c r="G799" s="17">
        <v>36.911061400000001</v>
      </c>
      <c r="H799" s="17">
        <v>-85.736991700000004</v>
      </c>
      <c r="I799" s="12" t="s">
        <v>1106</v>
      </c>
      <c r="J799" s="17">
        <v>178.04333832712791</v>
      </c>
      <c r="K799" s="17">
        <v>170.024934275422</v>
      </c>
      <c r="L799" s="27">
        <f t="shared" si="38"/>
        <v>460.63409673562512</v>
      </c>
    </row>
    <row r="800" spans="1:12" x14ac:dyDescent="0.35">
      <c r="A800" s="19">
        <f t="shared" si="37"/>
        <v>795</v>
      </c>
      <c r="B800" s="19">
        <v>90538</v>
      </c>
      <c r="C800" s="20" t="s">
        <v>459</v>
      </c>
      <c r="D800" s="17">
        <v>0</v>
      </c>
      <c r="E800" s="17">
        <v>0</v>
      </c>
      <c r="F800" s="17">
        <f t="shared" si="36"/>
        <v>0</v>
      </c>
      <c r="G800" s="17">
        <v>0</v>
      </c>
      <c r="H800" s="17">
        <v>0</v>
      </c>
      <c r="I800" s="12" t="s">
        <v>1106</v>
      </c>
      <c r="J800" s="17">
        <v>0</v>
      </c>
      <c r="K800" s="17">
        <v>0</v>
      </c>
      <c r="L800" s="27" t="s">
        <v>2199</v>
      </c>
    </row>
    <row r="801" spans="1:12" x14ac:dyDescent="0.35">
      <c r="A801" s="19">
        <f t="shared" si="37"/>
        <v>796</v>
      </c>
      <c r="B801" s="19">
        <v>90577</v>
      </c>
      <c r="C801" s="20" t="s">
        <v>942</v>
      </c>
      <c r="D801" s="17">
        <v>0.16307349999999998</v>
      </c>
      <c r="E801" s="17">
        <v>0</v>
      </c>
      <c r="F801" s="17">
        <f t="shared" si="36"/>
        <v>0.16307349999999998</v>
      </c>
      <c r="G801" s="17">
        <v>18.0678789</v>
      </c>
      <c r="H801" s="17">
        <v>18.0678789</v>
      </c>
      <c r="I801" s="12" t="s">
        <v>1106</v>
      </c>
      <c r="J801" s="17">
        <v>9.2030427124581724</v>
      </c>
      <c r="K801" s="17">
        <v>20.838988068799999</v>
      </c>
      <c r="L801" s="27">
        <f t="shared" si="38"/>
        <v>115.33721353866279</v>
      </c>
    </row>
    <row r="802" spans="1:12" x14ac:dyDescent="0.35">
      <c r="A802" s="19">
        <f t="shared" si="37"/>
        <v>797</v>
      </c>
      <c r="B802" s="19">
        <v>90746</v>
      </c>
      <c r="C802" s="20" t="s">
        <v>943</v>
      </c>
      <c r="D802" s="17">
        <v>0</v>
      </c>
      <c r="E802" s="17">
        <v>0</v>
      </c>
      <c r="F802" s="17">
        <f t="shared" si="36"/>
        <v>0</v>
      </c>
      <c r="G802" s="17">
        <v>0</v>
      </c>
      <c r="H802" s="17">
        <v>0</v>
      </c>
      <c r="I802" s="12" t="s">
        <v>1106</v>
      </c>
      <c r="J802" s="17">
        <v>0</v>
      </c>
      <c r="K802" s="17">
        <v>0</v>
      </c>
      <c r="L802" s="27" t="s">
        <v>2199</v>
      </c>
    </row>
    <row r="803" spans="1:12" x14ac:dyDescent="0.35">
      <c r="A803" s="19">
        <f t="shared" si="37"/>
        <v>798</v>
      </c>
      <c r="B803" s="19">
        <v>90748</v>
      </c>
      <c r="C803" s="20" t="s">
        <v>944</v>
      </c>
      <c r="D803" s="17">
        <v>0</v>
      </c>
      <c r="E803" s="17">
        <v>0</v>
      </c>
      <c r="F803" s="17">
        <f t="shared" si="36"/>
        <v>0</v>
      </c>
      <c r="G803" s="17">
        <v>0</v>
      </c>
      <c r="H803" s="17">
        <v>0</v>
      </c>
      <c r="I803" s="12" t="s">
        <v>1106</v>
      </c>
      <c r="J803" s="17">
        <v>0</v>
      </c>
      <c r="K803" s="17">
        <v>0</v>
      </c>
      <c r="L803" s="27" t="s">
        <v>2199</v>
      </c>
    </row>
    <row r="804" spans="1:12" x14ac:dyDescent="0.35">
      <c r="A804" s="19">
        <f t="shared" si="37"/>
        <v>799</v>
      </c>
      <c r="B804" s="19">
        <v>90793</v>
      </c>
      <c r="C804" s="20" t="s">
        <v>363</v>
      </c>
      <c r="D804" s="17">
        <v>1.5277403000000001</v>
      </c>
      <c r="E804" s="17">
        <v>0</v>
      </c>
      <c r="F804" s="17">
        <f t="shared" si="36"/>
        <v>1.5277403000000001</v>
      </c>
      <c r="G804" s="17">
        <v>999.9500023999999</v>
      </c>
      <c r="H804" s="17">
        <v>109.48222229999988</v>
      </c>
      <c r="I804" s="12" t="s">
        <v>1106</v>
      </c>
      <c r="J804" s="17">
        <v>335.83363829968482</v>
      </c>
      <c r="K804" s="17">
        <v>907.27903395594296</v>
      </c>
      <c r="L804" s="27">
        <f t="shared" si="38"/>
        <v>90.732439799826437</v>
      </c>
    </row>
    <row r="805" spans="1:12" x14ac:dyDescent="0.35">
      <c r="A805" s="19">
        <f t="shared" si="37"/>
        <v>800</v>
      </c>
      <c r="B805" s="19">
        <v>90796</v>
      </c>
      <c r="C805" s="20" t="s">
        <v>170</v>
      </c>
      <c r="D805" s="17">
        <v>1.5727972000000001</v>
      </c>
      <c r="E805" s="17">
        <v>0</v>
      </c>
      <c r="F805" s="17">
        <f t="shared" si="36"/>
        <v>1.5727972000000001</v>
      </c>
      <c r="G805" s="17">
        <v>62.048000099999996</v>
      </c>
      <c r="H805" s="17">
        <v>-964.94164019999982</v>
      </c>
      <c r="I805" s="12" t="s">
        <v>1106</v>
      </c>
      <c r="J805" s="17">
        <v>1705.4115245368112</v>
      </c>
      <c r="K805" s="17">
        <v>1248.1049868097903</v>
      </c>
      <c r="L805" s="27">
        <f t="shared" si="38"/>
        <v>2011.5152539941257</v>
      </c>
    </row>
    <row r="806" spans="1:12" x14ac:dyDescent="0.35">
      <c r="A806" s="19">
        <f t="shared" si="37"/>
        <v>801</v>
      </c>
      <c r="B806" s="19">
        <v>90876</v>
      </c>
      <c r="C806" s="20" t="s">
        <v>945</v>
      </c>
      <c r="D806" s="17">
        <v>0</v>
      </c>
      <c r="E806" s="17">
        <v>0</v>
      </c>
      <c r="F806" s="17">
        <f t="shared" si="36"/>
        <v>0</v>
      </c>
      <c r="G806" s="17">
        <v>0</v>
      </c>
      <c r="H806" s="17">
        <v>0</v>
      </c>
      <c r="I806" s="12" t="s">
        <v>1106</v>
      </c>
      <c r="J806" s="17">
        <v>0</v>
      </c>
      <c r="K806" s="17">
        <v>0</v>
      </c>
      <c r="L806" s="27" t="s">
        <v>2199</v>
      </c>
    </row>
    <row r="807" spans="1:12" x14ac:dyDescent="0.35">
      <c r="A807" s="19">
        <f t="shared" si="37"/>
        <v>802</v>
      </c>
      <c r="B807" s="19">
        <v>91019</v>
      </c>
      <c r="C807" s="20" t="s">
        <v>364</v>
      </c>
      <c r="D807" s="17">
        <v>0</v>
      </c>
      <c r="E807" s="17">
        <v>0</v>
      </c>
      <c r="F807" s="17">
        <f t="shared" si="36"/>
        <v>0</v>
      </c>
      <c r="G807" s="17">
        <v>0</v>
      </c>
      <c r="H807" s="17">
        <v>0</v>
      </c>
      <c r="I807" s="12" t="s">
        <v>1106</v>
      </c>
      <c r="J807" s="17">
        <v>0</v>
      </c>
      <c r="K807" s="17">
        <v>0</v>
      </c>
      <c r="L807" s="27" t="s">
        <v>2199</v>
      </c>
    </row>
    <row r="808" spans="1:12" x14ac:dyDescent="0.35">
      <c r="A808" s="19">
        <f t="shared" si="37"/>
        <v>803</v>
      </c>
      <c r="B808" s="19">
        <v>91703</v>
      </c>
      <c r="C808" s="20" t="s">
        <v>946</v>
      </c>
      <c r="D808" s="17">
        <v>0</v>
      </c>
      <c r="E808" s="17">
        <v>0</v>
      </c>
      <c r="F808" s="17">
        <f t="shared" si="36"/>
        <v>0</v>
      </c>
      <c r="G808" s="17">
        <v>0</v>
      </c>
      <c r="H808" s="17">
        <v>0</v>
      </c>
      <c r="I808" s="12" t="s">
        <v>1106</v>
      </c>
      <c r="J808" s="17">
        <v>0</v>
      </c>
      <c r="K808" s="17">
        <v>0</v>
      </c>
      <c r="L808" s="27" t="s">
        <v>2199</v>
      </c>
    </row>
    <row r="809" spans="1:12" x14ac:dyDescent="0.35">
      <c r="A809" s="19">
        <f t="shared" si="37"/>
        <v>804</v>
      </c>
      <c r="B809" s="19">
        <v>92017</v>
      </c>
      <c r="C809" s="20" t="s">
        <v>365</v>
      </c>
      <c r="D809" s="17">
        <v>1.4656180999999997</v>
      </c>
      <c r="E809" s="17">
        <v>0</v>
      </c>
      <c r="F809" s="17">
        <f t="shared" si="36"/>
        <v>1.4656180999999997</v>
      </c>
      <c r="G809" s="17">
        <v>80.092690599999997</v>
      </c>
      <c r="H809" s="17">
        <v>-106.24318739999998</v>
      </c>
      <c r="I809" s="12" t="s">
        <v>1106</v>
      </c>
      <c r="J809" s="17">
        <v>148.43483380010883</v>
      </c>
      <c r="K809" s="17">
        <v>42.187620389300008</v>
      </c>
      <c r="L809" s="27">
        <f t="shared" si="38"/>
        <v>52.673496261967266</v>
      </c>
    </row>
    <row r="810" spans="1:12" x14ac:dyDescent="0.35">
      <c r="A810" s="19">
        <f t="shared" si="37"/>
        <v>805</v>
      </c>
      <c r="B810" s="19">
        <v>92021</v>
      </c>
      <c r="C810" s="20" t="s">
        <v>947</v>
      </c>
      <c r="D810" s="17">
        <v>2.7746000000000003E-3</v>
      </c>
      <c r="E810" s="17">
        <v>0</v>
      </c>
      <c r="F810" s="17">
        <f t="shared" si="36"/>
        <v>2.7746000000000003E-3</v>
      </c>
      <c r="G810" s="17">
        <v>2.9998499999999999</v>
      </c>
      <c r="H810" s="17">
        <v>2.6776217999999998</v>
      </c>
      <c r="I810" s="12" t="s">
        <v>1106</v>
      </c>
      <c r="J810" s="17">
        <v>0.36872584904782263</v>
      </c>
      <c r="K810" s="17">
        <v>2.9826635046999996</v>
      </c>
      <c r="L810" s="27">
        <f t="shared" si="38"/>
        <v>99.427088177742206</v>
      </c>
    </row>
    <row r="811" spans="1:12" x14ac:dyDescent="0.35">
      <c r="A811" s="19">
        <f t="shared" si="37"/>
        <v>806</v>
      </c>
      <c r="B811" s="19">
        <v>92091</v>
      </c>
      <c r="C811" s="20" t="s">
        <v>948</v>
      </c>
      <c r="D811" s="17">
        <v>0</v>
      </c>
      <c r="E811" s="17">
        <v>0</v>
      </c>
      <c r="F811" s="17">
        <f t="shared" si="36"/>
        <v>0</v>
      </c>
      <c r="G811" s="17">
        <v>0</v>
      </c>
      <c r="H811" s="17">
        <v>0</v>
      </c>
      <c r="I811" s="12" t="s">
        <v>1106</v>
      </c>
      <c r="J811" s="17">
        <v>0</v>
      </c>
      <c r="K811" s="17">
        <v>0</v>
      </c>
      <c r="L811" s="27" t="s">
        <v>2199</v>
      </c>
    </row>
    <row r="812" spans="1:12" x14ac:dyDescent="0.35">
      <c r="A812" s="19">
        <f t="shared" si="37"/>
        <v>807</v>
      </c>
      <c r="B812" s="19">
        <v>92387</v>
      </c>
      <c r="C812" s="20" t="s">
        <v>949</v>
      </c>
      <c r="D812" s="17">
        <v>0</v>
      </c>
      <c r="E812" s="17">
        <v>0</v>
      </c>
      <c r="F812" s="17">
        <f t="shared" si="36"/>
        <v>0</v>
      </c>
      <c r="G812" s="17">
        <v>0</v>
      </c>
      <c r="H812" s="17">
        <v>0</v>
      </c>
      <c r="I812" s="12" t="s">
        <v>1106</v>
      </c>
      <c r="J812" s="17">
        <v>0</v>
      </c>
      <c r="K812" s="17">
        <v>0</v>
      </c>
      <c r="L812" s="27" t="s">
        <v>2199</v>
      </c>
    </row>
    <row r="813" spans="1:12" x14ac:dyDescent="0.35">
      <c r="A813" s="19">
        <f t="shared" si="37"/>
        <v>808</v>
      </c>
      <c r="B813" s="19">
        <v>92525</v>
      </c>
      <c r="C813" s="20" t="s">
        <v>950</v>
      </c>
      <c r="D813" s="17">
        <v>0</v>
      </c>
      <c r="E813" s="17">
        <v>0</v>
      </c>
      <c r="F813" s="17">
        <f t="shared" si="36"/>
        <v>0</v>
      </c>
      <c r="G813" s="17">
        <v>0</v>
      </c>
      <c r="H813" s="17">
        <v>0</v>
      </c>
      <c r="I813" s="12" t="s">
        <v>1106</v>
      </c>
      <c r="J813" s="17">
        <v>0</v>
      </c>
      <c r="K813" s="17">
        <v>0</v>
      </c>
      <c r="L813" s="27" t="s">
        <v>2199</v>
      </c>
    </row>
    <row r="814" spans="1:12" x14ac:dyDescent="0.35">
      <c r="A814" s="19">
        <f t="shared" si="37"/>
        <v>809</v>
      </c>
      <c r="B814" s="19">
        <v>92709</v>
      </c>
      <c r="C814" s="20" t="s">
        <v>366</v>
      </c>
      <c r="D814" s="17">
        <v>0</v>
      </c>
      <c r="E814" s="17">
        <v>0</v>
      </c>
      <c r="F814" s="17">
        <f t="shared" si="36"/>
        <v>0</v>
      </c>
      <c r="G814" s="17">
        <v>0</v>
      </c>
      <c r="H814" s="17">
        <v>0</v>
      </c>
      <c r="I814" s="12" t="s">
        <v>1106</v>
      </c>
      <c r="J814" s="17">
        <v>0</v>
      </c>
      <c r="K814" s="17">
        <v>0</v>
      </c>
      <c r="L814" s="27" t="s">
        <v>2199</v>
      </c>
    </row>
    <row r="815" spans="1:12" x14ac:dyDescent="0.35">
      <c r="A815" s="19">
        <f t="shared" si="37"/>
        <v>810</v>
      </c>
      <c r="B815" s="19">
        <v>93359</v>
      </c>
      <c r="C815" s="20" t="s">
        <v>460</v>
      </c>
      <c r="D815" s="17">
        <v>0</v>
      </c>
      <c r="E815" s="17">
        <v>0</v>
      </c>
      <c r="F815" s="17">
        <f t="shared" si="36"/>
        <v>0</v>
      </c>
      <c r="G815" s="17">
        <v>0</v>
      </c>
      <c r="H815" s="17">
        <v>0</v>
      </c>
      <c r="I815" s="12" t="s">
        <v>1106</v>
      </c>
      <c r="J815" s="17">
        <v>0</v>
      </c>
      <c r="K815" s="17">
        <v>0</v>
      </c>
      <c r="L815" s="27" t="s">
        <v>2199</v>
      </c>
    </row>
    <row r="816" spans="1:12" x14ac:dyDescent="0.35">
      <c r="A816" s="19">
        <f t="shared" si="37"/>
        <v>811</v>
      </c>
      <c r="B816" s="19">
        <v>93500</v>
      </c>
      <c r="C816" s="20" t="s">
        <v>951</v>
      </c>
      <c r="D816" s="17">
        <v>0</v>
      </c>
      <c r="E816" s="17">
        <v>0</v>
      </c>
      <c r="F816" s="17">
        <f t="shared" si="36"/>
        <v>0</v>
      </c>
      <c r="G816" s="17">
        <v>0</v>
      </c>
      <c r="H816" s="17">
        <v>0</v>
      </c>
      <c r="I816" s="12" t="s">
        <v>1106</v>
      </c>
      <c r="J816" s="17">
        <v>0</v>
      </c>
      <c r="K816" s="17">
        <v>0</v>
      </c>
      <c r="L816" s="27" t="s">
        <v>2199</v>
      </c>
    </row>
    <row r="817" spans="1:12" x14ac:dyDescent="0.35">
      <c r="A817" s="19">
        <f t="shared" si="37"/>
        <v>812</v>
      </c>
      <c r="B817" s="19">
        <v>93674</v>
      </c>
      <c r="C817" s="20" t="s">
        <v>952</v>
      </c>
      <c r="D817" s="17">
        <v>1.5717774999999996</v>
      </c>
      <c r="E817" s="17">
        <v>0</v>
      </c>
      <c r="F817" s="17">
        <f t="shared" si="36"/>
        <v>1.5717774999999996</v>
      </c>
      <c r="G817" s="17">
        <v>63.310477800000008</v>
      </c>
      <c r="H817" s="17">
        <v>-1.0932799999999077E-2</v>
      </c>
      <c r="I817" s="12" t="s">
        <v>1106</v>
      </c>
      <c r="J817" s="17">
        <v>110.07870881442375</v>
      </c>
      <c r="K817" s="17">
        <v>127.50184565011</v>
      </c>
      <c r="L817" s="27">
        <f t="shared" si="38"/>
        <v>201.39138114372278</v>
      </c>
    </row>
    <row r="818" spans="1:12" x14ac:dyDescent="0.35">
      <c r="A818" s="19">
        <f t="shared" si="37"/>
        <v>813</v>
      </c>
      <c r="B818" s="19">
        <v>93820</v>
      </c>
      <c r="C818" s="20" t="s">
        <v>461</v>
      </c>
      <c r="D818" s="17">
        <v>0</v>
      </c>
      <c r="E818" s="17">
        <v>0</v>
      </c>
      <c r="F818" s="17">
        <f t="shared" si="36"/>
        <v>0</v>
      </c>
      <c r="G818" s="17">
        <v>0</v>
      </c>
      <c r="H818" s="17">
        <v>0</v>
      </c>
      <c r="I818" s="12" t="s">
        <v>1106</v>
      </c>
      <c r="J818" s="17">
        <v>0</v>
      </c>
      <c r="K818" s="17">
        <v>0</v>
      </c>
      <c r="L818" s="27" t="s">
        <v>2199</v>
      </c>
    </row>
    <row r="819" spans="1:12" x14ac:dyDescent="0.35">
      <c r="A819" s="19">
        <f t="shared" si="37"/>
        <v>814</v>
      </c>
      <c r="B819" s="19">
        <v>93828</v>
      </c>
      <c r="C819" s="20" t="s">
        <v>592</v>
      </c>
      <c r="D819" s="17">
        <v>1.6489E-2</v>
      </c>
      <c r="E819" s="17">
        <v>0</v>
      </c>
      <c r="F819" s="17">
        <f t="shared" si="36"/>
        <v>1.6489E-2</v>
      </c>
      <c r="G819" s="17">
        <v>0</v>
      </c>
      <c r="H819" s="17">
        <v>0</v>
      </c>
      <c r="I819" s="12" t="s">
        <v>1106</v>
      </c>
      <c r="J819" s="17">
        <v>6.7234128003358595</v>
      </c>
      <c r="K819" s="17">
        <v>6.9267374999999998</v>
      </c>
      <c r="L819" s="27" t="s">
        <v>2199</v>
      </c>
    </row>
    <row r="820" spans="1:12" x14ac:dyDescent="0.35">
      <c r="A820" s="19">
        <f t="shared" si="37"/>
        <v>815</v>
      </c>
      <c r="B820" s="19">
        <v>93961</v>
      </c>
      <c r="C820" s="20" t="s">
        <v>218</v>
      </c>
      <c r="D820" s="17">
        <v>0</v>
      </c>
      <c r="E820" s="17">
        <v>0</v>
      </c>
      <c r="F820" s="17">
        <f t="shared" si="36"/>
        <v>0</v>
      </c>
      <c r="G820" s="17">
        <v>0</v>
      </c>
      <c r="H820" s="17">
        <v>0</v>
      </c>
      <c r="I820" s="12" t="s">
        <v>1106</v>
      </c>
      <c r="J820" s="17">
        <v>0</v>
      </c>
      <c r="K820" s="17">
        <v>0</v>
      </c>
      <c r="L820" s="27" t="s">
        <v>2199</v>
      </c>
    </row>
    <row r="821" spans="1:12" x14ac:dyDescent="0.35">
      <c r="A821" s="19">
        <f t="shared" si="37"/>
        <v>816</v>
      </c>
      <c r="B821" s="19">
        <v>94012</v>
      </c>
      <c r="C821" s="20" t="s">
        <v>953</v>
      </c>
      <c r="D821" s="17">
        <v>0</v>
      </c>
      <c r="E821" s="17">
        <v>0</v>
      </c>
      <c r="F821" s="17">
        <f t="shared" si="36"/>
        <v>0</v>
      </c>
      <c r="G821" s="17">
        <v>0</v>
      </c>
      <c r="H821" s="17">
        <v>0</v>
      </c>
      <c r="I821" s="12" t="s">
        <v>1106</v>
      </c>
      <c r="J821" s="17">
        <v>0</v>
      </c>
      <c r="K821" s="17">
        <v>0</v>
      </c>
      <c r="L821" s="27" t="s">
        <v>2199</v>
      </c>
    </row>
    <row r="822" spans="1:12" x14ac:dyDescent="0.35">
      <c r="A822" s="19">
        <f t="shared" si="37"/>
        <v>817</v>
      </c>
      <c r="B822" s="19">
        <v>94014</v>
      </c>
      <c r="C822" s="20" t="s">
        <v>264</v>
      </c>
      <c r="D822" s="17">
        <v>1.1009639</v>
      </c>
      <c r="E822" s="17">
        <v>0</v>
      </c>
      <c r="F822" s="17">
        <f t="shared" si="36"/>
        <v>1.1009639</v>
      </c>
      <c r="G822" s="17">
        <v>107.34643420000013</v>
      </c>
      <c r="H822" s="17">
        <v>92.920803400000139</v>
      </c>
      <c r="I822" s="12" t="s">
        <v>1106</v>
      </c>
      <c r="J822" s="17">
        <v>70.215830568111656</v>
      </c>
      <c r="K822" s="17">
        <v>131.65035904729612</v>
      </c>
      <c r="L822" s="27">
        <f t="shared" si="38"/>
        <v>122.64064477634598</v>
      </c>
    </row>
    <row r="823" spans="1:12" x14ac:dyDescent="0.35">
      <c r="A823" s="19">
        <f t="shared" si="37"/>
        <v>818</v>
      </c>
      <c r="B823" s="19">
        <v>94348</v>
      </c>
      <c r="C823" s="20" t="s">
        <v>265</v>
      </c>
      <c r="D823" s="17">
        <v>3.4305908460916492</v>
      </c>
      <c r="E823" s="17">
        <v>0</v>
      </c>
      <c r="F823" s="17">
        <f t="shared" si="36"/>
        <v>3.4305908460916492</v>
      </c>
      <c r="G823" s="17">
        <v>16.763930899999998</v>
      </c>
      <c r="H823" s="17">
        <v>-3.7612100000000481E-2</v>
      </c>
      <c r="I823" s="12" t="s">
        <v>1106</v>
      </c>
      <c r="J823" s="17">
        <v>270.73004701656157</v>
      </c>
      <c r="K823" s="17">
        <v>14.970749324453001</v>
      </c>
      <c r="L823" s="27">
        <f t="shared" si="38"/>
        <v>89.303334723558208</v>
      </c>
    </row>
    <row r="824" spans="1:12" x14ac:dyDescent="0.35">
      <c r="A824" s="19">
        <f t="shared" si="37"/>
        <v>819</v>
      </c>
      <c r="B824" s="19">
        <v>94355</v>
      </c>
      <c r="C824" s="20" t="s">
        <v>536</v>
      </c>
      <c r="D824" s="17">
        <v>0</v>
      </c>
      <c r="E824" s="17">
        <v>0</v>
      </c>
      <c r="F824" s="17">
        <f t="shared" si="36"/>
        <v>0</v>
      </c>
      <c r="G824" s="17">
        <v>0</v>
      </c>
      <c r="H824" s="17">
        <v>0</v>
      </c>
      <c r="I824" s="12" t="s">
        <v>1106</v>
      </c>
      <c r="J824" s="17">
        <v>0</v>
      </c>
      <c r="K824" s="17">
        <v>0</v>
      </c>
      <c r="L824" s="27" t="s">
        <v>2199</v>
      </c>
    </row>
    <row r="825" spans="1:12" x14ac:dyDescent="0.35">
      <c r="A825" s="19">
        <f t="shared" si="37"/>
        <v>820</v>
      </c>
      <c r="B825" s="19">
        <v>94634</v>
      </c>
      <c r="C825" s="20" t="s">
        <v>954</v>
      </c>
      <c r="D825" s="17">
        <v>0</v>
      </c>
      <c r="E825" s="17">
        <v>0</v>
      </c>
      <c r="F825" s="17">
        <f t="shared" si="36"/>
        <v>0</v>
      </c>
      <c r="G825" s="17">
        <v>0</v>
      </c>
      <c r="H825" s="17">
        <v>0</v>
      </c>
      <c r="I825" s="12" t="s">
        <v>1106</v>
      </c>
      <c r="J825" s="17">
        <v>5.7419367610483603</v>
      </c>
      <c r="K825" s="17">
        <v>6.2415138013100009</v>
      </c>
      <c r="L825" s="27" t="s">
        <v>2199</v>
      </c>
    </row>
    <row r="826" spans="1:12" x14ac:dyDescent="0.35">
      <c r="A826" s="19">
        <f t="shared" si="37"/>
        <v>821</v>
      </c>
      <c r="B826" s="19">
        <v>94862</v>
      </c>
      <c r="C826" s="20" t="s">
        <v>462</v>
      </c>
      <c r="D826" s="17">
        <v>6.5258266202167317</v>
      </c>
      <c r="E826" s="17">
        <v>0</v>
      </c>
      <c r="F826" s="17">
        <f t="shared" si="36"/>
        <v>6.5258266202167317</v>
      </c>
      <c r="G826" s="17">
        <v>637.98072159999992</v>
      </c>
      <c r="H826" s="17">
        <v>292.34034529999991</v>
      </c>
      <c r="I826" s="12" t="s">
        <v>1106</v>
      </c>
      <c r="J826" s="17">
        <v>438.10356128133719</v>
      </c>
      <c r="K826" s="17">
        <v>787.38065909280431</v>
      </c>
      <c r="L826" s="27">
        <f t="shared" si="38"/>
        <v>123.41762571102812</v>
      </c>
    </row>
    <row r="827" spans="1:12" x14ac:dyDescent="0.35">
      <c r="A827" s="19">
        <f t="shared" si="37"/>
        <v>822</v>
      </c>
      <c r="B827" s="19">
        <v>95024</v>
      </c>
      <c r="C827" s="20" t="s">
        <v>955</v>
      </c>
      <c r="D827" s="17">
        <v>0</v>
      </c>
      <c r="E827" s="17">
        <v>0</v>
      </c>
      <c r="F827" s="17">
        <f t="shared" si="36"/>
        <v>0</v>
      </c>
      <c r="G827" s="17">
        <v>0</v>
      </c>
      <c r="H827" s="17">
        <v>0</v>
      </c>
      <c r="I827" s="12" t="s">
        <v>1106</v>
      </c>
      <c r="J827" s="17">
        <v>0</v>
      </c>
      <c r="K827" s="17">
        <v>0</v>
      </c>
      <c r="L827" s="27" t="s">
        <v>2199</v>
      </c>
    </row>
    <row r="828" spans="1:12" x14ac:dyDescent="0.35">
      <c r="A828" s="19">
        <f t="shared" si="37"/>
        <v>823</v>
      </c>
      <c r="B828" s="19">
        <v>95073</v>
      </c>
      <c r="C828" s="20" t="s">
        <v>223</v>
      </c>
      <c r="D828" s="17">
        <v>0</v>
      </c>
      <c r="E828" s="17">
        <v>0</v>
      </c>
      <c r="F828" s="17">
        <f t="shared" si="36"/>
        <v>0</v>
      </c>
      <c r="G828" s="17">
        <v>0</v>
      </c>
      <c r="H828" s="17">
        <v>0</v>
      </c>
      <c r="I828" s="12" t="s">
        <v>1106</v>
      </c>
      <c r="J828" s="17">
        <v>0</v>
      </c>
      <c r="K828" s="17">
        <v>0</v>
      </c>
      <c r="L828" s="27" t="s">
        <v>2199</v>
      </c>
    </row>
    <row r="829" spans="1:12" x14ac:dyDescent="0.35">
      <c r="A829" s="19">
        <f t="shared" si="37"/>
        <v>824</v>
      </c>
      <c r="B829" s="19">
        <v>95221</v>
      </c>
      <c r="C829" s="20" t="s">
        <v>463</v>
      </c>
      <c r="D829" s="17">
        <v>0</v>
      </c>
      <c r="E829" s="17">
        <v>0</v>
      </c>
      <c r="F829" s="17">
        <f t="shared" si="36"/>
        <v>0</v>
      </c>
      <c r="G829" s="17">
        <v>0</v>
      </c>
      <c r="H829" s="17">
        <v>0</v>
      </c>
      <c r="I829" s="12" t="s">
        <v>1106</v>
      </c>
      <c r="J829" s="17">
        <v>0</v>
      </c>
      <c r="K829" s="17">
        <v>0</v>
      </c>
      <c r="L829" s="27" t="s">
        <v>2199</v>
      </c>
    </row>
    <row r="830" spans="1:12" x14ac:dyDescent="0.35">
      <c r="A830" s="19">
        <f t="shared" si="37"/>
        <v>825</v>
      </c>
      <c r="B830" s="19">
        <v>95407</v>
      </c>
      <c r="C830" s="20" t="s">
        <v>219</v>
      </c>
      <c r="D830" s="17">
        <v>0</v>
      </c>
      <c r="E830" s="17">
        <v>0</v>
      </c>
      <c r="F830" s="17">
        <f t="shared" si="36"/>
        <v>0</v>
      </c>
      <c r="G830" s="17">
        <v>0</v>
      </c>
      <c r="H830" s="17">
        <v>0</v>
      </c>
      <c r="I830" s="12" t="s">
        <v>1106</v>
      </c>
      <c r="J830" s="17">
        <v>0</v>
      </c>
      <c r="K830" s="17">
        <v>0</v>
      </c>
      <c r="L830" s="27" t="s">
        <v>2199</v>
      </c>
    </row>
    <row r="831" spans="1:12" x14ac:dyDescent="0.35">
      <c r="A831" s="19">
        <f t="shared" si="37"/>
        <v>826</v>
      </c>
      <c r="B831" s="19">
        <v>95599</v>
      </c>
      <c r="C831" s="20" t="s">
        <v>172</v>
      </c>
      <c r="D831" s="17">
        <v>0</v>
      </c>
      <c r="E831" s="17">
        <v>0</v>
      </c>
      <c r="F831" s="17">
        <f t="shared" si="36"/>
        <v>0</v>
      </c>
      <c r="G831" s="17">
        <v>0</v>
      </c>
      <c r="H831" s="17">
        <v>0</v>
      </c>
      <c r="I831" s="12" t="s">
        <v>1106</v>
      </c>
      <c r="J831" s="17">
        <v>0</v>
      </c>
      <c r="K831" s="17">
        <v>0</v>
      </c>
      <c r="L831" s="27" t="s">
        <v>2199</v>
      </c>
    </row>
    <row r="832" spans="1:12" x14ac:dyDescent="0.35">
      <c r="A832" s="19">
        <f t="shared" si="37"/>
        <v>827</v>
      </c>
      <c r="B832" s="19">
        <v>95731</v>
      </c>
      <c r="C832" s="20" t="s">
        <v>956</v>
      </c>
      <c r="D832" s="17">
        <v>0</v>
      </c>
      <c r="E832" s="17">
        <v>0</v>
      </c>
      <c r="F832" s="17">
        <f t="shared" si="36"/>
        <v>0</v>
      </c>
      <c r="G832" s="17">
        <v>0</v>
      </c>
      <c r="H832" s="17">
        <v>0</v>
      </c>
      <c r="I832" s="12" t="s">
        <v>1106</v>
      </c>
      <c r="J832" s="17">
        <v>0</v>
      </c>
      <c r="K832" s="17">
        <v>0</v>
      </c>
      <c r="L832" s="27" t="s">
        <v>2199</v>
      </c>
    </row>
    <row r="833" spans="1:12" x14ac:dyDescent="0.35">
      <c r="A833" s="19">
        <f t="shared" si="37"/>
        <v>828</v>
      </c>
      <c r="B833" s="19">
        <v>95748</v>
      </c>
      <c r="C833" s="20" t="s">
        <v>266</v>
      </c>
      <c r="D833" s="17">
        <v>0</v>
      </c>
      <c r="E833" s="17">
        <v>0</v>
      </c>
      <c r="F833" s="17">
        <f t="shared" si="36"/>
        <v>0</v>
      </c>
      <c r="G833" s="17">
        <v>0</v>
      </c>
      <c r="H833" s="17">
        <v>0</v>
      </c>
      <c r="I833" s="12" t="s">
        <v>1106</v>
      </c>
      <c r="J833" s="17">
        <v>0</v>
      </c>
      <c r="K833" s="17">
        <v>0</v>
      </c>
      <c r="L833" s="27" t="s">
        <v>2199</v>
      </c>
    </row>
    <row r="834" spans="1:12" x14ac:dyDescent="0.35">
      <c r="A834" s="19">
        <f t="shared" si="37"/>
        <v>829</v>
      </c>
      <c r="B834" s="19">
        <v>95764</v>
      </c>
      <c r="C834" s="20" t="s">
        <v>267</v>
      </c>
      <c r="D834" s="17">
        <v>0.56397120000000012</v>
      </c>
      <c r="E834" s="17">
        <v>0</v>
      </c>
      <c r="F834" s="17">
        <f t="shared" si="36"/>
        <v>0.56397120000000012</v>
      </c>
      <c r="G834" s="17">
        <v>1.2934275</v>
      </c>
      <c r="H834" s="17">
        <v>-34.309721600000003</v>
      </c>
      <c r="I834" s="12" t="s">
        <v>1106</v>
      </c>
      <c r="J834" s="17">
        <v>52.684217976312738</v>
      </c>
      <c r="K834" s="17">
        <v>26.209205305472</v>
      </c>
      <c r="L834" s="27">
        <f t="shared" si="38"/>
        <v>2026.337410134855</v>
      </c>
    </row>
    <row r="835" spans="1:12" x14ac:dyDescent="0.35">
      <c r="A835" s="19">
        <f t="shared" si="37"/>
        <v>830</v>
      </c>
      <c r="B835" s="19">
        <v>95768</v>
      </c>
      <c r="C835" s="20" t="s">
        <v>957</v>
      </c>
      <c r="D835" s="17">
        <v>0</v>
      </c>
      <c r="E835" s="17">
        <v>0</v>
      </c>
      <c r="F835" s="17">
        <f t="shared" si="36"/>
        <v>0</v>
      </c>
      <c r="G835" s="17">
        <v>0</v>
      </c>
      <c r="H835" s="17">
        <v>0</v>
      </c>
      <c r="I835" s="12" t="s">
        <v>1106</v>
      </c>
      <c r="J835" s="17">
        <v>0</v>
      </c>
      <c r="K835" s="17">
        <v>0</v>
      </c>
      <c r="L835" s="27" t="s">
        <v>2199</v>
      </c>
    </row>
    <row r="836" spans="1:12" x14ac:dyDescent="0.35">
      <c r="A836" s="19">
        <f t="shared" si="37"/>
        <v>831</v>
      </c>
      <c r="B836" s="19">
        <v>96039</v>
      </c>
      <c r="C836" s="20" t="s">
        <v>268</v>
      </c>
      <c r="D836" s="17">
        <v>0</v>
      </c>
      <c r="E836" s="17">
        <v>0</v>
      </c>
      <c r="F836" s="17">
        <f t="shared" si="36"/>
        <v>0</v>
      </c>
      <c r="G836" s="17">
        <v>0</v>
      </c>
      <c r="H836" s="17">
        <v>0</v>
      </c>
      <c r="I836" s="12" t="s">
        <v>1106</v>
      </c>
      <c r="J836" s="17">
        <v>0</v>
      </c>
      <c r="K836" s="17">
        <v>0</v>
      </c>
      <c r="L836" s="27" t="s">
        <v>2199</v>
      </c>
    </row>
    <row r="837" spans="1:12" x14ac:dyDescent="0.35">
      <c r="A837" s="19">
        <f t="shared" si="37"/>
        <v>832</v>
      </c>
      <c r="B837" s="19">
        <v>96040</v>
      </c>
      <c r="C837" s="20" t="s">
        <v>958</v>
      </c>
      <c r="D837" s="17">
        <v>0</v>
      </c>
      <c r="E837" s="17">
        <v>0</v>
      </c>
      <c r="F837" s="17">
        <f t="shared" si="36"/>
        <v>0</v>
      </c>
      <c r="G837" s="17">
        <v>0</v>
      </c>
      <c r="H837" s="17">
        <v>0</v>
      </c>
      <c r="I837" s="12" t="s">
        <v>1106</v>
      </c>
      <c r="J837" s="17">
        <v>0</v>
      </c>
      <c r="K837" s="17">
        <v>0</v>
      </c>
      <c r="L837" s="27" t="s">
        <v>2199</v>
      </c>
    </row>
    <row r="838" spans="1:12" x14ac:dyDescent="0.35">
      <c r="A838" s="19">
        <f t="shared" si="37"/>
        <v>833</v>
      </c>
      <c r="B838" s="19">
        <v>96137</v>
      </c>
      <c r="C838" s="20" t="s">
        <v>269</v>
      </c>
      <c r="D838" s="17">
        <v>0</v>
      </c>
      <c r="E838" s="17">
        <v>0</v>
      </c>
      <c r="F838" s="17">
        <f t="shared" si="36"/>
        <v>0</v>
      </c>
      <c r="G838" s="17">
        <v>0</v>
      </c>
      <c r="H838" s="17">
        <v>0</v>
      </c>
      <c r="I838" s="12" t="s">
        <v>1106</v>
      </c>
      <c r="J838" s="17">
        <v>0</v>
      </c>
      <c r="K838" s="17">
        <v>0</v>
      </c>
      <c r="L838" s="27" t="s">
        <v>2199</v>
      </c>
    </row>
    <row r="839" spans="1:12" x14ac:dyDescent="0.35">
      <c r="A839" s="19">
        <f t="shared" si="37"/>
        <v>834</v>
      </c>
      <c r="B839" s="19">
        <v>96139</v>
      </c>
      <c r="C839" s="20" t="s">
        <v>959</v>
      </c>
      <c r="D839" s="17">
        <v>0</v>
      </c>
      <c r="E839" s="17">
        <v>0</v>
      </c>
      <c r="F839" s="17">
        <f t="shared" ref="F839:F902" si="39">D839+E839</f>
        <v>0</v>
      </c>
      <c r="G839" s="17">
        <v>0</v>
      </c>
      <c r="H839" s="17">
        <v>0</v>
      </c>
      <c r="I839" s="12" t="s">
        <v>1106</v>
      </c>
      <c r="J839" s="17">
        <v>0</v>
      </c>
      <c r="K839" s="17">
        <v>0</v>
      </c>
      <c r="L839" s="27" t="s">
        <v>2199</v>
      </c>
    </row>
    <row r="840" spans="1:12" x14ac:dyDescent="0.35">
      <c r="A840" s="19">
        <f t="shared" ref="A840:A903" si="40">A839+1</f>
        <v>835</v>
      </c>
      <c r="B840" s="19">
        <v>96178</v>
      </c>
      <c r="C840" s="20" t="s">
        <v>960</v>
      </c>
      <c r="D840" s="17">
        <v>0</v>
      </c>
      <c r="E840" s="17">
        <v>0</v>
      </c>
      <c r="F840" s="17">
        <f t="shared" si="39"/>
        <v>0</v>
      </c>
      <c r="G840" s="17">
        <v>0</v>
      </c>
      <c r="H840" s="17">
        <v>0</v>
      </c>
      <c r="I840" s="12" t="s">
        <v>1106</v>
      </c>
      <c r="J840" s="17">
        <v>0</v>
      </c>
      <c r="K840" s="17">
        <v>0</v>
      </c>
      <c r="L840" s="27" t="s">
        <v>2199</v>
      </c>
    </row>
    <row r="841" spans="1:12" x14ac:dyDescent="0.35">
      <c r="A841" s="19">
        <f t="shared" si="40"/>
        <v>836</v>
      </c>
      <c r="B841" s="19">
        <v>96373</v>
      </c>
      <c r="C841" s="20" t="s">
        <v>464</v>
      </c>
      <c r="D841" s="17">
        <v>4.8351161135809528</v>
      </c>
      <c r="E841" s="17">
        <v>0</v>
      </c>
      <c r="F841" s="17">
        <f t="shared" si="39"/>
        <v>4.8351161135809528</v>
      </c>
      <c r="G841" s="17">
        <v>709.31305120000002</v>
      </c>
      <c r="H841" s="17">
        <v>285.80289140000019</v>
      </c>
      <c r="I841" s="12" t="s">
        <v>1106</v>
      </c>
      <c r="J841" s="17">
        <v>379.9593797456784</v>
      </c>
      <c r="K841" s="17">
        <v>809.2574338860702</v>
      </c>
      <c r="L841" s="27">
        <f t="shared" ref="L839:L902" si="41">K841/G841*100</f>
        <v>114.09030646158089</v>
      </c>
    </row>
    <row r="842" spans="1:12" x14ac:dyDescent="0.35">
      <c r="A842" s="19">
        <f t="shared" si="40"/>
        <v>837</v>
      </c>
      <c r="B842" s="19">
        <v>96409</v>
      </c>
      <c r="C842" s="20" t="s">
        <v>961</v>
      </c>
      <c r="D842" s="17">
        <v>0</v>
      </c>
      <c r="E842" s="17">
        <v>0</v>
      </c>
      <c r="F842" s="17">
        <f t="shared" si="39"/>
        <v>0</v>
      </c>
      <c r="G842" s="17">
        <v>0</v>
      </c>
      <c r="H842" s="17">
        <v>0</v>
      </c>
      <c r="I842" s="12" t="s">
        <v>1106</v>
      </c>
      <c r="J842" s="17">
        <v>0</v>
      </c>
      <c r="K842" s="17">
        <v>0</v>
      </c>
      <c r="L842" s="27" t="s">
        <v>2199</v>
      </c>
    </row>
    <row r="843" spans="1:12" x14ac:dyDescent="0.35">
      <c r="A843" s="19">
        <f t="shared" si="40"/>
        <v>838</v>
      </c>
      <c r="B843" s="19">
        <v>96447</v>
      </c>
      <c r="C843" s="20" t="s">
        <v>367</v>
      </c>
      <c r="D843" s="17">
        <v>0.39764330000000003</v>
      </c>
      <c r="E843" s="17">
        <v>0</v>
      </c>
      <c r="F843" s="17">
        <f t="shared" si="39"/>
        <v>0.39764330000000003</v>
      </c>
      <c r="G843" s="17">
        <v>87.9601811</v>
      </c>
      <c r="H843" s="17">
        <v>61.745601800000003</v>
      </c>
      <c r="I843" s="12" t="s">
        <v>1106</v>
      </c>
      <c r="J843" s="17">
        <v>28.985199433058998</v>
      </c>
      <c r="K843" s="17">
        <v>66.614812913054024</v>
      </c>
      <c r="L843" s="27">
        <f t="shared" si="41"/>
        <v>75.732919236854585</v>
      </c>
    </row>
    <row r="844" spans="1:12" x14ac:dyDescent="0.35">
      <c r="A844" s="19">
        <f t="shared" si="40"/>
        <v>839</v>
      </c>
      <c r="B844" s="19">
        <v>96578</v>
      </c>
      <c r="C844" s="20" t="s">
        <v>962</v>
      </c>
      <c r="D844" s="17">
        <v>0</v>
      </c>
      <c r="E844" s="17">
        <v>0</v>
      </c>
      <c r="F844" s="17">
        <f t="shared" si="39"/>
        <v>0</v>
      </c>
      <c r="G844" s="17">
        <v>0</v>
      </c>
      <c r="H844" s="17">
        <v>0</v>
      </c>
      <c r="I844" s="12" t="s">
        <v>1106</v>
      </c>
      <c r="J844" s="17">
        <v>0</v>
      </c>
      <c r="K844" s="17">
        <v>0</v>
      </c>
      <c r="L844" s="27" t="s">
        <v>2199</v>
      </c>
    </row>
    <row r="845" spans="1:12" x14ac:dyDescent="0.35">
      <c r="A845" s="19">
        <f t="shared" si="40"/>
        <v>840</v>
      </c>
      <c r="B845" s="19">
        <v>96623</v>
      </c>
      <c r="C845" s="20" t="s">
        <v>963</v>
      </c>
      <c r="D845" s="17">
        <v>2.3620346083314626E-2</v>
      </c>
      <c r="E845" s="17">
        <v>0</v>
      </c>
      <c r="F845" s="17">
        <f t="shared" si="39"/>
        <v>2.3620346083314626E-2</v>
      </c>
      <c r="G845" s="17">
        <v>0</v>
      </c>
      <c r="H845" s="17">
        <v>-9.6364314999999987</v>
      </c>
      <c r="I845" s="12" t="s">
        <v>1106</v>
      </c>
      <c r="J845" s="17">
        <v>2.6575070999951618</v>
      </c>
      <c r="K845" s="17">
        <v>1.6089514089579999</v>
      </c>
      <c r="L845" s="27" t="s">
        <v>2199</v>
      </c>
    </row>
    <row r="846" spans="1:12" x14ac:dyDescent="0.35">
      <c r="A846" s="19">
        <f t="shared" si="40"/>
        <v>841</v>
      </c>
      <c r="B846" s="19">
        <v>96933</v>
      </c>
      <c r="C846" s="20" t="s">
        <v>964</v>
      </c>
      <c r="D846" s="17">
        <v>0</v>
      </c>
      <c r="E846" s="17">
        <v>0</v>
      </c>
      <c r="F846" s="17">
        <f t="shared" si="39"/>
        <v>0</v>
      </c>
      <c r="G846" s="17">
        <v>0</v>
      </c>
      <c r="H846" s="17">
        <v>0</v>
      </c>
      <c r="I846" s="12" t="s">
        <v>1106</v>
      </c>
      <c r="J846" s="17">
        <v>0</v>
      </c>
      <c r="K846" s="17">
        <v>0</v>
      </c>
      <c r="L846" s="27" t="s">
        <v>2199</v>
      </c>
    </row>
    <row r="847" spans="1:12" x14ac:dyDescent="0.35">
      <c r="A847" s="19">
        <f t="shared" si="40"/>
        <v>842</v>
      </c>
      <c r="B847" s="19">
        <v>96994</v>
      </c>
      <c r="C847" s="20" t="s">
        <v>270</v>
      </c>
      <c r="D847" s="17">
        <v>0</v>
      </c>
      <c r="E847" s="17">
        <v>0</v>
      </c>
      <c r="F847" s="17">
        <f t="shared" si="39"/>
        <v>0</v>
      </c>
      <c r="G847" s="17">
        <v>0</v>
      </c>
      <c r="H847" s="17">
        <v>0</v>
      </c>
      <c r="I847" s="12" t="s">
        <v>1106</v>
      </c>
      <c r="J847" s="17">
        <v>0</v>
      </c>
      <c r="K847" s="17">
        <v>0</v>
      </c>
      <c r="L847" s="27" t="s">
        <v>2199</v>
      </c>
    </row>
    <row r="848" spans="1:12" x14ac:dyDescent="0.35">
      <c r="A848" s="19">
        <f t="shared" si="40"/>
        <v>843</v>
      </c>
      <c r="B848" s="19">
        <v>97198</v>
      </c>
      <c r="C848" s="20" t="s">
        <v>965</v>
      </c>
      <c r="D848" s="17">
        <v>0</v>
      </c>
      <c r="E848" s="17">
        <v>0</v>
      </c>
      <c r="F848" s="17">
        <f t="shared" si="39"/>
        <v>0</v>
      </c>
      <c r="G848" s="17">
        <v>0</v>
      </c>
      <c r="H848" s="17">
        <v>0</v>
      </c>
      <c r="I848" s="12" t="s">
        <v>1106</v>
      </c>
      <c r="J848" s="17">
        <v>0</v>
      </c>
      <c r="K848" s="17">
        <v>0</v>
      </c>
      <c r="L848" s="27" t="s">
        <v>2199</v>
      </c>
    </row>
    <row r="849" spans="1:12" x14ac:dyDescent="0.35">
      <c r="A849" s="19">
        <f t="shared" si="40"/>
        <v>844</v>
      </c>
      <c r="B849" s="19">
        <v>97237</v>
      </c>
      <c r="C849" s="20" t="s">
        <v>173</v>
      </c>
      <c r="D849" s="17">
        <v>4.4742799999999999E-2</v>
      </c>
      <c r="E849" s="17">
        <v>0</v>
      </c>
      <c r="F849" s="17">
        <f t="shared" si="39"/>
        <v>4.4742799999999999E-2</v>
      </c>
      <c r="G849" s="17">
        <v>0</v>
      </c>
      <c r="H849" s="17">
        <v>0</v>
      </c>
      <c r="I849" s="12" t="s">
        <v>1106</v>
      </c>
      <c r="J849" s="17">
        <v>4.429799820785564</v>
      </c>
      <c r="K849" s="17">
        <v>4.6680000000000001</v>
      </c>
      <c r="L849" s="27" t="s">
        <v>2199</v>
      </c>
    </row>
    <row r="850" spans="1:12" x14ac:dyDescent="0.35">
      <c r="A850" s="19">
        <f t="shared" si="40"/>
        <v>845</v>
      </c>
      <c r="B850" s="19">
        <v>97272</v>
      </c>
      <c r="C850" s="20" t="s">
        <v>966</v>
      </c>
      <c r="D850" s="17">
        <v>0</v>
      </c>
      <c r="E850" s="17">
        <v>0</v>
      </c>
      <c r="F850" s="17">
        <f t="shared" si="39"/>
        <v>0</v>
      </c>
      <c r="G850" s="17">
        <v>0</v>
      </c>
      <c r="H850" s="17">
        <v>0</v>
      </c>
      <c r="I850" s="12" t="s">
        <v>1106</v>
      </c>
      <c r="J850" s="17">
        <v>0</v>
      </c>
      <c r="K850" s="17">
        <v>0</v>
      </c>
      <c r="L850" s="27" t="s">
        <v>2199</v>
      </c>
    </row>
    <row r="851" spans="1:12" x14ac:dyDescent="0.35">
      <c r="A851" s="19">
        <f t="shared" si="40"/>
        <v>846</v>
      </c>
      <c r="B851" s="19">
        <v>97534</v>
      </c>
      <c r="C851" s="20" t="s">
        <v>537</v>
      </c>
      <c r="D851" s="17">
        <v>0</v>
      </c>
      <c r="E851" s="17">
        <v>0</v>
      </c>
      <c r="F851" s="17">
        <f t="shared" si="39"/>
        <v>0</v>
      </c>
      <c r="G851" s="17">
        <v>0</v>
      </c>
      <c r="H851" s="17">
        <v>0</v>
      </c>
      <c r="I851" s="12" t="s">
        <v>1106</v>
      </c>
      <c r="J851" s="17">
        <v>0</v>
      </c>
      <c r="K851" s="17">
        <v>0</v>
      </c>
      <c r="L851" s="27" t="s">
        <v>2199</v>
      </c>
    </row>
    <row r="852" spans="1:12" x14ac:dyDescent="0.35">
      <c r="A852" s="19">
        <f t="shared" si="40"/>
        <v>847</v>
      </c>
      <c r="B852" s="19">
        <v>97751</v>
      </c>
      <c r="C852" s="20" t="s">
        <v>368</v>
      </c>
      <c r="D852" s="17">
        <v>2.2350399999999999E-2</v>
      </c>
      <c r="E852" s="17">
        <v>0</v>
      </c>
      <c r="F852" s="17">
        <f t="shared" si="39"/>
        <v>2.2350399999999999E-2</v>
      </c>
      <c r="G852" s="17">
        <v>0.59997750000000005</v>
      </c>
      <c r="H852" s="17">
        <v>0.59997750000000005</v>
      </c>
      <c r="I852" s="12" t="s">
        <v>1106</v>
      </c>
      <c r="J852" s="17">
        <v>4.6410016725558343</v>
      </c>
      <c r="K852" s="17">
        <v>5.8633008046660002</v>
      </c>
      <c r="L852" s="27">
        <f t="shared" si="41"/>
        <v>977.25344778195847</v>
      </c>
    </row>
    <row r="853" spans="1:12" x14ac:dyDescent="0.35">
      <c r="A853" s="19">
        <f t="shared" si="40"/>
        <v>848</v>
      </c>
      <c r="B853" s="19">
        <v>97776</v>
      </c>
      <c r="C853" s="20" t="s">
        <v>593</v>
      </c>
      <c r="D853" s="17">
        <v>0</v>
      </c>
      <c r="E853" s="17">
        <v>0</v>
      </c>
      <c r="F853" s="17">
        <f t="shared" si="39"/>
        <v>0</v>
      </c>
      <c r="G853" s="17">
        <v>0</v>
      </c>
      <c r="H853" s="17">
        <v>0</v>
      </c>
      <c r="I853" s="12" t="s">
        <v>1106</v>
      </c>
      <c r="J853" s="17">
        <v>0</v>
      </c>
      <c r="K853" s="17">
        <v>0</v>
      </c>
      <c r="L853" s="27" t="s">
        <v>2199</v>
      </c>
    </row>
    <row r="854" spans="1:12" x14ac:dyDescent="0.35">
      <c r="A854" s="19">
        <f t="shared" si="40"/>
        <v>849</v>
      </c>
      <c r="B854" s="19">
        <v>97797</v>
      </c>
      <c r="C854" s="20" t="s">
        <v>594</v>
      </c>
      <c r="D854" s="17">
        <v>0</v>
      </c>
      <c r="E854" s="17">
        <v>0</v>
      </c>
      <c r="F854" s="17">
        <f t="shared" si="39"/>
        <v>0</v>
      </c>
      <c r="G854" s="17">
        <v>0</v>
      </c>
      <c r="H854" s="17">
        <v>0</v>
      </c>
      <c r="I854" s="12" t="s">
        <v>1106</v>
      </c>
      <c r="J854" s="17">
        <v>0</v>
      </c>
      <c r="K854" s="17">
        <v>0</v>
      </c>
      <c r="L854" s="27" t="s">
        <v>2199</v>
      </c>
    </row>
    <row r="855" spans="1:12" x14ac:dyDescent="0.35">
      <c r="A855" s="19">
        <f t="shared" si="40"/>
        <v>850</v>
      </c>
      <c r="B855" s="19">
        <v>97835</v>
      </c>
      <c r="C855" s="20" t="s">
        <v>271</v>
      </c>
      <c r="D855" s="17">
        <v>0</v>
      </c>
      <c r="E855" s="17">
        <v>0</v>
      </c>
      <c r="F855" s="17">
        <f t="shared" si="39"/>
        <v>0</v>
      </c>
      <c r="G855" s="17">
        <v>0</v>
      </c>
      <c r="H855" s="17">
        <v>-0.24214089999999999</v>
      </c>
      <c r="I855" s="12" t="s">
        <v>1106</v>
      </c>
      <c r="J855" s="17">
        <v>1.1578153224999999E-2</v>
      </c>
      <c r="K855" s="17">
        <v>0</v>
      </c>
      <c r="L855" s="27" t="s">
        <v>2199</v>
      </c>
    </row>
    <row r="856" spans="1:12" x14ac:dyDescent="0.35">
      <c r="A856" s="19">
        <f t="shared" si="40"/>
        <v>851</v>
      </c>
      <c r="B856" s="19">
        <v>97927</v>
      </c>
      <c r="C856" s="20" t="s">
        <v>967</v>
      </c>
      <c r="D856" s="17">
        <v>0</v>
      </c>
      <c r="E856" s="17">
        <v>0</v>
      </c>
      <c r="F856" s="17">
        <f t="shared" si="39"/>
        <v>0</v>
      </c>
      <c r="G856" s="17">
        <v>0</v>
      </c>
      <c r="H856" s="17">
        <v>0</v>
      </c>
      <c r="I856" s="12" t="s">
        <v>1106</v>
      </c>
      <c r="J856" s="17">
        <v>0</v>
      </c>
      <c r="K856" s="17">
        <v>0</v>
      </c>
      <c r="L856" s="27" t="s">
        <v>2199</v>
      </c>
    </row>
    <row r="857" spans="1:12" x14ac:dyDescent="0.35">
      <c r="A857" s="19">
        <f t="shared" si="40"/>
        <v>852</v>
      </c>
      <c r="B857" s="19">
        <v>98012</v>
      </c>
      <c r="C857" s="20" t="s">
        <v>968</v>
      </c>
      <c r="D857" s="17">
        <v>0.71655783089756964</v>
      </c>
      <c r="E857" s="17">
        <v>0</v>
      </c>
      <c r="F857" s="17">
        <f t="shared" si="39"/>
        <v>0.71655783089756964</v>
      </c>
      <c r="G857" s="17">
        <v>34.203435299999988</v>
      </c>
      <c r="H857" s="17">
        <v>-88.514814400000006</v>
      </c>
      <c r="I857" s="12" t="s">
        <v>1106</v>
      </c>
      <c r="J857" s="17">
        <v>153.91539139672921</v>
      </c>
      <c r="K857" s="17">
        <v>102.434705621587</v>
      </c>
      <c r="L857" s="27">
        <f t="shared" si="41"/>
        <v>299.48660046316178</v>
      </c>
    </row>
    <row r="858" spans="1:12" x14ac:dyDescent="0.35">
      <c r="A858" s="19">
        <f t="shared" si="40"/>
        <v>853</v>
      </c>
      <c r="B858" s="19">
        <v>98133</v>
      </c>
      <c r="C858" s="20" t="s">
        <v>538</v>
      </c>
      <c r="D858" s="17">
        <v>0</v>
      </c>
      <c r="E858" s="17">
        <v>0</v>
      </c>
      <c r="F858" s="17">
        <f t="shared" si="39"/>
        <v>0</v>
      </c>
      <c r="G858" s="17">
        <v>0</v>
      </c>
      <c r="H858" s="17">
        <v>0</v>
      </c>
      <c r="I858" s="12" t="s">
        <v>1106</v>
      </c>
      <c r="J858" s="17">
        <v>0</v>
      </c>
      <c r="K858" s="17">
        <v>0</v>
      </c>
      <c r="L858" s="27" t="s">
        <v>2199</v>
      </c>
    </row>
    <row r="859" spans="1:12" x14ac:dyDescent="0.35">
      <c r="A859" s="19">
        <f t="shared" si="40"/>
        <v>854</v>
      </c>
      <c r="B859" s="19">
        <v>98335</v>
      </c>
      <c r="C859" s="20" t="s">
        <v>969</v>
      </c>
      <c r="D859" s="17">
        <v>0</v>
      </c>
      <c r="E859" s="17">
        <v>0</v>
      </c>
      <c r="F859" s="17">
        <f t="shared" si="39"/>
        <v>0</v>
      </c>
      <c r="G859" s="17">
        <v>0</v>
      </c>
      <c r="H859" s="17">
        <v>0</v>
      </c>
      <c r="I859" s="12" t="s">
        <v>1106</v>
      </c>
      <c r="J859" s="17">
        <v>0</v>
      </c>
      <c r="K859" s="17">
        <v>0</v>
      </c>
      <c r="L859" s="27" t="s">
        <v>2199</v>
      </c>
    </row>
    <row r="860" spans="1:12" x14ac:dyDescent="0.35">
      <c r="A860" s="19">
        <f t="shared" si="40"/>
        <v>855</v>
      </c>
      <c r="B860" s="19">
        <v>98654</v>
      </c>
      <c r="C860" s="20" t="s">
        <v>970</v>
      </c>
      <c r="D860" s="17">
        <v>0</v>
      </c>
      <c r="E860" s="17">
        <v>0</v>
      </c>
      <c r="F860" s="17">
        <f t="shared" si="39"/>
        <v>0</v>
      </c>
      <c r="G860" s="17">
        <v>0</v>
      </c>
      <c r="H860" s="17">
        <v>0</v>
      </c>
      <c r="I860" s="12" t="s">
        <v>1106</v>
      </c>
      <c r="J860" s="17">
        <v>0</v>
      </c>
      <c r="K860" s="17">
        <v>0</v>
      </c>
      <c r="L860" s="27" t="s">
        <v>2199</v>
      </c>
    </row>
    <row r="861" spans="1:12" x14ac:dyDescent="0.35">
      <c r="A861" s="19">
        <f t="shared" si="40"/>
        <v>856</v>
      </c>
      <c r="B861" s="19">
        <v>98730</v>
      </c>
      <c r="C861" s="20" t="s">
        <v>971</v>
      </c>
      <c r="D861" s="17">
        <v>0</v>
      </c>
      <c r="E861" s="17">
        <v>0</v>
      </c>
      <c r="F861" s="17">
        <f t="shared" si="39"/>
        <v>0</v>
      </c>
      <c r="G861" s="17">
        <v>0</v>
      </c>
      <c r="H861" s="17">
        <v>0</v>
      </c>
      <c r="I861" s="12" t="s">
        <v>1106</v>
      </c>
      <c r="J861" s="17">
        <v>0</v>
      </c>
      <c r="K861" s="17">
        <v>0</v>
      </c>
      <c r="L861" s="27" t="s">
        <v>2199</v>
      </c>
    </row>
    <row r="862" spans="1:12" x14ac:dyDescent="0.35">
      <c r="A862" s="19">
        <f t="shared" si="40"/>
        <v>857</v>
      </c>
      <c r="B862" s="19">
        <v>99075</v>
      </c>
      <c r="C862" s="20" t="s">
        <v>972</v>
      </c>
      <c r="D862" s="17">
        <v>0</v>
      </c>
      <c r="E862" s="17">
        <v>0</v>
      </c>
      <c r="F862" s="17">
        <f t="shared" si="39"/>
        <v>0</v>
      </c>
      <c r="G862" s="17">
        <v>0</v>
      </c>
      <c r="H862" s="17">
        <v>0</v>
      </c>
      <c r="I862" s="12" t="s">
        <v>1106</v>
      </c>
      <c r="J862" s="17">
        <v>0</v>
      </c>
      <c r="K862" s="17">
        <v>0</v>
      </c>
      <c r="L862" s="27" t="s">
        <v>2199</v>
      </c>
    </row>
    <row r="863" spans="1:12" x14ac:dyDescent="0.35">
      <c r="A863" s="19">
        <f t="shared" si="40"/>
        <v>858</v>
      </c>
      <c r="B863" s="19">
        <v>99653</v>
      </c>
      <c r="C863" s="20" t="s">
        <v>174</v>
      </c>
      <c r="D863" s="17">
        <v>0</v>
      </c>
      <c r="E863" s="17">
        <v>0</v>
      </c>
      <c r="F863" s="17">
        <f t="shared" si="39"/>
        <v>0</v>
      </c>
      <c r="G863" s="17">
        <v>0</v>
      </c>
      <c r="H863" s="17">
        <v>0</v>
      </c>
      <c r="I863" s="12" t="s">
        <v>1106</v>
      </c>
      <c r="J863" s="17">
        <v>0</v>
      </c>
      <c r="K863" s="17">
        <v>0</v>
      </c>
      <c r="L863" s="27" t="s">
        <v>2199</v>
      </c>
    </row>
    <row r="864" spans="1:12" x14ac:dyDescent="0.35">
      <c r="A864" s="19">
        <f t="shared" si="40"/>
        <v>859</v>
      </c>
      <c r="B864" s="19">
        <v>99699</v>
      </c>
      <c r="C864" s="20" t="s">
        <v>272</v>
      </c>
      <c r="D864" s="17">
        <v>0</v>
      </c>
      <c r="E864" s="17">
        <v>0</v>
      </c>
      <c r="F864" s="17">
        <f t="shared" si="39"/>
        <v>0</v>
      </c>
      <c r="G864" s="17">
        <v>0</v>
      </c>
      <c r="H864" s="17">
        <v>0</v>
      </c>
      <c r="I864" s="12" t="s">
        <v>1106</v>
      </c>
      <c r="J864" s="17">
        <v>0</v>
      </c>
      <c r="K864" s="17">
        <v>0</v>
      </c>
      <c r="L864" s="27" t="s">
        <v>2199</v>
      </c>
    </row>
    <row r="865" spans="1:12" x14ac:dyDescent="0.35">
      <c r="A865" s="19">
        <f t="shared" si="40"/>
        <v>860</v>
      </c>
      <c r="B865" s="19">
        <v>99930</v>
      </c>
      <c r="C865" s="20" t="s">
        <v>973</v>
      </c>
      <c r="D865" s="17">
        <v>0</v>
      </c>
      <c r="E865" s="17">
        <v>0</v>
      </c>
      <c r="F865" s="17">
        <f t="shared" si="39"/>
        <v>0</v>
      </c>
      <c r="G865" s="17">
        <v>0</v>
      </c>
      <c r="H865" s="17">
        <v>0</v>
      </c>
      <c r="I865" s="12" t="s">
        <v>1106</v>
      </c>
      <c r="J865" s="17">
        <v>0</v>
      </c>
      <c r="K865" s="17">
        <v>0</v>
      </c>
      <c r="L865" s="27" t="s">
        <v>2199</v>
      </c>
    </row>
    <row r="866" spans="1:12" x14ac:dyDescent="0.35">
      <c r="A866" s="19">
        <f t="shared" si="40"/>
        <v>861</v>
      </c>
      <c r="B866" s="19">
        <v>100283</v>
      </c>
      <c r="C866" s="20" t="s">
        <v>974</v>
      </c>
      <c r="D866" s="17">
        <v>0</v>
      </c>
      <c r="E866" s="17">
        <v>0</v>
      </c>
      <c r="F866" s="17">
        <f t="shared" si="39"/>
        <v>0</v>
      </c>
      <c r="G866" s="17">
        <v>0</v>
      </c>
      <c r="H866" s="17">
        <v>0</v>
      </c>
      <c r="I866" s="12" t="s">
        <v>1106</v>
      </c>
      <c r="J866" s="17">
        <v>0</v>
      </c>
      <c r="K866" s="17">
        <v>0</v>
      </c>
      <c r="L866" s="27" t="s">
        <v>2199</v>
      </c>
    </row>
    <row r="867" spans="1:12" x14ac:dyDescent="0.35">
      <c r="A867" s="19">
        <f t="shared" si="40"/>
        <v>862</v>
      </c>
      <c r="B867" s="19">
        <v>100284</v>
      </c>
      <c r="C867" s="20" t="s">
        <v>975</v>
      </c>
      <c r="D867" s="17">
        <v>0</v>
      </c>
      <c r="E867" s="17">
        <v>0</v>
      </c>
      <c r="F867" s="17">
        <f t="shared" si="39"/>
        <v>0</v>
      </c>
      <c r="G867" s="17">
        <v>0</v>
      </c>
      <c r="H867" s="17">
        <v>0</v>
      </c>
      <c r="I867" s="12" t="s">
        <v>1106</v>
      </c>
      <c r="J867" s="17">
        <v>0.80573149546830669</v>
      </c>
      <c r="K867" s="17">
        <v>0.99884348280000002</v>
      </c>
      <c r="L867" s="27" t="s">
        <v>2199</v>
      </c>
    </row>
    <row r="868" spans="1:12" x14ac:dyDescent="0.35">
      <c r="A868" s="19">
        <f t="shared" si="40"/>
        <v>863</v>
      </c>
      <c r="B868" s="19">
        <v>100424</v>
      </c>
      <c r="C868" s="20" t="s">
        <v>976</v>
      </c>
      <c r="D868" s="17">
        <v>0</v>
      </c>
      <c r="E868" s="17">
        <v>0</v>
      </c>
      <c r="F868" s="17">
        <f t="shared" si="39"/>
        <v>0</v>
      </c>
      <c r="G868" s="17">
        <v>0</v>
      </c>
      <c r="H868" s="17">
        <v>0</v>
      </c>
      <c r="I868" s="12" t="s">
        <v>1106</v>
      </c>
      <c r="J868" s="17">
        <v>0</v>
      </c>
      <c r="K868" s="17">
        <v>0</v>
      </c>
      <c r="L868" s="27" t="s">
        <v>2199</v>
      </c>
    </row>
    <row r="869" spans="1:12" x14ac:dyDescent="0.35">
      <c r="A869" s="19">
        <f t="shared" si="40"/>
        <v>864</v>
      </c>
      <c r="B869" s="19">
        <v>100481</v>
      </c>
      <c r="C869" s="20" t="s">
        <v>977</v>
      </c>
      <c r="D869" s="17">
        <v>0</v>
      </c>
      <c r="E869" s="17">
        <v>0</v>
      </c>
      <c r="F869" s="17">
        <f t="shared" si="39"/>
        <v>0</v>
      </c>
      <c r="G869" s="17">
        <v>0</v>
      </c>
      <c r="H869" s="17">
        <v>0</v>
      </c>
      <c r="I869" s="12" t="s">
        <v>1106</v>
      </c>
      <c r="J869" s="17">
        <v>0</v>
      </c>
      <c r="K869" s="17">
        <v>0</v>
      </c>
      <c r="L869" s="27" t="s">
        <v>2199</v>
      </c>
    </row>
    <row r="870" spans="1:12" x14ac:dyDescent="0.35">
      <c r="A870" s="19">
        <f t="shared" si="40"/>
        <v>865</v>
      </c>
      <c r="B870" s="19">
        <v>100604</v>
      </c>
      <c r="C870" s="20" t="s">
        <v>539</v>
      </c>
      <c r="D870" s="17">
        <v>0</v>
      </c>
      <c r="E870" s="17">
        <v>0</v>
      </c>
      <c r="F870" s="17">
        <f t="shared" si="39"/>
        <v>0</v>
      </c>
      <c r="G870" s="17">
        <v>0</v>
      </c>
      <c r="H870" s="17">
        <v>0</v>
      </c>
      <c r="I870" s="12" t="s">
        <v>1106</v>
      </c>
      <c r="J870" s="17">
        <v>0</v>
      </c>
      <c r="K870" s="17">
        <v>0</v>
      </c>
      <c r="L870" s="27" t="s">
        <v>2199</v>
      </c>
    </row>
    <row r="871" spans="1:12" x14ac:dyDescent="0.35">
      <c r="A871" s="19">
        <f t="shared" si="40"/>
        <v>866</v>
      </c>
      <c r="B871" s="19">
        <v>100762</v>
      </c>
      <c r="C871" s="20" t="s">
        <v>465</v>
      </c>
      <c r="D871" s="17">
        <v>0</v>
      </c>
      <c r="E871" s="17">
        <v>0</v>
      </c>
      <c r="F871" s="17">
        <f t="shared" si="39"/>
        <v>0</v>
      </c>
      <c r="G871" s="17">
        <v>0</v>
      </c>
      <c r="H871" s="17">
        <v>0</v>
      </c>
      <c r="I871" s="12" t="s">
        <v>1106</v>
      </c>
      <c r="J871" s="17">
        <v>0</v>
      </c>
      <c r="K871" s="17">
        <v>0</v>
      </c>
      <c r="L871" s="27" t="s">
        <v>2199</v>
      </c>
    </row>
    <row r="872" spans="1:12" x14ac:dyDescent="0.35">
      <c r="A872" s="19">
        <f t="shared" si="40"/>
        <v>867</v>
      </c>
      <c r="B872" s="19">
        <v>100924</v>
      </c>
      <c r="C872" s="20" t="s">
        <v>540</v>
      </c>
      <c r="D872" s="17">
        <v>0</v>
      </c>
      <c r="E872" s="17">
        <v>0</v>
      </c>
      <c r="F872" s="17">
        <f t="shared" si="39"/>
        <v>0</v>
      </c>
      <c r="G872" s="17">
        <v>0</v>
      </c>
      <c r="H872" s="17">
        <v>0</v>
      </c>
      <c r="I872" s="12" t="s">
        <v>1106</v>
      </c>
      <c r="J872" s="17">
        <v>0</v>
      </c>
      <c r="K872" s="17">
        <v>0</v>
      </c>
      <c r="L872" s="27" t="s">
        <v>2199</v>
      </c>
    </row>
    <row r="873" spans="1:12" x14ac:dyDescent="0.35">
      <c r="A873" s="19">
        <f t="shared" si="40"/>
        <v>868</v>
      </c>
      <c r="B873" s="19">
        <v>101186</v>
      </c>
      <c r="C873" s="20" t="s">
        <v>978</v>
      </c>
      <c r="D873" s="17">
        <v>0</v>
      </c>
      <c r="E873" s="17">
        <v>0</v>
      </c>
      <c r="F873" s="17">
        <f t="shared" si="39"/>
        <v>0</v>
      </c>
      <c r="G873" s="17">
        <v>0</v>
      </c>
      <c r="H873" s="17">
        <v>0</v>
      </c>
      <c r="I873" s="12" t="s">
        <v>1106</v>
      </c>
      <c r="J873" s="17">
        <v>0</v>
      </c>
      <c r="K873" s="17">
        <v>0</v>
      </c>
      <c r="L873" s="27" t="s">
        <v>2199</v>
      </c>
    </row>
    <row r="874" spans="1:12" x14ac:dyDescent="0.35">
      <c r="A874" s="19">
        <f t="shared" si="40"/>
        <v>869</v>
      </c>
      <c r="B874" s="19">
        <v>101259</v>
      </c>
      <c r="C874" s="20" t="s">
        <v>979</v>
      </c>
      <c r="D874" s="17">
        <v>0</v>
      </c>
      <c r="E874" s="17">
        <v>0</v>
      </c>
      <c r="F874" s="17">
        <f t="shared" si="39"/>
        <v>0</v>
      </c>
      <c r="G874" s="17">
        <v>0</v>
      </c>
      <c r="H874" s="17">
        <v>0</v>
      </c>
      <c r="I874" s="12" t="s">
        <v>1106</v>
      </c>
      <c r="J874" s="17">
        <v>0</v>
      </c>
      <c r="K874" s="17">
        <v>0</v>
      </c>
      <c r="L874" s="27" t="s">
        <v>2199</v>
      </c>
    </row>
    <row r="875" spans="1:12" x14ac:dyDescent="0.35">
      <c r="A875" s="19">
        <f t="shared" si="40"/>
        <v>870</v>
      </c>
      <c r="B875" s="19">
        <v>101460</v>
      </c>
      <c r="C875" s="20" t="s">
        <v>273</v>
      </c>
      <c r="D875" s="17">
        <v>0.17905920000000003</v>
      </c>
      <c r="E875" s="17">
        <v>0</v>
      </c>
      <c r="F875" s="17">
        <f t="shared" si="39"/>
        <v>0.17905920000000003</v>
      </c>
      <c r="G875" s="17">
        <v>0</v>
      </c>
      <c r="H875" s="17">
        <v>0</v>
      </c>
      <c r="I875" s="12" t="s">
        <v>1106</v>
      </c>
      <c r="J875" s="17">
        <v>121.65809837960587</v>
      </c>
      <c r="K875" s="17">
        <v>123.584540755577</v>
      </c>
      <c r="L875" s="27" t="s">
        <v>2199</v>
      </c>
    </row>
    <row r="876" spans="1:12" x14ac:dyDescent="0.35">
      <c r="A876" s="19">
        <f t="shared" si="40"/>
        <v>871</v>
      </c>
      <c r="B876" s="19">
        <v>101883</v>
      </c>
      <c r="C876" s="20" t="s">
        <v>466</v>
      </c>
      <c r="D876" s="17">
        <v>1.0344537999999999</v>
      </c>
      <c r="E876" s="17">
        <v>0</v>
      </c>
      <c r="F876" s="17">
        <f t="shared" si="39"/>
        <v>1.0344537999999999</v>
      </c>
      <c r="G876" s="17">
        <v>0</v>
      </c>
      <c r="H876" s="17">
        <v>-45.428620800000012</v>
      </c>
      <c r="I876" s="12" t="s">
        <v>1106</v>
      </c>
      <c r="J876" s="17">
        <v>81.318774281944641</v>
      </c>
      <c r="K876" s="17">
        <v>68.569172039858984</v>
      </c>
      <c r="L876" s="27" t="s">
        <v>2199</v>
      </c>
    </row>
    <row r="877" spans="1:12" x14ac:dyDescent="0.35">
      <c r="A877" s="19">
        <f t="shared" si="40"/>
        <v>872</v>
      </c>
      <c r="B877" s="19">
        <v>102054</v>
      </c>
      <c r="C877" s="20" t="s">
        <v>980</v>
      </c>
      <c r="D877" s="17">
        <v>0</v>
      </c>
      <c r="E877" s="17">
        <v>0</v>
      </c>
      <c r="F877" s="17">
        <f t="shared" si="39"/>
        <v>0</v>
      </c>
      <c r="G877" s="17">
        <v>0</v>
      </c>
      <c r="H877" s="17">
        <v>0</v>
      </c>
      <c r="I877" s="12" t="s">
        <v>1106</v>
      </c>
      <c r="J877" s="17">
        <v>0</v>
      </c>
      <c r="K877" s="17">
        <v>0</v>
      </c>
      <c r="L877" s="27" t="s">
        <v>2199</v>
      </c>
    </row>
    <row r="878" spans="1:12" x14ac:dyDescent="0.35">
      <c r="A878" s="19">
        <f t="shared" si="40"/>
        <v>873</v>
      </c>
      <c r="B878" s="19">
        <v>102292</v>
      </c>
      <c r="C878" s="20" t="s">
        <v>541</v>
      </c>
      <c r="D878" s="17">
        <v>0</v>
      </c>
      <c r="E878" s="17">
        <v>0</v>
      </c>
      <c r="F878" s="17">
        <f t="shared" si="39"/>
        <v>0</v>
      </c>
      <c r="G878" s="17">
        <v>0</v>
      </c>
      <c r="H878" s="17">
        <v>0</v>
      </c>
      <c r="I878" s="12" t="s">
        <v>1106</v>
      </c>
      <c r="J878" s="17">
        <v>0</v>
      </c>
      <c r="K878" s="17">
        <v>0</v>
      </c>
      <c r="L878" s="27" t="s">
        <v>2199</v>
      </c>
    </row>
    <row r="879" spans="1:12" x14ac:dyDescent="0.35">
      <c r="A879" s="19">
        <f t="shared" si="40"/>
        <v>874</v>
      </c>
      <c r="B879" s="19">
        <v>102338</v>
      </c>
      <c r="C879" s="20" t="s">
        <v>467</v>
      </c>
      <c r="D879" s="17">
        <v>0</v>
      </c>
      <c r="E879" s="17">
        <v>0</v>
      </c>
      <c r="F879" s="17">
        <f t="shared" si="39"/>
        <v>0</v>
      </c>
      <c r="G879" s="17">
        <v>0</v>
      </c>
      <c r="H879" s="17">
        <v>0</v>
      </c>
      <c r="I879" s="12" t="s">
        <v>1106</v>
      </c>
      <c r="J879" s="17">
        <v>0</v>
      </c>
      <c r="K879" s="17">
        <v>0</v>
      </c>
      <c r="L879" s="27" t="s">
        <v>2199</v>
      </c>
    </row>
    <row r="880" spans="1:12" x14ac:dyDescent="0.35">
      <c r="A880" s="19">
        <f t="shared" si="40"/>
        <v>875</v>
      </c>
      <c r="B880" s="19">
        <v>102345</v>
      </c>
      <c r="C880" s="20" t="s">
        <v>981</v>
      </c>
      <c r="D880" s="17">
        <v>0</v>
      </c>
      <c r="E880" s="17">
        <v>0</v>
      </c>
      <c r="F880" s="17">
        <f t="shared" si="39"/>
        <v>0</v>
      </c>
      <c r="G880" s="17">
        <v>0</v>
      </c>
      <c r="H880" s="17">
        <v>0</v>
      </c>
      <c r="I880" s="12" t="s">
        <v>1106</v>
      </c>
      <c r="J880" s="17">
        <v>0</v>
      </c>
      <c r="K880" s="17">
        <v>0</v>
      </c>
      <c r="L880" s="27" t="s">
        <v>2199</v>
      </c>
    </row>
    <row r="881" spans="1:12" x14ac:dyDescent="0.35">
      <c r="A881" s="19">
        <f t="shared" si="40"/>
        <v>876</v>
      </c>
      <c r="B881" s="19">
        <v>102486</v>
      </c>
      <c r="C881" s="20" t="s">
        <v>542</v>
      </c>
      <c r="D881" s="17">
        <v>0.21294699999999997</v>
      </c>
      <c r="E881" s="17">
        <v>0</v>
      </c>
      <c r="F881" s="17">
        <f t="shared" si="39"/>
        <v>0.21294699999999997</v>
      </c>
      <c r="G881" s="17">
        <v>19.779010999999997</v>
      </c>
      <c r="H881" s="17">
        <v>19.779010999999997</v>
      </c>
      <c r="I881" s="12" t="s">
        <v>1106</v>
      </c>
      <c r="J881" s="17">
        <v>11.656215542630132</v>
      </c>
      <c r="K881" s="17">
        <v>24.784997955899996</v>
      </c>
      <c r="L881" s="27">
        <f t="shared" si="41"/>
        <v>125.30959184915767</v>
      </c>
    </row>
    <row r="882" spans="1:12" x14ac:dyDescent="0.35">
      <c r="A882" s="19">
        <f t="shared" si="40"/>
        <v>877</v>
      </c>
      <c r="B882" s="19">
        <v>102489</v>
      </c>
      <c r="C882" s="20" t="s">
        <v>982</v>
      </c>
      <c r="D882" s="17">
        <v>0</v>
      </c>
      <c r="E882" s="17">
        <v>0</v>
      </c>
      <c r="F882" s="17">
        <f t="shared" si="39"/>
        <v>0</v>
      </c>
      <c r="G882" s="17">
        <v>0</v>
      </c>
      <c r="H882" s="17">
        <v>0</v>
      </c>
      <c r="I882" s="12" t="s">
        <v>1106</v>
      </c>
      <c r="J882" s="17">
        <v>0</v>
      </c>
      <c r="K882" s="17">
        <v>0</v>
      </c>
      <c r="L882" s="27" t="s">
        <v>2199</v>
      </c>
    </row>
    <row r="883" spans="1:12" x14ac:dyDescent="0.35">
      <c r="A883" s="19">
        <f t="shared" si="40"/>
        <v>878</v>
      </c>
      <c r="B883" s="19">
        <v>102669</v>
      </c>
      <c r="C883" s="20" t="s">
        <v>983</v>
      </c>
      <c r="D883" s="17">
        <v>0.35635390000000006</v>
      </c>
      <c r="E883" s="17">
        <v>0</v>
      </c>
      <c r="F883" s="17">
        <f t="shared" si="39"/>
        <v>0.35635390000000006</v>
      </c>
      <c r="G883" s="17">
        <v>1.3426931999999998</v>
      </c>
      <c r="H883" s="17">
        <v>-20.416736</v>
      </c>
      <c r="I883" s="12" t="s">
        <v>1106</v>
      </c>
      <c r="J883" s="17">
        <v>19.825015596119464</v>
      </c>
      <c r="K883" s="17">
        <v>16.680812769808007</v>
      </c>
      <c r="L883" s="27">
        <f t="shared" si="41"/>
        <v>1242.3398561792083</v>
      </c>
    </row>
    <row r="884" spans="1:12" x14ac:dyDescent="0.35">
      <c r="A884" s="19">
        <f t="shared" si="40"/>
        <v>879</v>
      </c>
      <c r="B884" s="19">
        <v>102793</v>
      </c>
      <c r="C884" s="20" t="s">
        <v>369</v>
      </c>
      <c r="D884" s="17">
        <v>0</v>
      </c>
      <c r="E884" s="17">
        <v>0</v>
      </c>
      <c r="F884" s="17">
        <f t="shared" si="39"/>
        <v>0</v>
      </c>
      <c r="G884" s="17">
        <v>0</v>
      </c>
      <c r="H884" s="17">
        <v>0</v>
      </c>
      <c r="I884" s="12" t="s">
        <v>1106</v>
      </c>
      <c r="J884" s="17">
        <v>0</v>
      </c>
      <c r="K884" s="17">
        <v>0</v>
      </c>
      <c r="L884" s="27" t="s">
        <v>2199</v>
      </c>
    </row>
    <row r="885" spans="1:12" x14ac:dyDescent="0.35">
      <c r="A885" s="19">
        <f t="shared" si="40"/>
        <v>880</v>
      </c>
      <c r="B885" s="19">
        <v>103121</v>
      </c>
      <c r="C885" s="20" t="s">
        <v>595</v>
      </c>
      <c r="D885" s="17">
        <v>0</v>
      </c>
      <c r="E885" s="17">
        <v>0</v>
      </c>
      <c r="F885" s="17">
        <f t="shared" si="39"/>
        <v>0</v>
      </c>
      <c r="G885" s="17">
        <v>0</v>
      </c>
      <c r="H885" s="17">
        <v>0</v>
      </c>
      <c r="I885" s="12" t="s">
        <v>1106</v>
      </c>
      <c r="J885" s="17">
        <v>1.0704542395201342</v>
      </c>
      <c r="K885" s="17">
        <v>1.3468227725000002</v>
      </c>
      <c r="L885" s="27" t="s">
        <v>2199</v>
      </c>
    </row>
    <row r="886" spans="1:12" x14ac:dyDescent="0.35">
      <c r="A886" s="19">
        <f t="shared" si="40"/>
        <v>881</v>
      </c>
      <c r="B886" s="19">
        <v>103168</v>
      </c>
      <c r="C886" s="20" t="s">
        <v>468</v>
      </c>
      <c r="D886" s="17">
        <v>7.7354999999999965E-2</v>
      </c>
      <c r="E886" s="17">
        <v>0</v>
      </c>
      <c r="F886" s="17">
        <f t="shared" si="39"/>
        <v>7.7354999999999965E-2</v>
      </c>
      <c r="G886" s="17">
        <v>21.436132399999945</v>
      </c>
      <c r="H886" s="17">
        <v>9.7764570999999485</v>
      </c>
      <c r="I886" s="12" t="s">
        <v>1106</v>
      </c>
      <c r="J886" s="17">
        <v>9.8767542336854</v>
      </c>
      <c r="K886" s="17">
        <v>17.249433846707991</v>
      </c>
      <c r="L886" s="27">
        <f t="shared" si="41"/>
        <v>80.468964852577756</v>
      </c>
    </row>
    <row r="887" spans="1:12" x14ac:dyDescent="0.35">
      <c r="A887" s="19">
        <f t="shared" si="40"/>
        <v>882</v>
      </c>
      <c r="B887" s="19">
        <v>103393</v>
      </c>
      <c r="C887" s="20" t="s">
        <v>469</v>
      </c>
      <c r="D887" s="17">
        <v>0</v>
      </c>
      <c r="E887" s="17">
        <v>0</v>
      </c>
      <c r="F887" s="17">
        <f t="shared" si="39"/>
        <v>0</v>
      </c>
      <c r="G887" s="17">
        <v>0</v>
      </c>
      <c r="H887" s="17">
        <v>0</v>
      </c>
      <c r="I887" s="12" t="s">
        <v>1106</v>
      </c>
      <c r="J887" s="17">
        <v>0</v>
      </c>
      <c r="K887" s="17">
        <v>0</v>
      </c>
      <c r="L887" s="27" t="s">
        <v>2199</v>
      </c>
    </row>
    <row r="888" spans="1:12" x14ac:dyDescent="0.35">
      <c r="A888" s="19">
        <f t="shared" si="40"/>
        <v>883</v>
      </c>
      <c r="B888" s="19">
        <v>103956</v>
      </c>
      <c r="C888" s="20" t="s">
        <v>274</v>
      </c>
      <c r="D888" s="17">
        <v>0</v>
      </c>
      <c r="E888" s="17">
        <v>0</v>
      </c>
      <c r="F888" s="17">
        <f t="shared" si="39"/>
        <v>0</v>
      </c>
      <c r="G888" s="17">
        <v>0</v>
      </c>
      <c r="H888" s="17">
        <v>0</v>
      </c>
      <c r="I888" s="12" t="s">
        <v>1106</v>
      </c>
      <c r="J888" s="17">
        <v>0</v>
      </c>
      <c r="K888" s="17">
        <v>0</v>
      </c>
      <c r="L888" s="27" t="s">
        <v>2199</v>
      </c>
    </row>
    <row r="889" spans="1:12" x14ac:dyDescent="0.35">
      <c r="A889" s="19">
        <f t="shared" si="40"/>
        <v>884</v>
      </c>
      <c r="B889" s="19">
        <v>104178</v>
      </c>
      <c r="C889" s="20" t="s">
        <v>596</v>
      </c>
      <c r="D889" s="17">
        <v>0</v>
      </c>
      <c r="E889" s="17">
        <v>0</v>
      </c>
      <c r="F889" s="17">
        <f t="shared" si="39"/>
        <v>0</v>
      </c>
      <c r="G889" s="17">
        <v>0</v>
      </c>
      <c r="H889" s="17">
        <v>0</v>
      </c>
      <c r="I889" s="12" t="s">
        <v>1106</v>
      </c>
      <c r="J889" s="17">
        <v>0</v>
      </c>
      <c r="K889" s="17">
        <v>0</v>
      </c>
      <c r="L889" s="27" t="s">
        <v>2199</v>
      </c>
    </row>
    <row r="890" spans="1:12" x14ac:dyDescent="0.35">
      <c r="A890" s="19">
        <f t="shared" si="40"/>
        <v>885</v>
      </c>
      <c r="B890" s="19">
        <v>104196</v>
      </c>
      <c r="C890" s="20" t="s">
        <v>984</v>
      </c>
      <c r="D890" s="17">
        <v>0</v>
      </c>
      <c r="E890" s="17">
        <v>0</v>
      </c>
      <c r="F890" s="17">
        <f t="shared" si="39"/>
        <v>0</v>
      </c>
      <c r="G890" s="17">
        <v>0</v>
      </c>
      <c r="H890" s="17">
        <v>0</v>
      </c>
      <c r="I890" s="12" t="s">
        <v>1106</v>
      </c>
      <c r="J890" s="17">
        <v>0</v>
      </c>
      <c r="K890" s="17">
        <v>0</v>
      </c>
      <c r="L890" s="27" t="s">
        <v>2199</v>
      </c>
    </row>
    <row r="891" spans="1:12" x14ac:dyDescent="0.35">
      <c r="A891" s="19">
        <f t="shared" si="40"/>
        <v>886</v>
      </c>
      <c r="B891" s="19">
        <v>104410</v>
      </c>
      <c r="C891" s="20" t="s">
        <v>597</v>
      </c>
      <c r="D891" s="17">
        <v>0</v>
      </c>
      <c r="E891" s="17">
        <v>0</v>
      </c>
      <c r="F891" s="17">
        <f t="shared" si="39"/>
        <v>0</v>
      </c>
      <c r="G891" s="17">
        <v>0</v>
      </c>
      <c r="H891" s="17">
        <v>0</v>
      </c>
      <c r="I891" s="12" t="s">
        <v>1106</v>
      </c>
      <c r="J891" s="17">
        <v>0</v>
      </c>
      <c r="K891" s="17">
        <v>0</v>
      </c>
      <c r="L891" s="27" t="s">
        <v>2199</v>
      </c>
    </row>
    <row r="892" spans="1:12" x14ac:dyDescent="0.35">
      <c r="A892" s="19">
        <f t="shared" si="40"/>
        <v>887</v>
      </c>
      <c r="B892" s="19">
        <v>104466</v>
      </c>
      <c r="C892" s="20" t="s">
        <v>985</v>
      </c>
      <c r="D892" s="17">
        <v>0</v>
      </c>
      <c r="E892" s="17">
        <v>0</v>
      </c>
      <c r="F892" s="17">
        <f t="shared" si="39"/>
        <v>0</v>
      </c>
      <c r="G892" s="17">
        <v>0</v>
      </c>
      <c r="H892" s="17">
        <v>0</v>
      </c>
      <c r="I892" s="12" t="s">
        <v>1106</v>
      </c>
      <c r="J892" s="17">
        <v>0</v>
      </c>
      <c r="K892" s="17">
        <v>0</v>
      </c>
      <c r="L892" s="27" t="s">
        <v>2199</v>
      </c>
    </row>
    <row r="893" spans="1:12" x14ac:dyDescent="0.35">
      <c r="A893" s="19">
        <f t="shared" si="40"/>
        <v>888</v>
      </c>
      <c r="B893" s="19">
        <v>104669</v>
      </c>
      <c r="C893" s="20" t="s">
        <v>986</v>
      </c>
      <c r="D893" s="17">
        <v>0</v>
      </c>
      <c r="E893" s="17">
        <v>0</v>
      </c>
      <c r="F893" s="17">
        <f t="shared" si="39"/>
        <v>0</v>
      </c>
      <c r="G893" s="17">
        <v>0</v>
      </c>
      <c r="H893" s="17">
        <v>0</v>
      </c>
      <c r="I893" s="12" t="s">
        <v>1106</v>
      </c>
      <c r="J893" s="17">
        <v>0</v>
      </c>
      <c r="K893" s="17">
        <v>0</v>
      </c>
      <c r="L893" s="27" t="s">
        <v>2199</v>
      </c>
    </row>
    <row r="894" spans="1:12" x14ac:dyDescent="0.35">
      <c r="A894" s="19">
        <f t="shared" si="40"/>
        <v>889</v>
      </c>
      <c r="B894" s="19">
        <v>104917</v>
      </c>
      <c r="C894" s="20" t="s">
        <v>987</v>
      </c>
      <c r="D894" s="17">
        <v>0</v>
      </c>
      <c r="E894" s="17">
        <v>0</v>
      </c>
      <c r="F894" s="17">
        <f t="shared" si="39"/>
        <v>0</v>
      </c>
      <c r="G894" s="17">
        <v>0</v>
      </c>
      <c r="H894" s="17">
        <v>0</v>
      </c>
      <c r="I894" s="12" t="s">
        <v>1106</v>
      </c>
      <c r="J894" s="17">
        <v>0</v>
      </c>
      <c r="K894" s="17">
        <v>0</v>
      </c>
      <c r="L894" s="27" t="s">
        <v>2199</v>
      </c>
    </row>
    <row r="895" spans="1:12" x14ac:dyDescent="0.35">
      <c r="A895" s="19">
        <f t="shared" si="40"/>
        <v>890</v>
      </c>
      <c r="B895" s="19">
        <v>105712</v>
      </c>
      <c r="C895" s="20" t="s">
        <v>598</v>
      </c>
      <c r="D895" s="17">
        <v>0</v>
      </c>
      <c r="E895" s="17">
        <v>0</v>
      </c>
      <c r="F895" s="17">
        <f t="shared" si="39"/>
        <v>0</v>
      </c>
      <c r="G895" s="17">
        <v>0</v>
      </c>
      <c r="H895" s="17">
        <v>0</v>
      </c>
      <c r="I895" s="12" t="s">
        <v>1106</v>
      </c>
      <c r="J895" s="17">
        <v>0</v>
      </c>
      <c r="K895" s="17">
        <v>0</v>
      </c>
      <c r="L895" s="27" t="s">
        <v>2199</v>
      </c>
    </row>
    <row r="896" spans="1:12" x14ac:dyDescent="0.35">
      <c r="A896" s="19">
        <f t="shared" si="40"/>
        <v>891</v>
      </c>
      <c r="B896" s="19">
        <v>105768</v>
      </c>
      <c r="C896" s="20" t="s">
        <v>275</v>
      </c>
      <c r="D896" s="17">
        <v>0</v>
      </c>
      <c r="E896" s="17">
        <v>0</v>
      </c>
      <c r="F896" s="17">
        <f t="shared" si="39"/>
        <v>0</v>
      </c>
      <c r="G896" s="17">
        <v>0</v>
      </c>
      <c r="H896" s="17">
        <v>0</v>
      </c>
      <c r="I896" s="12" t="s">
        <v>1106</v>
      </c>
      <c r="J896" s="17">
        <v>0</v>
      </c>
      <c r="K896" s="17">
        <v>0</v>
      </c>
      <c r="L896" s="27" t="s">
        <v>2199</v>
      </c>
    </row>
    <row r="897" spans="1:12" x14ac:dyDescent="0.35">
      <c r="A897" s="19">
        <f t="shared" si="40"/>
        <v>892</v>
      </c>
      <c r="B897" s="19">
        <v>105920</v>
      </c>
      <c r="C897" s="20" t="s">
        <v>543</v>
      </c>
      <c r="D897" s="17">
        <v>0</v>
      </c>
      <c r="E897" s="17">
        <v>0</v>
      </c>
      <c r="F897" s="17">
        <f t="shared" si="39"/>
        <v>0</v>
      </c>
      <c r="G897" s="17">
        <v>0</v>
      </c>
      <c r="H897" s="17">
        <v>0</v>
      </c>
      <c r="I897" s="12" t="s">
        <v>1106</v>
      </c>
      <c r="J897" s="17">
        <v>0</v>
      </c>
      <c r="K897" s="17">
        <v>0</v>
      </c>
      <c r="L897" s="27" t="s">
        <v>2199</v>
      </c>
    </row>
    <row r="898" spans="1:12" x14ac:dyDescent="0.35">
      <c r="A898" s="19">
        <f t="shared" si="40"/>
        <v>893</v>
      </c>
      <c r="B898" s="19">
        <v>105949</v>
      </c>
      <c r="C898" s="20" t="s">
        <v>988</v>
      </c>
      <c r="D898" s="17">
        <v>0</v>
      </c>
      <c r="E898" s="17">
        <v>0</v>
      </c>
      <c r="F898" s="17">
        <f t="shared" si="39"/>
        <v>0</v>
      </c>
      <c r="G898" s="17">
        <v>0</v>
      </c>
      <c r="H898" s="17">
        <v>0</v>
      </c>
      <c r="I898" s="12" t="s">
        <v>1106</v>
      </c>
      <c r="J898" s="17">
        <v>0.14873927095516126</v>
      </c>
      <c r="K898" s="17">
        <v>0.18714059499999999</v>
      </c>
      <c r="L898" s="27" t="s">
        <v>2199</v>
      </c>
    </row>
    <row r="899" spans="1:12" x14ac:dyDescent="0.35">
      <c r="A899" s="19">
        <f t="shared" si="40"/>
        <v>894</v>
      </c>
      <c r="B899" s="19">
        <v>106923</v>
      </c>
      <c r="C899" s="20" t="s">
        <v>470</v>
      </c>
      <c r="D899" s="17">
        <v>0</v>
      </c>
      <c r="E899" s="17">
        <v>0</v>
      </c>
      <c r="F899" s="17">
        <f t="shared" si="39"/>
        <v>0</v>
      </c>
      <c r="G899" s="17">
        <v>7.9996000000000012E-2</v>
      </c>
      <c r="H899" s="17">
        <v>-2.2200039999999999</v>
      </c>
      <c r="I899" s="12" t="s">
        <v>1106</v>
      </c>
      <c r="J899" s="17">
        <v>1.0632208001025807</v>
      </c>
      <c r="K899" s="17">
        <v>1.5526138286000002</v>
      </c>
      <c r="L899" s="27">
        <f t="shared" si="41"/>
        <v>1940.8643289664483</v>
      </c>
    </row>
    <row r="900" spans="1:12" x14ac:dyDescent="0.35">
      <c r="A900" s="19">
        <f t="shared" si="40"/>
        <v>895</v>
      </c>
      <c r="B900" s="19">
        <v>107096</v>
      </c>
      <c r="C900" s="20" t="s">
        <v>471</v>
      </c>
      <c r="D900" s="17">
        <v>0</v>
      </c>
      <c r="E900" s="17">
        <v>0</v>
      </c>
      <c r="F900" s="17">
        <f t="shared" si="39"/>
        <v>0</v>
      </c>
      <c r="G900" s="17">
        <v>0</v>
      </c>
      <c r="H900" s="17">
        <v>0</v>
      </c>
      <c r="I900" s="12" t="s">
        <v>1106</v>
      </c>
      <c r="J900" s="17">
        <v>0</v>
      </c>
      <c r="K900" s="17">
        <v>0</v>
      </c>
      <c r="L900" s="27" t="s">
        <v>2199</v>
      </c>
    </row>
    <row r="901" spans="1:12" x14ac:dyDescent="0.35">
      <c r="A901" s="19">
        <f t="shared" si="40"/>
        <v>896</v>
      </c>
      <c r="B901" s="19">
        <v>107175</v>
      </c>
      <c r="C901" s="20" t="s">
        <v>989</v>
      </c>
      <c r="D901" s="17">
        <v>0</v>
      </c>
      <c r="E901" s="17">
        <v>0</v>
      </c>
      <c r="F901" s="17">
        <f t="shared" si="39"/>
        <v>0</v>
      </c>
      <c r="G901" s="17">
        <v>0</v>
      </c>
      <c r="H901" s="17">
        <v>0</v>
      </c>
      <c r="I901" s="12" t="s">
        <v>1106</v>
      </c>
      <c r="J901" s="17">
        <v>0</v>
      </c>
      <c r="K901" s="17">
        <v>0</v>
      </c>
      <c r="L901" s="27" t="s">
        <v>2199</v>
      </c>
    </row>
    <row r="902" spans="1:12" x14ac:dyDescent="0.35">
      <c r="A902" s="19">
        <f t="shared" si="40"/>
        <v>897</v>
      </c>
      <c r="B902" s="19">
        <v>107264</v>
      </c>
      <c r="C902" s="20" t="s">
        <v>990</v>
      </c>
      <c r="D902" s="17">
        <v>0</v>
      </c>
      <c r="E902" s="17">
        <v>0</v>
      </c>
      <c r="F902" s="17">
        <f t="shared" si="39"/>
        <v>0</v>
      </c>
      <c r="G902" s="17">
        <v>0</v>
      </c>
      <c r="H902" s="17">
        <v>0</v>
      </c>
      <c r="I902" s="12" t="s">
        <v>1106</v>
      </c>
      <c r="J902" s="17">
        <v>0</v>
      </c>
      <c r="K902" s="17">
        <v>0</v>
      </c>
      <c r="L902" s="27" t="s">
        <v>2199</v>
      </c>
    </row>
    <row r="903" spans="1:12" x14ac:dyDescent="0.35">
      <c r="A903" s="19">
        <f t="shared" si="40"/>
        <v>898</v>
      </c>
      <c r="B903" s="19">
        <v>107329</v>
      </c>
      <c r="C903" s="20" t="s">
        <v>991</v>
      </c>
      <c r="D903" s="17">
        <v>0.28590529999999997</v>
      </c>
      <c r="E903" s="17">
        <v>0</v>
      </c>
      <c r="F903" s="17">
        <f t="shared" ref="F903:F966" si="42">D903+E903</f>
        <v>0.28590529999999997</v>
      </c>
      <c r="G903" s="17">
        <v>676.2040763</v>
      </c>
      <c r="H903" s="17">
        <v>-25.035446599999887</v>
      </c>
      <c r="I903" s="12" t="s">
        <v>1106</v>
      </c>
      <c r="J903" s="17">
        <v>79.737026462460207</v>
      </c>
      <c r="K903" s="17">
        <v>1.3418176679999998</v>
      </c>
      <c r="L903" s="27">
        <f t="shared" ref="L903:L966" si="43">K903/G903*100</f>
        <v>0.19843383307330112</v>
      </c>
    </row>
    <row r="904" spans="1:12" x14ac:dyDescent="0.35">
      <c r="A904" s="19">
        <f t="shared" ref="A904:A967" si="44">A903+1</f>
        <v>899</v>
      </c>
      <c r="B904" s="19">
        <v>107330</v>
      </c>
      <c r="C904" s="20" t="s">
        <v>992</v>
      </c>
      <c r="D904" s="17">
        <v>0.29611509999999996</v>
      </c>
      <c r="E904" s="17">
        <v>0</v>
      </c>
      <c r="F904" s="17">
        <f t="shared" si="42"/>
        <v>0.29611509999999996</v>
      </c>
      <c r="G904" s="17">
        <v>49.444818599999998</v>
      </c>
      <c r="H904" s="17">
        <v>-1.6094150999999783</v>
      </c>
      <c r="I904" s="12" t="s">
        <v>1106</v>
      </c>
      <c r="J904" s="17">
        <v>24.40562368022049</v>
      </c>
      <c r="K904" s="17">
        <v>34.297882773096006</v>
      </c>
      <c r="L904" s="27">
        <f t="shared" si="43"/>
        <v>69.365979579296109</v>
      </c>
    </row>
    <row r="905" spans="1:12" x14ac:dyDescent="0.35">
      <c r="A905" s="19">
        <f t="shared" si="44"/>
        <v>900</v>
      </c>
      <c r="B905" s="19">
        <v>107656</v>
      </c>
      <c r="C905" s="20" t="s">
        <v>472</v>
      </c>
      <c r="D905" s="17">
        <v>0</v>
      </c>
      <c r="E905" s="17">
        <v>0</v>
      </c>
      <c r="F905" s="17">
        <f t="shared" si="42"/>
        <v>0</v>
      </c>
      <c r="G905" s="17">
        <v>0</v>
      </c>
      <c r="H905" s="17">
        <v>0</v>
      </c>
      <c r="I905" s="12" t="s">
        <v>1106</v>
      </c>
      <c r="J905" s="17">
        <v>0</v>
      </c>
      <c r="K905" s="17">
        <v>0</v>
      </c>
      <c r="L905" s="27" t="s">
        <v>2199</v>
      </c>
    </row>
    <row r="906" spans="1:12" x14ac:dyDescent="0.35">
      <c r="A906" s="19">
        <f t="shared" si="44"/>
        <v>901</v>
      </c>
      <c r="B906" s="19">
        <v>107741</v>
      </c>
      <c r="C906" s="20" t="s">
        <v>993</v>
      </c>
      <c r="D906" s="17">
        <v>0</v>
      </c>
      <c r="E906" s="17">
        <v>0</v>
      </c>
      <c r="F906" s="17">
        <f t="shared" si="42"/>
        <v>0</v>
      </c>
      <c r="G906" s="17">
        <v>0</v>
      </c>
      <c r="H906" s="17">
        <v>0</v>
      </c>
      <c r="I906" s="12" t="s">
        <v>1106</v>
      </c>
      <c r="J906" s="17">
        <v>0</v>
      </c>
      <c r="K906" s="17">
        <v>0</v>
      </c>
      <c r="L906" s="27" t="s">
        <v>2199</v>
      </c>
    </row>
    <row r="907" spans="1:12" x14ac:dyDescent="0.35">
      <c r="A907" s="19">
        <f t="shared" si="44"/>
        <v>902</v>
      </c>
      <c r="B907" s="19">
        <v>107778</v>
      </c>
      <c r="C907" s="20" t="s">
        <v>994</v>
      </c>
      <c r="D907" s="17">
        <v>0</v>
      </c>
      <c r="E907" s="17">
        <v>0</v>
      </c>
      <c r="F907" s="17">
        <f t="shared" si="42"/>
        <v>0</v>
      </c>
      <c r="G907" s="17">
        <v>0</v>
      </c>
      <c r="H907" s="17">
        <v>0</v>
      </c>
      <c r="I907" s="12" t="s">
        <v>1106</v>
      </c>
      <c r="J907" s="17">
        <v>0</v>
      </c>
      <c r="K907" s="17">
        <v>0</v>
      </c>
      <c r="L907" s="27" t="s">
        <v>2199</v>
      </c>
    </row>
    <row r="908" spans="1:12" x14ac:dyDescent="0.35">
      <c r="A908" s="19">
        <f t="shared" si="44"/>
        <v>903</v>
      </c>
      <c r="B908" s="19">
        <v>107820</v>
      </c>
      <c r="C908" s="20" t="s">
        <v>995</v>
      </c>
      <c r="D908" s="17">
        <v>0.3465126</v>
      </c>
      <c r="E908" s="17">
        <v>0</v>
      </c>
      <c r="F908" s="17">
        <f t="shared" si="42"/>
        <v>0.3465126</v>
      </c>
      <c r="G908" s="17">
        <v>0</v>
      </c>
      <c r="H908" s="17">
        <v>0</v>
      </c>
      <c r="I908" s="12" t="s">
        <v>1106</v>
      </c>
      <c r="J908" s="17">
        <v>23.625868378135781</v>
      </c>
      <c r="K908" s="17">
        <v>28.2679646096</v>
      </c>
      <c r="L908" s="27" t="s">
        <v>2199</v>
      </c>
    </row>
    <row r="909" spans="1:12" x14ac:dyDescent="0.35">
      <c r="A909" s="19">
        <f t="shared" si="44"/>
        <v>904</v>
      </c>
      <c r="B909" s="19">
        <v>107943</v>
      </c>
      <c r="C909" s="20" t="s">
        <v>996</v>
      </c>
      <c r="D909" s="17">
        <v>0</v>
      </c>
      <c r="E909" s="17">
        <v>0</v>
      </c>
      <c r="F909" s="17">
        <f t="shared" si="42"/>
        <v>0</v>
      </c>
      <c r="G909" s="17">
        <v>0</v>
      </c>
      <c r="H909" s="17">
        <v>0</v>
      </c>
      <c r="I909" s="12" t="s">
        <v>1106</v>
      </c>
      <c r="J909" s="17">
        <v>0</v>
      </c>
      <c r="K909" s="17">
        <v>0</v>
      </c>
      <c r="L909" s="27" t="s">
        <v>2199</v>
      </c>
    </row>
    <row r="910" spans="1:12" x14ac:dyDescent="0.35">
      <c r="A910" s="19">
        <f t="shared" si="44"/>
        <v>905</v>
      </c>
      <c r="B910" s="19">
        <v>108494</v>
      </c>
      <c r="C910" s="20" t="s">
        <v>997</v>
      </c>
      <c r="D910" s="17">
        <v>0</v>
      </c>
      <c r="E910" s="17">
        <v>0</v>
      </c>
      <c r="F910" s="17">
        <f t="shared" si="42"/>
        <v>0</v>
      </c>
      <c r="G910" s="17">
        <v>0</v>
      </c>
      <c r="H910" s="17">
        <v>0</v>
      </c>
      <c r="I910" s="12" t="s">
        <v>1106</v>
      </c>
      <c r="J910" s="17">
        <v>0</v>
      </c>
      <c r="K910" s="17">
        <v>0</v>
      </c>
      <c r="L910" s="27" t="s">
        <v>2199</v>
      </c>
    </row>
    <row r="911" spans="1:12" x14ac:dyDescent="0.35">
      <c r="A911" s="19">
        <f t="shared" si="44"/>
        <v>906</v>
      </c>
      <c r="B911" s="19">
        <v>108734</v>
      </c>
      <c r="C911" s="20" t="s">
        <v>370</v>
      </c>
      <c r="D911" s="17">
        <v>0</v>
      </c>
      <c r="E911" s="17">
        <v>0</v>
      </c>
      <c r="F911" s="17">
        <f t="shared" si="42"/>
        <v>0</v>
      </c>
      <c r="G911" s="17">
        <v>0</v>
      </c>
      <c r="H911" s="17">
        <v>0</v>
      </c>
      <c r="I911" s="12" t="s">
        <v>1106</v>
      </c>
      <c r="J911" s="17">
        <v>0</v>
      </c>
      <c r="K911" s="17">
        <v>0</v>
      </c>
      <c r="L911" s="27" t="s">
        <v>2199</v>
      </c>
    </row>
    <row r="912" spans="1:12" x14ac:dyDescent="0.35">
      <c r="A912" s="19">
        <f t="shared" si="44"/>
        <v>907</v>
      </c>
      <c r="B912" s="19">
        <v>108888</v>
      </c>
      <c r="C912" s="20" t="s">
        <v>599</v>
      </c>
      <c r="D912" s="17">
        <v>0</v>
      </c>
      <c r="E912" s="17">
        <v>0</v>
      </c>
      <c r="F912" s="17">
        <f t="shared" si="42"/>
        <v>0</v>
      </c>
      <c r="G912" s="17">
        <v>0</v>
      </c>
      <c r="H912" s="17">
        <v>0</v>
      </c>
      <c r="I912" s="12" t="s">
        <v>1106</v>
      </c>
      <c r="J912" s="17">
        <v>0</v>
      </c>
      <c r="K912" s="17">
        <v>0</v>
      </c>
      <c r="L912" s="27" t="s">
        <v>2199</v>
      </c>
    </row>
    <row r="913" spans="1:12" x14ac:dyDescent="0.35">
      <c r="A913" s="19">
        <f t="shared" si="44"/>
        <v>908</v>
      </c>
      <c r="B913" s="19">
        <v>108913</v>
      </c>
      <c r="C913" s="20" t="s">
        <v>998</v>
      </c>
      <c r="D913" s="17">
        <v>0</v>
      </c>
      <c r="E913" s="17">
        <v>0</v>
      </c>
      <c r="F913" s="17">
        <f t="shared" si="42"/>
        <v>0</v>
      </c>
      <c r="G913" s="17">
        <v>0</v>
      </c>
      <c r="H913" s="17">
        <v>0</v>
      </c>
      <c r="I913" s="12" t="s">
        <v>1106</v>
      </c>
      <c r="J913" s="17">
        <v>0</v>
      </c>
      <c r="K913" s="17">
        <v>0</v>
      </c>
      <c r="L913" s="27" t="s">
        <v>2199</v>
      </c>
    </row>
    <row r="914" spans="1:12" x14ac:dyDescent="0.35">
      <c r="A914" s="19">
        <f t="shared" si="44"/>
        <v>909</v>
      </c>
      <c r="B914" s="19">
        <v>109818</v>
      </c>
      <c r="C914" s="20" t="s">
        <v>544</v>
      </c>
      <c r="D914" s="17">
        <v>0</v>
      </c>
      <c r="E914" s="17">
        <v>0</v>
      </c>
      <c r="F914" s="17">
        <f t="shared" si="42"/>
        <v>0</v>
      </c>
      <c r="G914" s="17">
        <v>0</v>
      </c>
      <c r="H914" s="17">
        <v>0</v>
      </c>
      <c r="I914" s="12" t="s">
        <v>1106</v>
      </c>
      <c r="J914" s="17">
        <v>0</v>
      </c>
      <c r="K914" s="17">
        <v>0</v>
      </c>
      <c r="L914" s="27" t="s">
        <v>2199</v>
      </c>
    </row>
    <row r="915" spans="1:12" x14ac:dyDescent="0.35">
      <c r="A915" s="19">
        <f t="shared" si="44"/>
        <v>910</v>
      </c>
      <c r="B915" s="19">
        <v>109893</v>
      </c>
      <c r="C915" s="20" t="s">
        <v>999</v>
      </c>
      <c r="D915" s="17">
        <v>0</v>
      </c>
      <c r="E915" s="17">
        <v>0</v>
      </c>
      <c r="F915" s="17">
        <f t="shared" si="42"/>
        <v>0</v>
      </c>
      <c r="G915" s="17">
        <v>0</v>
      </c>
      <c r="H915" s="17">
        <v>0</v>
      </c>
      <c r="I915" s="12" t="s">
        <v>1106</v>
      </c>
      <c r="J915" s="17">
        <v>0</v>
      </c>
      <c r="K915" s="17">
        <v>0</v>
      </c>
      <c r="L915" s="27" t="s">
        <v>2199</v>
      </c>
    </row>
    <row r="916" spans="1:12" x14ac:dyDescent="0.35">
      <c r="A916" s="19">
        <f t="shared" si="44"/>
        <v>911</v>
      </c>
      <c r="B916" s="19">
        <v>109950</v>
      </c>
      <c r="C916" s="20" t="s">
        <v>1000</v>
      </c>
      <c r="D916" s="17">
        <v>3.355801199999997</v>
      </c>
      <c r="E916" s="17">
        <v>0</v>
      </c>
      <c r="F916" s="17">
        <f t="shared" si="42"/>
        <v>3.355801199999997</v>
      </c>
      <c r="G916" s="17">
        <v>241.92258799999999</v>
      </c>
      <c r="H916" s="17">
        <v>-65.486671200000075</v>
      </c>
      <c r="I916" s="12" t="s">
        <v>1106</v>
      </c>
      <c r="J916" s="17">
        <v>222.74181257565283</v>
      </c>
      <c r="K916" s="17">
        <v>233.19936499490197</v>
      </c>
      <c r="L916" s="27">
        <f t="shared" si="43"/>
        <v>96.394208958653323</v>
      </c>
    </row>
    <row r="917" spans="1:12" x14ac:dyDescent="0.35">
      <c r="A917" s="19">
        <f t="shared" si="44"/>
        <v>912</v>
      </c>
      <c r="B917" s="19">
        <v>110015</v>
      </c>
      <c r="C917" s="20" t="s">
        <v>1001</v>
      </c>
      <c r="D917" s="17">
        <v>0</v>
      </c>
      <c r="E917" s="17">
        <v>0</v>
      </c>
      <c r="F917" s="17">
        <f t="shared" si="42"/>
        <v>0</v>
      </c>
      <c r="G917" s="17">
        <v>0</v>
      </c>
      <c r="H917" s="17">
        <v>0</v>
      </c>
      <c r="I917" s="12" t="s">
        <v>1106</v>
      </c>
      <c r="J917" s="17">
        <v>0</v>
      </c>
      <c r="K917" s="17">
        <v>0</v>
      </c>
      <c r="L917" s="27" t="s">
        <v>2199</v>
      </c>
    </row>
    <row r="918" spans="1:12" x14ac:dyDescent="0.35">
      <c r="A918" s="19">
        <f t="shared" si="44"/>
        <v>913</v>
      </c>
      <c r="B918" s="19">
        <v>110027</v>
      </c>
      <c r="C918" s="20" t="s">
        <v>545</v>
      </c>
      <c r="D918" s="17">
        <v>0</v>
      </c>
      <c r="E918" s="17">
        <v>0</v>
      </c>
      <c r="F918" s="17">
        <f t="shared" si="42"/>
        <v>0</v>
      </c>
      <c r="G918" s="17">
        <v>0</v>
      </c>
      <c r="H918" s="17">
        <v>0</v>
      </c>
      <c r="I918" s="12" t="s">
        <v>1106</v>
      </c>
      <c r="J918" s="17">
        <v>0</v>
      </c>
      <c r="K918" s="17">
        <v>0</v>
      </c>
      <c r="L918" s="27" t="s">
        <v>2199</v>
      </c>
    </row>
    <row r="919" spans="1:12" x14ac:dyDescent="0.35">
      <c r="A919" s="19">
        <f t="shared" si="44"/>
        <v>914</v>
      </c>
      <c r="B919" s="19">
        <v>110136</v>
      </c>
      <c r="C919" s="20" t="s">
        <v>546</v>
      </c>
      <c r="D919" s="17">
        <v>0.17316990000000002</v>
      </c>
      <c r="E919" s="17">
        <v>0</v>
      </c>
      <c r="F919" s="17">
        <f t="shared" si="42"/>
        <v>0.17316990000000002</v>
      </c>
      <c r="G919" s="17">
        <v>0</v>
      </c>
      <c r="H919" s="17">
        <v>-0.56079289999999993</v>
      </c>
      <c r="I919" s="12" t="s">
        <v>1106</v>
      </c>
      <c r="J919" s="17">
        <v>25.397020498144087</v>
      </c>
      <c r="K919" s="17">
        <v>47.315310155422004</v>
      </c>
      <c r="L919" s="27" t="s">
        <v>2199</v>
      </c>
    </row>
    <row r="920" spans="1:12" x14ac:dyDescent="0.35">
      <c r="A920" s="19">
        <f t="shared" si="44"/>
        <v>915</v>
      </c>
      <c r="B920" s="19">
        <v>110282</v>
      </c>
      <c r="C920" s="20" t="s">
        <v>1002</v>
      </c>
      <c r="D920" s="17">
        <v>0</v>
      </c>
      <c r="E920" s="17">
        <v>0</v>
      </c>
      <c r="F920" s="17">
        <f t="shared" si="42"/>
        <v>0</v>
      </c>
      <c r="G920" s="17">
        <v>0</v>
      </c>
      <c r="H920" s="17">
        <v>0</v>
      </c>
      <c r="I920" s="12" t="s">
        <v>1106</v>
      </c>
      <c r="J920" s="17">
        <v>0</v>
      </c>
      <c r="K920" s="17">
        <v>0</v>
      </c>
      <c r="L920" s="27" t="s">
        <v>2199</v>
      </c>
    </row>
    <row r="921" spans="1:12" x14ac:dyDescent="0.35">
      <c r="A921" s="19">
        <f t="shared" si="44"/>
        <v>916</v>
      </c>
      <c r="B921" s="19">
        <v>110284</v>
      </c>
      <c r="C921" s="20" t="s">
        <v>473</v>
      </c>
      <c r="D921" s="17">
        <v>0</v>
      </c>
      <c r="E921" s="17">
        <v>0</v>
      </c>
      <c r="F921" s="17">
        <f t="shared" si="42"/>
        <v>0</v>
      </c>
      <c r="G921" s="17">
        <v>0</v>
      </c>
      <c r="H921" s="17">
        <v>0</v>
      </c>
      <c r="I921" s="12" t="s">
        <v>1106</v>
      </c>
      <c r="J921" s="17">
        <v>0</v>
      </c>
      <c r="K921" s="17">
        <v>0</v>
      </c>
      <c r="L921" s="27" t="s">
        <v>2199</v>
      </c>
    </row>
    <row r="922" spans="1:12" x14ac:dyDescent="0.35">
      <c r="A922" s="19">
        <f t="shared" si="44"/>
        <v>917</v>
      </c>
      <c r="B922" s="19">
        <v>110384</v>
      </c>
      <c r="C922" s="20" t="s">
        <v>1003</v>
      </c>
      <c r="D922" s="17">
        <v>0</v>
      </c>
      <c r="E922" s="17">
        <v>0</v>
      </c>
      <c r="F922" s="17">
        <f t="shared" si="42"/>
        <v>0</v>
      </c>
      <c r="G922" s="17">
        <v>0</v>
      </c>
      <c r="H922" s="17">
        <v>0</v>
      </c>
      <c r="I922" s="12" t="s">
        <v>1106</v>
      </c>
      <c r="J922" s="17">
        <v>0</v>
      </c>
      <c r="K922" s="17">
        <v>0</v>
      </c>
      <c r="L922" s="27" t="s">
        <v>2199</v>
      </c>
    </row>
    <row r="923" spans="1:12" x14ac:dyDescent="0.35">
      <c r="A923" s="19">
        <f t="shared" si="44"/>
        <v>918</v>
      </c>
      <c r="B923" s="19">
        <v>110561</v>
      </c>
      <c r="C923" s="20" t="s">
        <v>1004</v>
      </c>
      <c r="D923" s="17">
        <v>0</v>
      </c>
      <c r="E923" s="17">
        <v>0</v>
      </c>
      <c r="F923" s="17">
        <f t="shared" si="42"/>
        <v>0</v>
      </c>
      <c r="G923" s="17">
        <v>0</v>
      </c>
      <c r="H923" s="17">
        <v>0</v>
      </c>
      <c r="I923" s="12" t="s">
        <v>1106</v>
      </c>
      <c r="J923" s="17">
        <v>0</v>
      </c>
      <c r="K923" s="17">
        <v>0</v>
      </c>
      <c r="L923" s="27" t="s">
        <v>2199</v>
      </c>
    </row>
    <row r="924" spans="1:12" x14ac:dyDescent="0.35">
      <c r="A924" s="19">
        <f t="shared" si="44"/>
        <v>919</v>
      </c>
      <c r="B924" s="19">
        <v>110706</v>
      </c>
      <c r="C924" s="20" t="s">
        <v>547</v>
      </c>
      <c r="D924" s="17">
        <v>0</v>
      </c>
      <c r="E924" s="17">
        <v>0</v>
      </c>
      <c r="F924" s="17">
        <f t="shared" si="42"/>
        <v>0</v>
      </c>
      <c r="G924" s="17">
        <v>0</v>
      </c>
      <c r="H924" s="17">
        <v>0</v>
      </c>
      <c r="I924" s="12" t="s">
        <v>1106</v>
      </c>
      <c r="J924" s="17">
        <v>0</v>
      </c>
      <c r="K924" s="17">
        <v>0</v>
      </c>
      <c r="L924" s="27" t="s">
        <v>2199</v>
      </c>
    </row>
    <row r="925" spans="1:12" x14ac:dyDescent="0.35">
      <c r="A925" s="19">
        <f t="shared" si="44"/>
        <v>920</v>
      </c>
      <c r="B925" s="19">
        <v>110828</v>
      </c>
      <c r="C925" s="20" t="s">
        <v>1005</v>
      </c>
      <c r="D925" s="17">
        <v>1.6049800000000003E-2</v>
      </c>
      <c r="E925" s="17">
        <v>0</v>
      </c>
      <c r="F925" s="17">
        <f t="shared" si="42"/>
        <v>1.6049800000000003E-2</v>
      </c>
      <c r="G925" s="17">
        <v>2.8398610000000009</v>
      </c>
      <c r="H925" s="17">
        <v>0.84499150000000078</v>
      </c>
      <c r="I925" s="12" t="s">
        <v>1106</v>
      </c>
      <c r="J925" s="17">
        <v>1.356115174682097</v>
      </c>
      <c r="K925" s="17">
        <v>1.9437253158000001</v>
      </c>
      <c r="L925" s="27">
        <f t="shared" si="43"/>
        <v>68.444382165183413</v>
      </c>
    </row>
    <row r="926" spans="1:12" x14ac:dyDescent="0.35">
      <c r="A926" s="19">
        <f t="shared" si="44"/>
        <v>921</v>
      </c>
      <c r="B926" s="19">
        <v>110937</v>
      </c>
      <c r="C926" s="20" t="s">
        <v>600</v>
      </c>
      <c r="D926" s="17">
        <v>0</v>
      </c>
      <c r="E926" s="17">
        <v>0</v>
      </c>
      <c r="F926" s="17">
        <f t="shared" si="42"/>
        <v>0</v>
      </c>
      <c r="G926" s="17">
        <v>0</v>
      </c>
      <c r="H926" s="17">
        <v>0</v>
      </c>
      <c r="I926" s="12" t="s">
        <v>1106</v>
      </c>
      <c r="J926" s="17">
        <v>0</v>
      </c>
      <c r="K926" s="17">
        <v>0</v>
      </c>
      <c r="L926" s="27" t="s">
        <v>2199</v>
      </c>
    </row>
    <row r="927" spans="1:12" x14ac:dyDescent="0.35">
      <c r="A927" s="19">
        <f t="shared" si="44"/>
        <v>922</v>
      </c>
      <c r="B927" s="19">
        <v>110947</v>
      </c>
      <c r="C927" s="20" t="s">
        <v>1006</v>
      </c>
      <c r="D927" s="17">
        <v>0</v>
      </c>
      <c r="E927" s="17">
        <v>0</v>
      </c>
      <c r="F927" s="17">
        <f t="shared" si="42"/>
        <v>0</v>
      </c>
      <c r="G927" s="17">
        <v>0</v>
      </c>
      <c r="H927" s="17">
        <v>0</v>
      </c>
      <c r="I927" s="12" t="s">
        <v>1106</v>
      </c>
      <c r="J927" s="17">
        <v>0</v>
      </c>
      <c r="K927" s="17">
        <v>0</v>
      </c>
      <c r="L927" s="27" t="s">
        <v>2199</v>
      </c>
    </row>
    <row r="928" spans="1:12" x14ac:dyDescent="0.35">
      <c r="A928" s="19">
        <f t="shared" si="44"/>
        <v>923</v>
      </c>
      <c r="B928" s="19">
        <v>110963</v>
      </c>
      <c r="C928" s="20" t="s">
        <v>1007</v>
      </c>
      <c r="D928" s="17">
        <v>0</v>
      </c>
      <c r="E928" s="17">
        <v>0</v>
      </c>
      <c r="F928" s="17">
        <f t="shared" si="42"/>
        <v>0</v>
      </c>
      <c r="G928" s="17">
        <v>0</v>
      </c>
      <c r="H928" s="17">
        <v>0</v>
      </c>
      <c r="I928" s="12" t="s">
        <v>1106</v>
      </c>
      <c r="J928" s="17">
        <v>0</v>
      </c>
      <c r="K928" s="17">
        <v>0</v>
      </c>
      <c r="L928" s="27" t="s">
        <v>2199</v>
      </c>
    </row>
    <row r="929" spans="1:12" x14ac:dyDescent="0.35">
      <c r="A929" s="19">
        <f t="shared" si="44"/>
        <v>924</v>
      </c>
      <c r="B929" s="19">
        <v>110989</v>
      </c>
      <c r="C929" s="20" t="s">
        <v>1008</v>
      </c>
      <c r="D929" s="17">
        <v>0</v>
      </c>
      <c r="E929" s="17">
        <v>0</v>
      </c>
      <c r="F929" s="17">
        <f t="shared" si="42"/>
        <v>0</v>
      </c>
      <c r="G929" s="17">
        <v>0.32498379999999999</v>
      </c>
      <c r="H929" s="17">
        <v>0.32498379999999999</v>
      </c>
      <c r="I929" s="12" t="s">
        <v>1106</v>
      </c>
      <c r="J929" s="17">
        <v>0.35132549193158591</v>
      </c>
      <c r="K929" s="17">
        <v>0.80760512070000012</v>
      </c>
      <c r="L929" s="27">
        <f t="shared" si="43"/>
        <v>248.50627037409251</v>
      </c>
    </row>
    <row r="930" spans="1:12" x14ac:dyDescent="0.35">
      <c r="A930" s="19">
        <f t="shared" si="44"/>
        <v>925</v>
      </c>
      <c r="B930" s="19">
        <v>111054</v>
      </c>
      <c r="C930" s="20" t="s">
        <v>371</v>
      </c>
      <c r="D930" s="17">
        <v>0</v>
      </c>
      <c r="E930" s="17">
        <v>0</v>
      </c>
      <c r="F930" s="17">
        <f t="shared" si="42"/>
        <v>0</v>
      </c>
      <c r="G930" s="17">
        <v>0</v>
      </c>
      <c r="H930" s="17">
        <v>0</v>
      </c>
      <c r="I930" s="12" t="s">
        <v>1106</v>
      </c>
      <c r="J930" s="17">
        <v>0</v>
      </c>
      <c r="K930" s="17">
        <v>0</v>
      </c>
      <c r="L930" s="27" t="s">
        <v>2199</v>
      </c>
    </row>
    <row r="931" spans="1:12" x14ac:dyDescent="0.35">
      <c r="A931" s="19">
        <f t="shared" si="44"/>
        <v>926</v>
      </c>
      <c r="B931" s="19">
        <v>111233</v>
      </c>
      <c r="C931" s="20" t="s">
        <v>1009</v>
      </c>
      <c r="D931" s="17">
        <v>5.5904999999999991E-3</v>
      </c>
      <c r="E931" s="17">
        <v>0</v>
      </c>
      <c r="F931" s="17">
        <f t="shared" si="42"/>
        <v>5.5904999999999991E-3</v>
      </c>
      <c r="G931" s="17">
        <v>0.67012760000000005</v>
      </c>
      <c r="H931" s="17">
        <v>0.47811999999999999</v>
      </c>
      <c r="I931" s="12" t="s">
        <v>1106</v>
      </c>
      <c r="J931" s="17">
        <v>1.8293272229961828</v>
      </c>
      <c r="K931" s="17">
        <v>2.4504478615380001</v>
      </c>
      <c r="L931" s="27">
        <f t="shared" si="43"/>
        <v>365.66884598366045</v>
      </c>
    </row>
    <row r="932" spans="1:12" x14ac:dyDescent="0.35">
      <c r="A932" s="19">
        <f t="shared" si="44"/>
        <v>927</v>
      </c>
      <c r="B932" s="19">
        <v>111569</v>
      </c>
      <c r="C932" s="20" t="s">
        <v>1010</v>
      </c>
      <c r="D932" s="17">
        <v>0.5093482515670118</v>
      </c>
      <c r="E932" s="17">
        <v>0</v>
      </c>
      <c r="F932" s="17">
        <f t="shared" si="42"/>
        <v>0.5093482515670118</v>
      </c>
      <c r="G932" s="17">
        <v>91.547171699999936</v>
      </c>
      <c r="H932" s="17">
        <v>-109.58039740000002</v>
      </c>
      <c r="I932" s="12" t="s">
        <v>1106</v>
      </c>
      <c r="J932" s="17">
        <v>89.710753420060541</v>
      </c>
      <c r="K932" s="17">
        <v>64.140379277097992</v>
      </c>
      <c r="L932" s="27">
        <f t="shared" si="43"/>
        <v>70.062655225751811</v>
      </c>
    </row>
    <row r="933" spans="1:12" x14ac:dyDescent="0.35">
      <c r="A933" s="19">
        <f t="shared" si="44"/>
        <v>928</v>
      </c>
      <c r="B933" s="19">
        <v>111633</v>
      </c>
      <c r="C933" s="20" t="s">
        <v>1011</v>
      </c>
      <c r="D933" s="17">
        <v>0</v>
      </c>
      <c r="E933" s="17">
        <v>0</v>
      </c>
      <c r="F933" s="17">
        <f t="shared" si="42"/>
        <v>0</v>
      </c>
      <c r="G933" s="17">
        <v>0</v>
      </c>
      <c r="H933" s="17">
        <v>0</v>
      </c>
      <c r="I933" s="12" t="s">
        <v>1106</v>
      </c>
      <c r="J933" s="17">
        <v>0</v>
      </c>
      <c r="K933" s="17">
        <v>0</v>
      </c>
      <c r="L933" s="27" t="s">
        <v>2199</v>
      </c>
    </row>
    <row r="934" spans="1:12" x14ac:dyDescent="0.35">
      <c r="A934" s="19">
        <f t="shared" si="44"/>
        <v>929</v>
      </c>
      <c r="B934" s="19">
        <v>111727</v>
      </c>
      <c r="C934" s="20" t="s">
        <v>1012</v>
      </c>
      <c r="D934" s="17">
        <v>1.9404001999999996</v>
      </c>
      <c r="E934" s="17">
        <v>0</v>
      </c>
      <c r="F934" s="17">
        <f t="shared" si="42"/>
        <v>1.9404001999999996</v>
      </c>
      <c r="G934" s="17">
        <v>485.50434119999977</v>
      </c>
      <c r="H934" s="17">
        <v>427.61591629999975</v>
      </c>
      <c r="I934" s="12" t="s">
        <v>1106</v>
      </c>
      <c r="J934" s="17">
        <v>218.29318607525181</v>
      </c>
      <c r="K934" s="17">
        <v>484.754905169859</v>
      </c>
      <c r="L934" s="27">
        <f t="shared" si="43"/>
        <v>99.845637625342661</v>
      </c>
    </row>
    <row r="935" spans="1:12" x14ac:dyDescent="0.35">
      <c r="A935" s="19">
        <f t="shared" si="44"/>
        <v>930</v>
      </c>
      <c r="B935" s="19">
        <v>112270</v>
      </c>
      <c r="C935" s="20" t="s">
        <v>1013</v>
      </c>
      <c r="D935" s="17">
        <v>0</v>
      </c>
      <c r="E935" s="17">
        <v>0</v>
      </c>
      <c r="F935" s="17">
        <f t="shared" si="42"/>
        <v>0</v>
      </c>
      <c r="G935" s="17">
        <v>0</v>
      </c>
      <c r="H935" s="17">
        <v>0</v>
      </c>
      <c r="I935" s="12" t="s">
        <v>1106</v>
      </c>
      <c r="J935" s="17">
        <v>0</v>
      </c>
      <c r="K935" s="17">
        <v>0</v>
      </c>
      <c r="L935" s="27" t="s">
        <v>2199</v>
      </c>
    </row>
    <row r="936" spans="1:12" x14ac:dyDescent="0.35">
      <c r="A936" s="19">
        <f t="shared" si="44"/>
        <v>931</v>
      </c>
      <c r="B936" s="19">
        <v>112333</v>
      </c>
      <c r="C936" s="20" t="s">
        <v>1014</v>
      </c>
      <c r="D936" s="17">
        <v>1.7597584680169618</v>
      </c>
      <c r="E936" s="17">
        <v>0</v>
      </c>
      <c r="F936" s="17">
        <f t="shared" si="42"/>
        <v>1.7597584680169618</v>
      </c>
      <c r="G936" s="17">
        <v>487.67826129999946</v>
      </c>
      <c r="H936" s="17">
        <v>-1038.1618879000007</v>
      </c>
      <c r="I936" s="12" t="s">
        <v>1106</v>
      </c>
      <c r="J936" s="17">
        <v>618.12247500025592</v>
      </c>
      <c r="K936" s="17">
        <v>487.57648139929205</v>
      </c>
      <c r="L936" s="27">
        <f t="shared" si="43"/>
        <v>99.979129703170273</v>
      </c>
    </row>
    <row r="937" spans="1:12" x14ac:dyDescent="0.35">
      <c r="A937" s="19">
        <f t="shared" si="44"/>
        <v>932</v>
      </c>
      <c r="B937" s="19">
        <v>112379</v>
      </c>
      <c r="C937" s="20" t="s">
        <v>1015</v>
      </c>
      <c r="D937" s="17">
        <v>0</v>
      </c>
      <c r="E937" s="17">
        <v>0</v>
      </c>
      <c r="F937" s="17">
        <f t="shared" si="42"/>
        <v>0</v>
      </c>
      <c r="G937" s="17">
        <v>0</v>
      </c>
      <c r="H937" s="17">
        <v>0</v>
      </c>
      <c r="I937" s="12" t="s">
        <v>1106</v>
      </c>
      <c r="J937" s="17">
        <v>0</v>
      </c>
      <c r="K937" s="17">
        <v>0</v>
      </c>
      <c r="L937" s="27" t="s">
        <v>2199</v>
      </c>
    </row>
    <row r="938" spans="1:12" x14ac:dyDescent="0.35">
      <c r="A938" s="19">
        <f t="shared" si="44"/>
        <v>933</v>
      </c>
      <c r="B938" s="19">
        <v>112475</v>
      </c>
      <c r="C938" s="20" t="s">
        <v>1016</v>
      </c>
      <c r="D938" s="17">
        <v>0</v>
      </c>
      <c r="E938" s="17">
        <v>0</v>
      </c>
      <c r="F938" s="17">
        <f t="shared" si="42"/>
        <v>0</v>
      </c>
      <c r="G938" s="17">
        <v>0</v>
      </c>
      <c r="H938" s="17">
        <v>0</v>
      </c>
      <c r="I938" s="12" t="s">
        <v>1106</v>
      </c>
      <c r="J938" s="17">
        <v>0</v>
      </c>
      <c r="K938" s="17">
        <v>0</v>
      </c>
      <c r="L938" s="27" t="s">
        <v>2199</v>
      </c>
    </row>
    <row r="939" spans="1:12" x14ac:dyDescent="0.35">
      <c r="A939" s="19">
        <f t="shared" si="44"/>
        <v>934</v>
      </c>
      <c r="B939" s="19">
        <v>112705</v>
      </c>
      <c r="C939" s="20" t="s">
        <v>1017</v>
      </c>
      <c r="D939" s="17">
        <v>0</v>
      </c>
      <c r="E939" s="17">
        <v>0</v>
      </c>
      <c r="F939" s="17">
        <f t="shared" si="42"/>
        <v>0</v>
      </c>
      <c r="G939" s="17">
        <v>0</v>
      </c>
      <c r="H939" s="17">
        <v>0</v>
      </c>
      <c r="I939" s="12" t="s">
        <v>1106</v>
      </c>
      <c r="J939" s="17">
        <v>0</v>
      </c>
      <c r="K939" s="17">
        <v>0</v>
      </c>
      <c r="L939" s="27" t="s">
        <v>2199</v>
      </c>
    </row>
    <row r="940" spans="1:12" x14ac:dyDescent="0.35">
      <c r="A940" s="19">
        <f t="shared" si="44"/>
        <v>935</v>
      </c>
      <c r="B940" s="19">
        <v>112714</v>
      </c>
      <c r="C940" s="20" t="s">
        <v>1018</v>
      </c>
      <c r="D940" s="17">
        <v>0</v>
      </c>
      <c r="E940" s="17">
        <v>0</v>
      </c>
      <c r="F940" s="17">
        <f t="shared" si="42"/>
        <v>0</v>
      </c>
      <c r="G940" s="17">
        <v>0</v>
      </c>
      <c r="H940" s="17">
        <v>0</v>
      </c>
      <c r="I940" s="12" t="s">
        <v>1106</v>
      </c>
      <c r="J940" s="17">
        <v>0</v>
      </c>
      <c r="K940" s="17">
        <v>0</v>
      </c>
      <c r="L940" s="27" t="s">
        <v>2199</v>
      </c>
    </row>
    <row r="941" spans="1:12" x14ac:dyDescent="0.35">
      <c r="A941" s="19">
        <f t="shared" si="44"/>
        <v>936</v>
      </c>
      <c r="B941" s="19">
        <v>112717</v>
      </c>
      <c r="C941" s="20" t="s">
        <v>1019</v>
      </c>
      <c r="D941" s="17">
        <v>0</v>
      </c>
      <c r="E941" s="17">
        <v>0</v>
      </c>
      <c r="F941" s="17">
        <f t="shared" si="42"/>
        <v>0</v>
      </c>
      <c r="G941" s="17">
        <v>44.327763499999989</v>
      </c>
      <c r="H941" s="17">
        <v>32.998781799999989</v>
      </c>
      <c r="I941" s="12" t="s">
        <v>1106</v>
      </c>
      <c r="J941" s="17">
        <v>13.944250564692368</v>
      </c>
      <c r="K941" s="17">
        <v>37.323875321630005</v>
      </c>
      <c r="L941" s="27">
        <f t="shared" si="43"/>
        <v>84.199770921512922</v>
      </c>
    </row>
    <row r="942" spans="1:12" x14ac:dyDescent="0.35">
      <c r="A942" s="19">
        <f t="shared" si="44"/>
        <v>937</v>
      </c>
      <c r="B942" s="19">
        <v>112744</v>
      </c>
      <c r="C942" s="20" t="s">
        <v>1020</v>
      </c>
      <c r="D942" s="17">
        <v>0</v>
      </c>
      <c r="E942" s="17">
        <v>0</v>
      </c>
      <c r="F942" s="17">
        <f t="shared" si="42"/>
        <v>0</v>
      </c>
      <c r="G942" s="17">
        <v>0</v>
      </c>
      <c r="H942" s="17">
        <v>0</v>
      </c>
      <c r="I942" s="12" t="s">
        <v>1106</v>
      </c>
      <c r="J942" s="17">
        <v>0</v>
      </c>
      <c r="K942" s="17">
        <v>0</v>
      </c>
      <c r="L942" s="27" t="s">
        <v>2199</v>
      </c>
    </row>
    <row r="943" spans="1:12" x14ac:dyDescent="0.35">
      <c r="A943" s="19">
        <f t="shared" si="44"/>
        <v>938</v>
      </c>
      <c r="B943" s="19">
        <v>112748</v>
      </c>
      <c r="C943" s="20" t="s">
        <v>1021</v>
      </c>
      <c r="D943" s="17">
        <v>0</v>
      </c>
      <c r="E943" s="17">
        <v>0</v>
      </c>
      <c r="F943" s="17">
        <f t="shared" si="42"/>
        <v>0</v>
      </c>
      <c r="G943" s="17">
        <v>0</v>
      </c>
      <c r="H943" s="17">
        <v>0</v>
      </c>
      <c r="I943" s="12" t="s">
        <v>1106</v>
      </c>
      <c r="J943" s="17">
        <v>0</v>
      </c>
      <c r="K943" s="17">
        <v>0</v>
      </c>
      <c r="L943" s="27" t="s">
        <v>2199</v>
      </c>
    </row>
    <row r="944" spans="1:12" x14ac:dyDescent="0.35">
      <c r="A944" s="19">
        <f t="shared" si="44"/>
        <v>939</v>
      </c>
      <c r="B944" s="19">
        <v>112749</v>
      </c>
      <c r="C944" s="20" t="s">
        <v>474</v>
      </c>
      <c r="D944" s="17">
        <v>0</v>
      </c>
      <c r="E944" s="17">
        <v>0</v>
      </c>
      <c r="F944" s="17">
        <f t="shared" si="42"/>
        <v>0</v>
      </c>
      <c r="G944" s="17">
        <v>0</v>
      </c>
      <c r="H944" s="17">
        <v>0</v>
      </c>
      <c r="I944" s="12" t="s">
        <v>1106</v>
      </c>
      <c r="J944" s="17">
        <v>0</v>
      </c>
      <c r="K944" s="17">
        <v>0</v>
      </c>
      <c r="L944" s="27" t="s">
        <v>2199</v>
      </c>
    </row>
    <row r="945" spans="1:12" x14ac:dyDescent="0.35">
      <c r="A945" s="19">
        <f t="shared" si="44"/>
        <v>940</v>
      </c>
      <c r="B945" s="19">
        <v>112989</v>
      </c>
      <c r="C945" s="20" t="s">
        <v>1022</v>
      </c>
      <c r="D945" s="17">
        <v>0</v>
      </c>
      <c r="E945" s="17">
        <v>0</v>
      </c>
      <c r="F945" s="17">
        <f t="shared" si="42"/>
        <v>0</v>
      </c>
      <c r="G945" s="17">
        <v>0</v>
      </c>
      <c r="H945" s="17">
        <v>0</v>
      </c>
      <c r="I945" s="12" t="s">
        <v>1106</v>
      </c>
      <c r="J945" s="17">
        <v>0</v>
      </c>
      <c r="K945" s="17">
        <v>0</v>
      </c>
      <c r="L945" s="27" t="s">
        <v>2199</v>
      </c>
    </row>
    <row r="946" spans="1:12" x14ac:dyDescent="0.35">
      <c r="A946" s="19">
        <f t="shared" si="44"/>
        <v>941</v>
      </c>
      <c r="B946" s="19">
        <v>113058</v>
      </c>
      <c r="C946" s="20" t="s">
        <v>475</v>
      </c>
      <c r="D946" s="17">
        <v>3.1042000000000001E-3</v>
      </c>
      <c r="E946" s="17">
        <v>0</v>
      </c>
      <c r="F946" s="17">
        <f t="shared" si="42"/>
        <v>3.1042000000000001E-3</v>
      </c>
      <c r="G946" s="17">
        <v>1.9999</v>
      </c>
      <c r="H946" s="17">
        <v>1.9999</v>
      </c>
      <c r="I946" s="12" t="s">
        <v>1106</v>
      </c>
      <c r="J946" s="17">
        <v>0.2481187717544624</v>
      </c>
      <c r="K946" s="17">
        <v>2.0063496957</v>
      </c>
      <c r="L946" s="27">
        <f t="shared" si="43"/>
        <v>100.32250091004551</v>
      </c>
    </row>
    <row r="947" spans="1:12" x14ac:dyDescent="0.35">
      <c r="A947" s="19">
        <f t="shared" si="44"/>
        <v>942</v>
      </c>
      <c r="B947" s="19">
        <v>113074</v>
      </c>
      <c r="C947" s="20" t="s">
        <v>548</v>
      </c>
      <c r="D947" s="17">
        <v>0</v>
      </c>
      <c r="E947" s="17">
        <v>0</v>
      </c>
      <c r="F947" s="17">
        <f t="shared" si="42"/>
        <v>0</v>
      </c>
      <c r="G947" s="17">
        <v>0</v>
      </c>
      <c r="H947" s="17">
        <v>0</v>
      </c>
      <c r="I947" s="12" t="s">
        <v>1106</v>
      </c>
      <c r="J947" s="17">
        <v>0</v>
      </c>
      <c r="K947" s="17">
        <v>0</v>
      </c>
      <c r="L947" s="27" t="s">
        <v>2199</v>
      </c>
    </row>
    <row r="948" spans="1:12" x14ac:dyDescent="0.35">
      <c r="A948" s="19">
        <f t="shared" si="44"/>
        <v>943</v>
      </c>
      <c r="B948" s="19">
        <v>113082</v>
      </c>
      <c r="C948" s="20" t="s">
        <v>601</v>
      </c>
      <c r="D948" s="17">
        <v>0</v>
      </c>
      <c r="E948" s="17">
        <v>0</v>
      </c>
      <c r="F948" s="17">
        <f t="shared" si="42"/>
        <v>0</v>
      </c>
      <c r="G948" s="17">
        <v>0</v>
      </c>
      <c r="H948" s="17">
        <v>0</v>
      </c>
      <c r="I948" s="12" t="s">
        <v>1106</v>
      </c>
      <c r="J948" s="17">
        <v>0</v>
      </c>
      <c r="K948" s="17">
        <v>0</v>
      </c>
      <c r="L948" s="27" t="s">
        <v>2199</v>
      </c>
    </row>
    <row r="949" spans="1:12" x14ac:dyDescent="0.35">
      <c r="A949" s="19">
        <f t="shared" si="44"/>
        <v>944</v>
      </c>
      <c r="B949" s="19">
        <v>113345</v>
      </c>
      <c r="C949" s="20" t="s">
        <v>549</v>
      </c>
      <c r="D949" s="17">
        <v>0</v>
      </c>
      <c r="E949" s="17">
        <v>0</v>
      </c>
      <c r="F949" s="17">
        <f t="shared" si="42"/>
        <v>0</v>
      </c>
      <c r="G949" s="17">
        <v>0</v>
      </c>
      <c r="H949" s="17">
        <v>0</v>
      </c>
      <c r="I949" s="12" t="s">
        <v>1106</v>
      </c>
      <c r="J949" s="17">
        <v>0</v>
      </c>
      <c r="K949" s="17">
        <v>0</v>
      </c>
      <c r="L949" s="27" t="s">
        <v>2199</v>
      </c>
    </row>
    <row r="950" spans="1:12" x14ac:dyDescent="0.35">
      <c r="A950" s="19">
        <f t="shared" si="44"/>
        <v>945</v>
      </c>
      <c r="B950" s="19">
        <v>113576</v>
      </c>
      <c r="C950" s="20" t="s">
        <v>550</v>
      </c>
      <c r="D950" s="17">
        <v>0</v>
      </c>
      <c r="E950" s="17">
        <v>0</v>
      </c>
      <c r="F950" s="17">
        <f t="shared" si="42"/>
        <v>0</v>
      </c>
      <c r="G950" s="17">
        <v>0</v>
      </c>
      <c r="H950" s="17">
        <v>0</v>
      </c>
      <c r="I950" s="12" t="s">
        <v>1106</v>
      </c>
      <c r="J950" s="17">
        <v>0</v>
      </c>
      <c r="K950" s="17">
        <v>0</v>
      </c>
      <c r="L950" s="27" t="s">
        <v>2199</v>
      </c>
    </row>
    <row r="951" spans="1:12" x14ac:dyDescent="0.35">
      <c r="A951" s="19">
        <f t="shared" si="44"/>
        <v>946</v>
      </c>
      <c r="B951" s="19">
        <v>113880</v>
      </c>
      <c r="C951" s="20" t="s">
        <v>476</v>
      </c>
      <c r="D951" s="17">
        <v>0</v>
      </c>
      <c r="E951" s="17">
        <v>0</v>
      </c>
      <c r="F951" s="17">
        <f t="shared" si="42"/>
        <v>0</v>
      </c>
      <c r="G951" s="17">
        <v>0</v>
      </c>
      <c r="H951" s="17">
        <v>0</v>
      </c>
      <c r="I951" s="12" t="s">
        <v>1106</v>
      </c>
      <c r="J951" s="17">
        <v>0</v>
      </c>
      <c r="K951" s="17">
        <v>0</v>
      </c>
      <c r="L951" s="27" t="s">
        <v>2199</v>
      </c>
    </row>
    <row r="952" spans="1:12" x14ac:dyDescent="0.35">
      <c r="A952" s="19">
        <f t="shared" si="44"/>
        <v>947</v>
      </c>
      <c r="B952" s="19">
        <v>113944</v>
      </c>
      <c r="C952" s="20" t="s">
        <v>477</v>
      </c>
      <c r="D952" s="17">
        <v>0</v>
      </c>
      <c r="E952" s="17">
        <v>0</v>
      </c>
      <c r="F952" s="17">
        <f t="shared" si="42"/>
        <v>0</v>
      </c>
      <c r="G952" s="17">
        <v>0</v>
      </c>
      <c r="H952" s="17">
        <v>0</v>
      </c>
      <c r="I952" s="12" t="s">
        <v>1106</v>
      </c>
      <c r="J952" s="17">
        <v>0</v>
      </c>
      <c r="K952" s="17">
        <v>0</v>
      </c>
      <c r="L952" s="27" t="s">
        <v>2199</v>
      </c>
    </row>
    <row r="953" spans="1:12" x14ac:dyDescent="0.35">
      <c r="A953" s="19">
        <f t="shared" si="44"/>
        <v>948</v>
      </c>
      <c r="B953" s="19">
        <v>113948</v>
      </c>
      <c r="C953" s="20" t="s">
        <v>551</v>
      </c>
      <c r="D953" s="17">
        <v>0</v>
      </c>
      <c r="E953" s="17">
        <v>0</v>
      </c>
      <c r="F953" s="17">
        <f t="shared" si="42"/>
        <v>0</v>
      </c>
      <c r="G953" s="17">
        <v>0</v>
      </c>
      <c r="H953" s="17">
        <v>0</v>
      </c>
      <c r="I953" s="12" t="s">
        <v>1106</v>
      </c>
      <c r="J953" s="17">
        <v>0</v>
      </c>
      <c r="K953" s="17">
        <v>0</v>
      </c>
      <c r="L953" s="27" t="s">
        <v>2199</v>
      </c>
    </row>
    <row r="954" spans="1:12" x14ac:dyDescent="0.35">
      <c r="A954" s="19">
        <f t="shared" si="44"/>
        <v>949</v>
      </c>
      <c r="B954" s="19">
        <v>113968</v>
      </c>
      <c r="C954" s="20" t="s">
        <v>1023</v>
      </c>
      <c r="D954" s="17">
        <v>0</v>
      </c>
      <c r="E954" s="17">
        <v>0</v>
      </c>
      <c r="F954" s="17">
        <f t="shared" si="42"/>
        <v>0</v>
      </c>
      <c r="G954" s="17">
        <v>4.9997499999999997</v>
      </c>
      <c r="H954" s="17">
        <v>4.9997499999999997</v>
      </c>
      <c r="I954" s="12" t="s">
        <v>1106</v>
      </c>
      <c r="J954" s="17">
        <v>0.80279443490279567</v>
      </c>
      <c r="K954" s="17">
        <v>5.3079902230900009</v>
      </c>
      <c r="L954" s="27">
        <f t="shared" si="43"/>
        <v>106.16511271743589</v>
      </c>
    </row>
    <row r="955" spans="1:12" x14ac:dyDescent="0.35">
      <c r="A955" s="19">
        <f t="shared" si="44"/>
        <v>950</v>
      </c>
      <c r="B955" s="19">
        <v>114376</v>
      </c>
      <c r="C955" s="20" t="s">
        <v>1024</v>
      </c>
      <c r="D955" s="17">
        <v>4.2624503000000006E-3</v>
      </c>
      <c r="E955" s="17">
        <v>0</v>
      </c>
      <c r="F955" s="17">
        <f t="shared" si="42"/>
        <v>4.2624503000000006E-3</v>
      </c>
      <c r="G955" s="17">
        <v>0.71496439999999983</v>
      </c>
      <c r="H955" s="17">
        <v>0.51477579999999978</v>
      </c>
      <c r="I955" s="12" t="s">
        <v>1106</v>
      </c>
      <c r="J955" s="17">
        <v>0.24959601840862902</v>
      </c>
      <c r="K955" s="17">
        <v>0.58676604600000004</v>
      </c>
      <c r="L955" s="27">
        <f t="shared" si="43"/>
        <v>82.069267504787675</v>
      </c>
    </row>
    <row r="956" spans="1:12" x14ac:dyDescent="0.35">
      <c r="A956" s="19">
        <f t="shared" si="44"/>
        <v>951</v>
      </c>
      <c r="B956" s="19">
        <v>114644</v>
      </c>
      <c r="C956" s="20" t="s">
        <v>1025</v>
      </c>
      <c r="D956" s="17">
        <v>1.0393000000000002E-3</v>
      </c>
      <c r="E956" s="17">
        <v>0</v>
      </c>
      <c r="F956" s="17">
        <f t="shared" si="42"/>
        <v>1.0393000000000002E-3</v>
      </c>
      <c r="G956" s="17">
        <v>0</v>
      </c>
      <c r="H956" s="17">
        <v>0</v>
      </c>
      <c r="I956" s="12" t="s">
        <v>1106</v>
      </c>
      <c r="J956" s="17">
        <v>0.13934317101311827</v>
      </c>
      <c r="K956" s="17">
        <v>0.1447205</v>
      </c>
      <c r="L956" s="27" t="s">
        <v>2199</v>
      </c>
    </row>
    <row r="957" spans="1:12" x14ac:dyDescent="0.35">
      <c r="A957" s="19">
        <f t="shared" si="44"/>
        <v>952</v>
      </c>
      <c r="B957" s="19">
        <v>115287</v>
      </c>
      <c r="C957" s="20" t="s">
        <v>1026</v>
      </c>
      <c r="D957" s="17">
        <v>5.4165699999999962E-2</v>
      </c>
      <c r="E957" s="17">
        <v>0</v>
      </c>
      <c r="F957" s="17">
        <f t="shared" si="42"/>
        <v>5.4165699999999962E-2</v>
      </c>
      <c r="G957" s="17">
        <v>6.8669370000000036</v>
      </c>
      <c r="H957" s="17">
        <v>1.4249945000000039</v>
      </c>
      <c r="I957" s="12" t="s">
        <v>1106</v>
      </c>
      <c r="J957" s="17">
        <v>11.777598086181081</v>
      </c>
      <c r="K957" s="17">
        <v>16.859568051242</v>
      </c>
      <c r="L957" s="27">
        <f t="shared" si="43"/>
        <v>245.5180242842186</v>
      </c>
    </row>
    <row r="958" spans="1:12" x14ac:dyDescent="0.35">
      <c r="A958" s="19">
        <f t="shared" si="44"/>
        <v>953</v>
      </c>
      <c r="B958" s="19">
        <v>115404</v>
      </c>
      <c r="C958" s="20" t="s">
        <v>1027</v>
      </c>
      <c r="D958" s="17">
        <v>0</v>
      </c>
      <c r="E958" s="17">
        <v>0</v>
      </c>
      <c r="F958" s="17">
        <f t="shared" si="42"/>
        <v>0</v>
      </c>
      <c r="G958" s="17">
        <v>0</v>
      </c>
      <c r="H958" s="17">
        <v>0</v>
      </c>
      <c r="I958" s="12" t="s">
        <v>1106</v>
      </c>
      <c r="J958" s="17">
        <v>0</v>
      </c>
      <c r="K958" s="17">
        <v>0</v>
      </c>
      <c r="L958" s="27" t="s">
        <v>2199</v>
      </c>
    </row>
    <row r="959" spans="1:12" x14ac:dyDescent="0.35">
      <c r="A959" s="19">
        <f t="shared" si="44"/>
        <v>954</v>
      </c>
      <c r="B959" s="19">
        <v>115473</v>
      </c>
      <c r="C959" s="20" t="s">
        <v>1028</v>
      </c>
      <c r="D959" s="17">
        <v>0</v>
      </c>
      <c r="E959" s="17">
        <v>0</v>
      </c>
      <c r="F959" s="17">
        <f t="shared" si="42"/>
        <v>0</v>
      </c>
      <c r="G959" s="17">
        <v>0</v>
      </c>
      <c r="H959" s="17">
        <v>0</v>
      </c>
      <c r="I959" s="12" t="s">
        <v>1106</v>
      </c>
      <c r="J959" s="17">
        <v>0</v>
      </c>
      <c r="K959" s="17">
        <v>0</v>
      </c>
      <c r="L959" s="27" t="s">
        <v>2199</v>
      </c>
    </row>
    <row r="960" spans="1:12" x14ac:dyDescent="0.35">
      <c r="A960" s="19">
        <f t="shared" si="44"/>
        <v>955</v>
      </c>
      <c r="B960" s="19">
        <v>115486</v>
      </c>
      <c r="C960" s="20" t="s">
        <v>478</v>
      </c>
      <c r="D960" s="17">
        <v>0</v>
      </c>
      <c r="E960" s="17">
        <v>0</v>
      </c>
      <c r="F960" s="17">
        <f t="shared" si="42"/>
        <v>0</v>
      </c>
      <c r="G960" s="17">
        <v>0</v>
      </c>
      <c r="H960" s="17">
        <v>0</v>
      </c>
      <c r="I960" s="12" t="s">
        <v>1106</v>
      </c>
      <c r="J960" s="17">
        <v>0</v>
      </c>
      <c r="K960" s="17">
        <v>0</v>
      </c>
      <c r="L960" s="27" t="s">
        <v>2199</v>
      </c>
    </row>
    <row r="961" spans="1:12" x14ac:dyDescent="0.35">
      <c r="A961" s="19">
        <f t="shared" si="44"/>
        <v>956</v>
      </c>
      <c r="B961" s="19">
        <v>116356</v>
      </c>
      <c r="C961" s="20" t="s">
        <v>1029</v>
      </c>
      <c r="D961" s="17">
        <v>0</v>
      </c>
      <c r="E961" s="17">
        <v>0</v>
      </c>
      <c r="F961" s="17">
        <f t="shared" si="42"/>
        <v>0</v>
      </c>
      <c r="G961" s="17">
        <v>0</v>
      </c>
      <c r="H961" s="17">
        <v>0</v>
      </c>
      <c r="I961" s="12" t="s">
        <v>1106</v>
      </c>
      <c r="J961" s="17">
        <v>0</v>
      </c>
      <c r="K961" s="17">
        <v>0</v>
      </c>
      <c r="L961" s="27" t="s">
        <v>2199</v>
      </c>
    </row>
    <row r="962" spans="1:12" x14ac:dyDescent="0.35">
      <c r="A962" s="19">
        <f t="shared" si="44"/>
        <v>957</v>
      </c>
      <c r="B962" s="19">
        <v>116461</v>
      </c>
      <c r="C962" s="20" t="s">
        <v>479</v>
      </c>
      <c r="D962" s="17">
        <v>0</v>
      </c>
      <c r="E962" s="17">
        <v>0</v>
      </c>
      <c r="F962" s="17">
        <f t="shared" si="42"/>
        <v>0</v>
      </c>
      <c r="G962" s="17">
        <v>0</v>
      </c>
      <c r="H962" s="17">
        <v>0</v>
      </c>
      <c r="I962" s="12" t="s">
        <v>1106</v>
      </c>
      <c r="J962" s="17">
        <v>0</v>
      </c>
      <c r="K962" s="17">
        <v>0</v>
      </c>
      <c r="L962" s="27" t="s">
        <v>2199</v>
      </c>
    </row>
    <row r="963" spans="1:12" x14ac:dyDescent="0.35">
      <c r="A963" s="19">
        <f t="shared" si="44"/>
        <v>958</v>
      </c>
      <c r="B963" s="19">
        <v>116464</v>
      </c>
      <c r="C963" s="20" t="s">
        <v>602</v>
      </c>
      <c r="D963" s="17">
        <v>0</v>
      </c>
      <c r="E963" s="17">
        <v>0</v>
      </c>
      <c r="F963" s="17">
        <f t="shared" si="42"/>
        <v>0</v>
      </c>
      <c r="G963" s="17">
        <v>0</v>
      </c>
      <c r="H963" s="17">
        <v>0</v>
      </c>
      <c r="I963" s="12" t="s">
        <v>1106</v>
      </c>
      <c r="J963" s="17">
        <v>0</v>
      </c>
      <c r="K963" s="17">
        <v>0</v>
      </c>
      <c r="L963" s="27" t="s">
        <v>2199</v>
      </c>
    </row>
    <row r="964" spans="1:12" x14ac:dyDescent="0.35">
      <c r="A964" s="19">
        <f t="shared" si="44"/>
        <v>959</v>
      </c>
      <c r="B964" s="19">
        <v>116724</v>
      </c>
      <c r="C964" s="20" t="s">
        <v>1030</v>
      </c>
      <c r="D964" s="17">
        <v>0</v>
      </c>
      <c r="E964" s="17">
        <v>0</v>
      </c>
      <c r="F964" s="17">
        <f t="shared" si="42"/>
        <v>0</v>
      </c>
      <c r="G964" s="17">
        <v>0</v>
      </c>
      <c r="H964" s="17">
        <v>0</v>
      </c>
      <c r="I964" s="12" t="s">
        <v>1106</v>
      </c>
      <c r="J964" s="17">
        <v>0</v>
      </c>
      <c r="K964" s="17">
        <v>0</v>
      </c>
      <c r="L964" s="27" t="s">
        <v>2199</v>
      </c>
    </row>
    <row r="965" spans="1:12" x14ac:dyDescent="0.35">
      <c r="A965" s="19">
        <f t="shared" si="44"/>
        <v>960</v>
      </c>
      <c r="B965" s="19">
        <v>117143</v>
      </c>
      <c r="C965" s="20" t="s">
        <v>480</v>
      </c>
      <c r="D965" s="17">
        <v>0</v>
      </c>
      <c r="E965" s="17">
        <v>0</v>
      </c>
      <c r="F965" s="17">
        <f t="shared" si="42"/>
        <v>0</v>
      </c>
      <c r="G965" s="17">
        <v>0</v>
      </c>
      <c r="H965" s="17">
        <v>0</v>
      </c>
      <c r="I965" s="12" t="s">
        <v>1106</v>
      </c>
      <c r="J965" s="17">
        <v>0</v>
      </c>
      <c r="K965" s="17">
        <v>0</v>
      </c>
      <c r="L965" s="27" t="s">
        <v>2199</v>
      </c>
    </row>
    <row r="966" spans="1:12" x14ac:dyDescent="0.35">
      <c r="A966" s="19">
        <f t="shared" si="44"/>
        <v>961</v>
      </c>
      <c r="B966" s="19">
        <v>117409</v>
      </c>
      <c r="C966" s="20" t="s">
        <v>552</v>
      </c>
      <c r="D966" s="17">
        <v>0</v>
      </c>
      <c r="E966" s="17">
        <v>0</v>
      </c>
      <c r="F966" s="17">
        <f t="shared" si="42"/>
        <v>0</v>
      </c>
      <c r="G966" s="17">
        <v>0</v>
      </c>
      <c r="H966" s="17">
        <v>0</v>
      </c>
      <c r="I966" s="12" t="s">
        <v>1106</v>
      </c>
      <c r="J966" s="17">
        <v>0</v>
      </c>
      <c r="K966" s="17">
        <v>0</v>
      </c>
      <c r="L966" s="27" t="s">
        <v>2199</v>
      </c>
    </row>
    <row r="967" spans="1:12" x14ac:dyDescent="0.35">
      <c r="A967" s="19">
        <f t="shared" si="44"/>
        <v>962</v>
      </c>
      <c r="B967" s="19">
        <v>117977</v>
      </c>
      <c r="C967" s="20" t="s">
        <v>481</v>
      </c>
      <c r="D967" s="17">
        <v>0</v>
      </c>
      <c r="E967" s="17">
        <v>0</v>
      </c>
      <c r="F967" s="17">
        <f t="shared" ref="F967:F1030" si="45">D967+E967</f>
        <v>0</v>
      </c>
      <c r="G967" s="17">
        <v>0</v>
      </c>
      <c r="H967" s="17">
        <v>0</v>
      </c>
      <c r="I967" s="12" t="s">
        <v>1106</v>
      </c>
      <c r="J967" s="17">
        <v>0</v>
      </c>
      <c r="K967" s="17">
        <v>0</v>
      </c>
      <c r="L967" s="27" t="s">
        <v>2199</v>
      </c>
    </row>
    <row r="968" spans="1:12" x14ac:dyDescent="0.35">
      <c r="A968" s="19">
        <f t="shared" ref="A968:A1031" si="46">A967+1</f>
        <v>963</v>
      </c>
      <c r="B968" s="19">
        <v>118293</v>
      </c>
      <c r="C968" s="20" t="s">
        <v>482</v>
      </c>
      <c r="D968" s="17">
        <v>0</v>
      </c>
      <c r="E968" s="17">
        <v>0</v>
      </c>
      <c r="F968" s="17">
        <f t="shared" si="45"/>
        <v>0</v>
      </c>
      <c r="G968" s="17">
        <v>0</v>
      </c>
      <c r="H968" s="17">
        <v>0</v>
      </c>
      <c r="I968" s="12" t="s">
        <v>1106</v>
      </c>
      <c r="J968" s="17">
        <v>0</v>
      </c>
      <c r="K968" s="17">
        <v>0</v>
      </c>
      <c r="L968" s="27" t="s">
        <v>2199</v>
      </c>
    </row>
    <row r="969" spans="1:12" x14ac:dyDescent="0.35">
      <c r="A969" s="19">
        <f t="shared" si="46"/>
        <v>964</v>
      </c>
      <c r="B969" s="19">
        <v>118681</v>
      </c>
      <c r="C969" s="20" t="s">
        <v>603</v>
      </c>
      <c r="D969" s="17">
        <v>1.5814958000000001</v>
      </c>
      <c r="E969" s="17">
        <v>0</v>
      </c>
      <c r="F969" s="17">
        <f t="shared" si="45"/>
        <v>1.5814958000000001</v>
      </c>
      <c r="G969" s="17">
        <v>4180.9418401999974</v>
      </c>
      <c r="H969" s="17">
        <v>-733.83817730000283</v>
      </c>
      <c r="I969" s="12" t="s">
        <v>1106</v>
      </c>
      <c r="J969" s="17">
        <v>1214.4645772938998</v>
      </c>
      <c r="K969" s="17">
        <v>391.3344216210379</v>
      </c>
      <c r="L969" s="27">
        <f t="shared" ref="L967:L1030" si="47">K969/G969*100</f>
        <v>9.359958511221917</v>
      </c>
    </row>
    <row r="970" spans="1:12" x14ac:dyDescent="0.35">
      <c r="A970" s="19">
        <f t="shared" si="46"/>
        <v>965</v>
      </c>
      <c r="B970" s="19">
        <v>118821</v>
      </c>
      <c r="C970" s="20" t="s">
        <v>553</v>
      </c>
      <c r="D970" s="17">
        <v>0</v>
      </c>
      <c r="E970" s="17">
        <v>0</v>
      </c>
      <c r="F970" s="17">
        <f t="shared" si="45"/>
        <v>0</v>
      </c>
      <c r="G970" s="17">
        <v>0</v>
      </c>
      <c r="H970" s="17">
        <v>0</v>
      </c>
      <c r="I970" s="12" t="s">
        <v>1106</v>
      </c>
      <c r="J970" s="17">
        <v>0</v>
      </c>
      <c r="K970" s="17">
        <v>0</v>
      </c>
      <c r="L970" s="27" t="s">
        <v>2199</v>
      </c>
    </row>
    <row r="971" spans="1:12" x14ac:dyDescent="0.35">
      <c r="A971" s="19">
        <f t="shared" si="46"/>
        <v>966</v>
      </c>
      <c r="B971" s="19">
        <v>118996</v>
      </c>
      <c r="C971" s="20" t="s">
        <v>1031</v>
      </c>
      <c r="D971" s="17">
        <v>0</v>
      </c>
      <c r="E971" s="17">
        <v>0</v>
      </c>
      <c r="F971" s="17">
        <f t="shared" si="45"/>
        <v>0</v>
      </c>
      <c r="G971" s="17">
        <v>0</v>
      </c>
      <c r="H971" s="17">
        <v>0</v>
      </c>
      <c r="I971" s="12" t="s">
        <v>1106</v>
      </c>
      <c r="J971" s="17">
        <v>0</v>
      </c>
      <c r="K971" s="17">
        <v>0</v>
      </c>
      <c r="L971" s="27" t="s">
        <v>2199</v>
      </c>
    </row>
    <row r="972" spans="1:12" x14ac:dyDescent="0.35">
      <c r="A972" s="19">
        <f t="shared" si="46"/>
        <v>967</v>
      </c>
      <c r="B972" s="19">
        <v>119147</v>
      </c>
      <c r="C972" s="20" t="s">
        <v>554</v>
      </c>
      <c r="D972" s="17">
        <v>0</v>
      </c>
      <c r="E972" s="17">
        <v>0</v>
      </c>
      <c r="F972" s="17">
        <f t="shared" si="45"/>
        <v>0</v>
      </c>
      <c r="G972" s="17">
        <v>0</v>
      </c>
      <c r="H972" s="17">
        <v>0</v>
      </c>
      <c r="I972" s="12" t="s">
        <v>1106</v>
      </c>
      <c r="J972" s="17">
        <v>0</v>
      </c>
      <c r="K972" s="17">
        <v>0</v>
      </c>
      <c r="L972" s="27" t="s">
        <v>2199</v>
      </c>
    </row>
    <row r="973" spans="1:12" x14ac:dyDescent="0.35">
      <c r="A973" s="19">
        <f t="shared" si="46"/>
        <v>968</v>
      </c>
      <c r="B973" s="19">
        <v>120004</v>
      </c>
      <c r="C973" s="20" t="s">
        <v>555</v>
      </c>
      <c r="D973" s="17">
        <v>0</v>
      </c>
      <c r="E973" s="17">
        <v>0</v>
      </c>
      <c r="F973" s="17">
        <f t="shared" si="45"/>
        <v>0</v>
      </c>
      <c r="G973" s="17">
        <v>0</v>
      </c>
      <c r="H973" s="17">
        <v>0</v>
      </c>
      <c r="I973" s="12" t="s">
        <v>1106</v>
      </c>
      <c r="J973" s="17">
        <v>0</v>
      </c>
      <c r="K973" s="17">
        <v>0</v>
      </c>
      <c r="L973" s="27" t="s">
        <v>2199</v>
      </c>
    </row>
    <row r="974" spans="1:12" x14ac:dyDescent="0.35">
      <c r="A974" s="19">
        <f t="shared" si="46"/>
        <v>969</v>
      </c>
      <c r="B974" s="19">
        <v>120049</v>
      </c>
      <c r="C974" s="20" t="s">
        <v>483</v>
      </c>
      <c r="D974" s="17">
        <v>0</v>
      </c>
      <c r="E974" s="17">
        <v>0</v>
      </c>
      <c r="F974" s="17">
        <f t="shared" si="45"/>
        <v>0</v>
      </c>
      <c r="G974" s="17">
        <v>0</v>
      </c>
      <c r="H974" s="17">
        <v>0</v>
      </c>
      <c r="I974" s="12" t="s">
        <v>1106</v>
      </c>
      <c r="J974" s="17">
        <v>0</v>
      </c>
      <c r="K974" s="17">
        <v>0</v>
      </c>
      <c r="L974" s="27" t="s">
        <v>2199</v>
      </c>
    </row>
    <row r="975" spans="1:12" x14ac:dyDescent="0.35">
      <c r="A975" s="19">
        <f t="shared" si="46"/>
        <v>970</v>
      </c>
      <c r="B975" s="19">
        <v>120088</v>
      </c>
      <c r="C975" s="20" t="s">
        <v>1032</v>
      </c>
      <c r="D975" s="17">
        <v>0</v>
      </c>
      <c r="E975" s="17">
        <v>0</v>
      </c>
      <c r="F975" s="17">
        <f t="shared" si="45"/>
        <v>0</v>
      </c>
      <c r="G975" s="17">
        <v>0</v>
      </c>
      <c r="H975" s="17">
        <v>0</v>
      </c>
      <c r="I975" s="12" t="s">
        <v>1106</v>
      </c>
      <c r="J975" s="17">
        <v>0</v>
      </c>
      <c r="K975" s="17">
        <v>0</v>
      </c>
      <c r="L975" s="27" t="s">
        <v>2199</v>
      </c>
    </row>
    <row r="976" spans="1:12" x14ac:dyDescent="0.35">
      <c r="A976" s="19">
        <f t="shared" si="46"/>
        <v>971</v>
      </c>
      <c r="B976" s="19">
        <v>120116</v>
      </c>
      <c r="C976" s="20" t="s">
        <v>484</v>
      </c>
      <c r="D976" s="17">
        <v>0</v>
      </c>
      <c r="E976" s="17">
        <v>0</v>
      </c>
      <c r="F976" s="17">
        <f t="shared" si="45"/>
        <v>0</v>
      </c>
      <c r="G976" s="17">
        <v>0</v>
      </c>
      <c r="H976" s="17">
        <v>0</v>
      </c>
      <c r="I976" s="12" t="s">
        <v>1106</v>
      </c>
      <c r="J976" s="17">
        <v>0</v>
      </c>
      <c r="K976" s="17">
        <v>0</v>
      </c>
      <c r="L976" s="27" t="s">
        <v>2199</v>
      </c>
    </row>
    <row r="977" spans="1:12" x14ac:dyDescent="0.35">
      <c r="A977" s="19">
        <f t="shared" si="46"/>
        <v>972</v>
      </c>
      <c r="B977" s="19">
        <v>120121</v>
      </c>
      <c r="C977" s="20" t="s">
        <v>1033</v>
      </c>
      <c r="D977" s="17">
        <v>1.2477999999999999E-3</v>
      </c>
      <c r="E977" s="17">
        <v>0</v>
      </c>
      <c r="F977" s="17">
        <f t="shared" si="45"/>
        <v>1.2477999999999999E-3</v>
      </c>
      <c r="G977" s="17">
        <v>0.21998919999999997</v>
      </c>
      <c r="H977" s="17">
        <v>0.12030019999999995</v>
      </c>
      <c r="I977" s="12" t="s">
        <v>1106</v>
      </c>
      <c r="J977" s="17">
        <v>8.204385752322578E-2</v>
      </c>
      <c r="K977" s="17">
        <v>0.148959129873</v>
      </c>
      <c r="L977" s="27">
        <f t="shared" si="47"/>
        <v>67.712019441408955</v>
      </c>
    </row>
    <row r="978" spans="1:12" x14ac:dyDescent="0.35">
      <c r="A978" s="19">
        <f t="shared" si="46"/>
        <v>973</v>
      </c>
      <c r="B978" s="19">
        <v>120269</v>
      </c>
      <c r="C978" s="20" t="s">
        <v>556</v>
      </c>
      <c r="D978" s="17">
        <v>0</v>
      </c>
      <c r="E978" s="17">
        <v>0</v>
      </c>
      <c r="F978" s="17">
        <f t="shared" si="45"/>
        <v>0</v>
      </c>
      <c r="G978" s="17">
        <v>0</v>
      </c>
      <c r="H978" s="17">
        <v>0</v>
      </c>
      <c r="I978" s="12" t="s">
        <v>1106</v>
      </c>
      <c r="J978" s="17">
        <v>0</v>
      </c>
      <c r="K978" s="17">
        <v>0</v>
      </c>
      <c r="L978" s="27" t="s">
        <v>2199</v>
      </c>
    </row>
    <row r="979" spans="1:12" x14ac:dyDescent="0.35">
      <c r="A979" s="19">
        <f t="shared" si="46"/>
        <v>974</v>
      </c>
      <c r="B979" s="19">
        <v>120498</v>
      </c>
      <c r="C979" s="20" t="s">
        <v>557</v>
      </c>
      <c r="D979" s="17">
        <v>0</v>
      </c>
      <c r="E979" s="17">
        <v>0</v>
      </c>
      <c r="F979" s="17">
        <f t="shared" si="45"/>
        <v>0</v>
      </c>
      <c r="G979" s="17">
        <v>0</v>
      </c>
      <c r="H979" s="17">
        <v>0</v>
      </c>
      <c r="I979" s="12" t="s">
        <v>1106</v>
      </c>
      <c r="J979" s="17">
        <v>0</v>
      </c>
      <c r="K979" s="17">
        <v>0</v>
      </c>
      <c r="L979" s="27" t="s">
        <v>2199</v>
      </c>
    </row>
    <row r="980" spans="1:12" x14ac:dyDescent="0.35">
      <c r="A980" s="19">
        <f t="shared" si="46"/>
        <v>975</v>
      </c>
      <c r="B980" s="19">
        <v>120646</v>
      </c>
      <c r="C980" s="20" t="s">
        <v>1034</v>
      </c>
      <c r="D980" s="17">
        <v>0</v>
      </c>
      <c r="E980" s="17">
        <v>0</v>
      </c>
      <c r="F980" s="17">
        <f t="shared" si="45"/>
        <v>0</v>
      </c>
      <c r="G980" s="17">
        <v>0</v>
      </c>
      <c r="H980" s="17">
        <v>0</v>
      </c>
      <c r="I980" s="12" t="s">
        <v>1106</v>
      </c>
      <c r="J980" s="17">
        <v>0</v>
      </c>
      <c r="K980" s="17">
        <v>0</v>
      </c>
      <c r="L980" s="27" t="s">
        <v>2199</v>
      </c>
    </row>
    <row r="981" spans="1:12" x14ac:dyDescent="0.35">
      <c r="A981" s="19">
        <f t="shared" si="46"/>
        <v>976</v>
      </c>
      <c r="B981" s="19">
        <v>121232</v>
      </c>
      <c r="C981" s="20" t="s">
        <v>558</v>
      </c>
      <c r="D981" s="17">
        <v>0</v>
      </c>
      <c r="E981" s="17">
        <v>0</v>
      </c>
      <c r="F981" s="17">
        <f t="shared" si="45"/>
        <v>0</v>
      </c>
      <c r="G981" s="17">
        <v>0</v>
      </c>
      <c r="H981" s="17">
        <v>0</v>
      </c>
      <c r="I981" s="12" t="s">
        <v>1106</v>
      </c>
      <c r="J981" s="17">
        <v>0</v>
      </c>
      <c r="K981" s="17">
        <v>0</v>
      </c>
      <c r="L981" s="27" t="s">
        <v>2199</v>
      </c>
    </row>
    <row r="982" spans="1:12" x14ac:dyDescent="0.35">
      <c r="A982" s="19">
        <f t="shared" si="46"/>
        <v>977</v>
      </c>
      <c r="B982" s="19">
        <v>121519</v>
      </c>
      <c r="C982" s="20" t="s">
        <v>559</v>
      </c>
      <c r="D982" s="17">
        <v>17.718292303588004</v>
      </c>
      <c r="E982" s="17">
        <v>0</v>
      </c>
      <c r="F982" s="17">
        <f t="shared" si="45"/>
        <v>17.718292303588004</v>
      </c>
      <c r="G982" s="17">
        <v>666.76711149999994</v>
      </c>
      <c r="H982" s="17">
        <v>-960.2033402000003</v>
      </c>
      <c r="I982" s="12" t="s">
        <v>1106</v>
      </c>
      <c r="J982" s="17">
        <v>1638.1934465584657</v>
      </c>
      <c r="K982" s="17">
        <v>563.72579397362699</v>
      </c>
      <c r="L982" s="27">
        <f t="shared" si="47"/>
        <v>84.546130763023854</v>
      </c>
    </row>
    <row r="983" spans="1:12" x14ac:dyDescent="0.35">
      <c r="A983" s="19">
        <f t="shared" si="46"/>
        <v>978</v>
      </c>
      <c r="B983" s="19">
        <v>121779</v>
      </c>
      <c r="C983" s="20" t="s">
        <v>1035</v>
      </c>
      <c r="D983" s="17">
        <v>0</v>
      </c>
      <c r="E983" s="17">
        <v>0</v>
      </c>
      <c r="F983" s="17">
        <f t="shared" si="45"/>
        <v>0</v>
      </c>
      <c r="G983" s="17">
        <v>0</v>
      </c>
      <c r="H983" s="17">
        <v>0</v>
      </c>
      <c r="I983" s="12" t="s">
        <v>1106</v>
      </c>
      <c r="J983" s="17">
        <v>0</v>
      </c>
      <c r="K983" s="17">
        <v>0</v>
      </c>
      <c r="L983" s="27" t="s">
        <v>2199</v>
      </c>
    </row>
    <row r="984" spans="1:12" x14ac:dyDescent="0.35">
      <c r="A984" s="19">
        <f t="shared" si="46"/>
        <v>979</v>
      </c>
      <c r="B984" s="19">
        <v>121967</v>
      </c>
      <c r="C984" s="20" t="s">
        <v>1036</v>
      </c>
      <c r="D984" s="17">
        <v>0</v>
      </c>
      <c r="E984" s="17">
        <v>0</v>
      </c>
      <c r="F984" s="17">
        <f t="shared" si="45"/>
        <v>0</v>
      </c>
      <c r="G984" s="17">
        <v>0</v>
      </c>
      <c r="H984" s="17">
        <v>0</v>
      </c>
      <c r="I984" s="12" t="s">
        <v>1106</v>
      </c>
      <c r="J984" s="17">
        <v>0</v>
      </c>
      <c r="K984" s="17">
        <v>0</v>
      </c>
      <c r="L984" s="27" t="s">
        <v>2199</v>
      </c>
    </row>
    <row r="985" spans="1:12" x14ac:dyDescent="0.35">
      <c r="A985" s="19">
        <f t="shared" si="46"/>
        <v>980</v>
      </c>
      <c r="B985" s="19">
        <v>121996</v>
      </c>
      <c r="C985" s="20" t="s">
        <v>560</v>
      </c>
      <c r="D985" s="17">
        <v>0</v>
      </c>
      <c r="E985" s="17">
        <v>0</v>
      </c>
      <c r="F985" s="17">
        <f t="shared" si="45"/>
        <v>0</v>
      </c>
      <c r="G985" s="17">
        <v>0</v>
      </c>
      <c r="H985" s="17">
        <v>0</v>
      </c>
      <c r="I985" s="12" t="s">
        <v>1106</v>
      </c>
      <c r="J985" s="17">
        <v>0</v>
      </c>
      <c r="K985" s="17">
        <v>0</v>
      </c>
      <c r="L985" s="27" t="s">
        <v>2199</v>
      </c>
    </row>
    <row r="986" spans="1:12" x14ac:dyDescent="0.35">
      <c r="A986" s="19">
        <f t="shared" si="46"/>
        <v>981</v>
      </c>
      <c r="B986" s="19">
        <v>122590</v>
      </c>
      <c r="C986" s="20" t="s">
        <v>1037</v>
      </c>
      <c r="D986" s="17">
        <v>0</v>
      </c>
      <c r="E986" s="17">
        <v>0</v>
      </c>
      <c r="F986" s="17">
        <f t="shared" si="45"/>
        <v>0</v>
      </c>
      <c r="G986" s="17">
        <v>0</v>
      </c>
      <c r="H986" s="17">
        <v>0</v>
      </c>
      <c r="I986" s="12" t="s">
        <v>1106</v>
      </c>
      <c r="J986" s="17">
        <v>0</v>
      </c>
      <c r="K986" s="17">
        <v>0</v>
      </c>
      <c r="L986" s="27" t="s">
        <v>2199</v>
      </c>
    </row>
    <row r="987" spans="1:12" x14ac:dyDescent="0.35">
      <c r="A987" s="19">
        <f t="shared" si="46"/>
        <v>982</v>
      </c>
      <c r="B987" s="19">
        <v>122765</v>
      </c>
      <c r="C987" s="20" t="s">
        <v>1038</v>
      </c>
      <c r="D987" s="17">
        <v>0</v>
      </c>
      <c r="E987" s="17">
        <v>0</v>
      </c>
      <c r="F987" s="17">
        <f t="shared" si="45"/>
        <v>0</v>
      </c>
      <c r="G987" s="17">
        <v>0</v>
      </c>
      <c r="H987" s="17">
        <v>0</v>
      </c>
      <c r="I987" s="12" t="s">
        <v>1106</v>
      </c>
      <c r="J987" s="17">
        <v>0</v>
      </c>
      <c r="K987" s="17">
        <v>0</v>
      </c>
      <c r="L987" s="27" t="s">
        <v>2199</v>
      </c>
    </row>
    <row r="988" spans="1:12" x14ac:dyDescent="0.35">
      <c r="A988" s="19">
        <f t="shared" si="46"/>
        <v>983</v>
      </c>
      <c r="B988" s="19">
        <v>123179</v>
      </c>
      <c r="C988" s="20" t="s">
        <v>1039</v>
      </c>
      <c r="D988" s="17">
        <v>0</v>
      </c>
      <c r="E988" s="17">
        <v>0</v>
      </c>
      <c r="F988" s="17">
        <f t="shared" si="45"/>
        <v>0</v>
      </c>
      <c r="G988" s="17">
        <v>0</v>
      </c>
      <c r="H988" s="17">
        <v>0</v>
      </c>
      <c r="I988" s="12" t="s">
        <v>1106</v>
      </c>
      <c r="J988" s="17">
        <v>0</v>
      </c>
      <c r="K988" s="17">
        <v>0</v>
      </c>
      <c r="L988" s="27" t="s">
        <v>2199</v>
      </c>
    </row>
    <row r="989" spans="1:12" x14ac:dyDescent="0.35">
      <c r="A989" s="19">
        <f t="shared" si="46"/>
        <v>984</v>
      </c>
      <c r="B989" s="19">
        <v>125185</v>
      </c>
      <c r="C989" s="20" t="s">
        <v>1040</v>
      </c>
      <c r="D989" s="17">
        <v>0</v>
      </c>
      <c r="E989" s="17">
        <v>0</v>
      </c>
      <c r="F989" s="17">
        <f t="shared" si="45"/>
        <v>0</v>
      </c>
      <c r="G989" s="17">
        <v>0</v>
      </c>
      <c r="H989" s="17">
        <v>0</v>
      </c>
      <c r="I989" s="12" t="s">
        <v>1106</v>
      </c>
      <c r="J989" s="17">
        <v>0</v>
      </c>
      <c r="K989" s="17">
        <v>0</v>
      </c>
      <c r="L989" s="27" t="s">
        <v>2199</v>
      </c>
    </row>
    <row r="990" spans="1:12" x14ac:dyDescent="0.35">
      <c r="A990" s="19">
        <f t="shared" si="46"/>
        <v>985</v>
      </c>
      <c r="B990" s="19">
        <v>125855</v>
      </c>
      <c r="C990" s="20" t="s">
        <v>561</v>
      </c>
      <c r="D990" s="17">
        <v>0</v>
      </c>
      <c r="E990" s="17">
        <v>0</v>
      </c>
      <c r="F990" s="17">
        <f t="shared" si="45"/>
        <v>0</v>
      </c>
      <c r="G990" s="17">
        <v>0</v>
      </c>
      <c r="H990" s="17">
        <v>0</v>
      </c>
      <c r="I990" s="12" t="s">
        <v>1106</v>
      </c>
      <c r="J990" s="17">
        <v>0</v>
      </c>
      <c r="K990" s="17">
        <v>0</v>
      </c>
      <c r="L990" s="27" t="s">
        <v>2199</v>
      </c>
    </row>
    <row r="991" spans="1:12" x14ac:dyDescent="0.35">
      <c r="A991" s="19">
        <f t="shared" si="46"/>
        <v>986</v>
      </c>
      <c r="B991" s="19">
        <v>126827</v>
      </c>
      <c r="C991" s="20" t="s">
        <v>562</v>
      </c>
      <c r="D991" s="17">
        <v>0</v>
      </c>
      <c r="E991" s="17">
        <v>0</v>
      </c>
      <c r="F991" s="17">
        <f t="shared" si="45"/>
        <v>0</v>
      </c>
      <c r="G991" s="17">
        <v>0</v>
      </c>
      <c r="H991" s="17">
        <v>0</v>
      </c>
      <c r="I991" s="12" t="s">
        <v>1106</v>
      </c>
      <c r="J991" s="17">
        <v>0</v>
      </c>
      <c r="K991" s="17">
        <v>0</v>
      </c>
      <c r="L991" s="27" t="s">
        <v>2199</v>
      </c>
    </row>
    <row r="992" spans="1:12" x14ac:dyDescent="0.35">
      <c r="A992" s="19">
        <f t="shared" si="46"/>
        <v>987</v>
      </c>
      <c r="B992" s="19">
        <v>127058</v>
      </c>
      <c r="C992" s="20" t="s">
        <v>604</v>
      </c>
      <c r="D992" s="17">
        <v>0</v>
      </c>
      <c r="E992" s="17">
        <v>0</v>
      </c>
      <c r="F992" s="17">
        <f t="shared" si="45"/>
        <v>0</v>
      </c>
      <c r="G992" s="17">
        <v>0</v>
      </c>
      <c r="H992" s="17">
        <v>0</v>
      </c>
      <c r="I992" s="12" t="s">
        <v>1106</v>
      </c>
      <c r="J992" s="17">
        <v>0</v>
      </c>
      <c r="K992" s="17">
        <v>0</v>
      </c>
      <c r="L992" s="27" t="s">
        <v>2199</v>
      </c>
    </row>
    <row r="993" spans="1:12" x14ac:dyDescent="0.35">
      <c r="A993" s="19">
        <f t="shared" si="46"/>
        <v>988</v>
      </c>
      <c r="B993" s="19">
        <v>127385</v>
      </c>
      <c r="C993" s="20" t="s">
        <v>485</v>
      </c>
      <c r="D993" s="17">
        <v>1.3266715</v>
      </c>
      <c r="E993" s="17">
        <v>0</v>
      </c>
      <c r="F993" s="17">
        <f t="shared" si="45"/>
        <v>1.3266715</v>
      </c>
      <c r="G993" s="17">
        <v>0</v>
      </c>
      <c r="H993" s="17">
        <v>-258.79886529999999</v>
      </c>
      <c r="I993" s="12" t="s">
        <v>1106</v>
      </c>
      <c r="J993" s="17">
        <v>110.29546382178083</v>
      </c>
      <c r="K993" s="17">
        <v>0</v>
      </c>
      <c r="L993" s="27" t="s">
        <v>2199</v>
      </c>
    </row>
    <row r="994" spans="1:12" x14ac:dyDescent="0.35">
      <c r="A994" s="19">
        <f t="shared" si="46"/>
        <v>989</v>
      </c>
      <c r="B994" s="19">
        <v>127549</v>
      </c>
      <c r="C994" s="20" t="s">
        <v>486</v>
      </c>
      <c r="D994" s="17">
        <v>0</v>
      </c>
      <c r="E994" s="17">
        <v>0</v>
      </c>
      <c r="F994" s="17">
        <f t="shared" si="45"/>
        <v>0</v>
      </c>
      <c r="G994" s="17">
        <v>0</v>
      </c>
      <c r="H994" s="17">
        <v>0</v>
      </c>
      <c r="I994" s="12" t="s">
        <v>1106</v>
      </c>
      <c r="J994" s="17">
        <v>0</v>
      </c>
      <c r="K994" s="17">
        <v>0</v>
      </c>
      <c r="L994" s="27" t="s">
        <v>2199</v>
      </c>
    </row>
    <row r="995" spans="1:12" x14ac:dyDescent="0.35">
      <c r="A995" s="19">
        <f t="shared" si="46"/>
        <v>990</v>
      </c>
      <c r="B995" s="19">
        <v>128428</v>
      </c>
      <c r="C995" s="20" t="s">
        <v>605</v>
      </c>
      <c r="D995" s="17">
        <v>0</v>
      </c>
      <c r="E995" s="17">
        <v>0</v>
      </c>
      <c r="F995" s="17">
        <f t="shared" si="45"/>
        <v>0</v>
      </c>
      <c r="G995" s="17">
        <v>0</v>
      </c>
      <c r="H995" s="17">
        <v>0</v>
      </c>
      <c r="I995" s="12" t="s">
        <v>1106</v>
      </c>
      <c r="J995" s="17">
        <v>0</v>
      </c>
      <c r="K995" s="17">
        <v>0</v>
      </c>
      <c r="L995" s="27" t="s">
        <v>2199</v>
      </c>
    </row>
    <row r="996" spans="1:12" x14ac:dyDescent="0.35">
      <c r="A996" s="19">
        <f t="shared" si="46"/>
        <v>991</v>
      </c>
      <c r="B996" s="19">
        <v>129329</v>
      </c>
      <c r="C996" s="20" t="s">
        <v>1041</v>
      </c>
      <c r="D996" s="17">
        <v>0</v>
      </c>
      <c r="E996" s="17">
        <v>0</v>
      </c>
      <c r="F996" s="17">
        <f t="shared" si="45"/>
        <v>0</v>
      </c>
      <c r="G996" s="17">
        <v>0</v>
      </c>
      <c r="H996" s="17">
        <v>0</v>
      </c>
      <c r="I996" s="12" t="s">
        <v>1106</v>
      </c>
      <c r="J996" s="17">
        <v>0.2557028251467473</v>
      </c>
      <c r="K996" s="17">
        <v>0.29744043030000006</v>
      </c>
      <c r="L996" s="27" t="s">
        <v>2199</v>
      </c>
    </row>
    <row r="997" spans="1:12" x14ac:dyDescent="0.35">
      <c r="A997" s="19">
        <f t="shared" si="46"/>
        <v>992</v>
      </c>
      <c r="B997" s="19">
        <v>129543</v>
      </c>
      <c r="C997" s="20" t="s">
        <v>1042</v>
      </c>
      <c r="D997" s="17">
        <v>0</v>
      </c>
      <c r="E997" s="17">
        <v>0</v>
      </c>
      <c r="F997" s="17">
        <f t="shared" si="45"/>
        <v>0</v>
      </c>
      <c r="G997" s="17">
        <v>0</v>
      </c>
      <c r="H997" s="17">
        <v>0</v>
      </c>
      <c r="I997" s="12" t="s">
        <v>1106</v>
      </c>
      <c r="J997" s="17">
        <v>0</v>
      </c>
      <c r="K997" s="17">
        <v>0</v>
      </c>
      <c r="L997" s="27" t="s">
        <v>2199</v>
      </c>
    </row>
    <row r="998" spans="1:12" x14ac:dyDescent="0.35">
      <c r="A998" s="19">
        <f t="shared" si="46"/>
        <v>993</v>
      </c>
      <c r="B998" s="19">
        <v>130604</v>
      </c>
      <c r="C998" s="20" t="s">
        <v>1043</v>
      </c>
      <c r="D998" s="17">
        <v>0</v>
      </c>
      <c r="E998" s="17">
        <v>0</v>
      </c>
      <c r="F998" s="17">
        <f t="shared" si="45"/>
        <v>0</v>
      </c>
      <c r="G998" s="17">
        <v>2.4999E-2</v>
      </c>
      <c r="H998" s="17">
        <v>-0.17338519999999999</v>
      </c>
      <c r="I998" s="12" t="s">
        <v>1106</v>
      </c>
      <c r="J998" s="17">
        <v>5.6721069910197581</v>
      </c>
      <c r="K998" s="17">
        <v>6.6823936279769995</v>
      </c>
      <c r="L998" s="27">
        <f t="shared" si="47"/>
        <v>26730.643737657505</v>
      </c>
    </row>
    <row r="999" spans="1:12" x14ac:dyDescent="0.35">
      <c r="A999" s="19">
        <f t="shared" si="46"/>
        <v>994</v>
      </c>
      <c r="B999" s="19">
        <v>130833</v>
      </c>
      <c r="C999" s="20" t="s">
        <v>1044</v>
      </c>
      <c r="D999" s="17">
        <v>0</v>
      </c>
      <c r="E999" s="17">
        <v>0</v>
      </c>
      <c r="F999" s="17">
        <f t="shared" si="45"/>
        <v>0</v>
      </c>
      <c r="G999" s="17">
        <v>0</v>
      </c>
      <c r="H999" s="17">
        <v>0</v>
      </c>
      <c r="I999" s="12" t="s">
        <v>1106</v>
      </c>
      <c r="J999" s="17">
        <v>3.4493805778513704</v>
      </c>
      <c r="K999" s="17">
        <v>3.5148683646780006</v>
      </c>
      <c r="L999" s="27" t="s">
        <v>2199</v>
      </c>
    </row>
    <row r="1000" spans="1:12" x14ac:dyDescent="0.35">
      <c r="A1000" s="19">
        <f t="shared" si="46"/>
        <v>995</v>
      </c>
      <c r="B1000" s="19">
        <v>131903</v>
      </c>
      <c r="C1000" s="20" t="s">
        <v>1045</v>
      </c>
      <c r="D1000" s="17">
        <v>0</v>
      </c>
      <c r="E1000" s="17">
        <v>0</v>
      </c>
      <c r="F1000" s="17">
        <f t="shared" si="45"/>
        <v>0</v>
      </c>
      <c r="G1000" s="17">
        <v>0</v>
      </c>
      <c r="H1000" s="17">
        <v>0</v>
      </c>
      <c r="I1000" s="12" t="s">
        <v>1106</v>
      </c>
      <c r="J1000" s="17">
        <v>0</v>
      </c>
      <c r="K1000" s="17">
        <v>0</v>
      </c>
      <c r="L1000" s="27" t="s">
        <v>2199</v>
      </c>
    </row>
    <row r="1001" spans="1:12" x14ac:dyDescent="0.35">
      <c r="A1001" s="19">
        <f t="shared" si="46"/>
        <v>996</v>
      </c>
      <c r="B1001" s="19">
        <v>132017</v>
      </c>
      <c r="C1001" s="20" t="s">
        <v>563</v>
      </c>
      <c r="D1001" s="17">
        <v>0</v>
      </c>
      <c r="E1001" s="17">
        <v>0</v>
      </c>
      <c r="F1001" s="17">
        <f t="shared" si="45"/>
        <v>0</v>
      </c>
      <c r="G1001" s="17">
        <v>0</v>
      </c>
      <c r="H1001" s="17">
        <v>0</v>
      </c>
      <c r="I1001" s="12" t="s">
        <v>1106</v>
      </c>
      <c r="J1001" s="17">
        <v>0</v>
      </c>
      <c r="K1001" s="17">
        <v>0</v>
      </c>
      <c r="L1001" s="27" t="s">
        <v>2199</v>
      </c>
    </row>
    <row r="1002" spans="1:12" x14ac:dyDescent="0.35">
      <c r="A1002" s="19">
        <f t="shared" si="46"/>
        <v>997</v>
      </c>
      <c r="B1002" s="19">
        <v>132269</v>
      </c>
      <c r="C1002" s="20" t="s">
        <v>1046</v>
      </c>
      <c r="D1002" s="17">
        <v>0</v>
      </c>
      <c r="E1002" s="17">
        <v>0</v>
      </c>
      <c r="F1002" s="17">
        <f t="shared" si="45"/>
        <v>0</v>
      </c>
      <c r="G1002" s="17">
        <v>0</v>
      </c>
      <c r="H1002" s="17">
        <v>0</v>
      </c>
      <c r="I1002" s="12" t="s">
        <v>1106</v>
      </c>
      <c r="J1002" s="17">
        <v>0</v>
      </c>
      <c r="K1002" s="17">
        <v>0</v>
      </c>
      <c r="L1002" s="27" t="s">
        <v>2199</v>
      </c>
    </row>
    <row r="1003" spans="1:12" x14ac:dyDescent="0.35">
      <c r="A1003" s="19">
        <f t="shared" si="46"/>
        <v>998</v>
      </c>
      <c r="B1003" s="19">
        <v>132638</v>
      </c>
      <c r="C1003" s="20" t="s">
        <v>1047</v>
      </c>
      <c r="D1003" s="17">
        <v>0</v>
      </c>
      <c r="E1003" s="17">
        <v>0</v>
      </c>
      <c r="F1003" s="17">
        <f t="shared" si="45"/>
        <v>0</v>
      </c>
      <c r="G1003" s="17">
        <v>0</v>
      </c>
      <c r="H1003" s="17">
        <v>0</v>
      </c>
      <c r="I1003" s="12" t="s">
        <v>1106</v>
      </c>
      <c r="J1003" s="17">
        <v>0</v>
      </c>
      <c r="K1003" s="17">
        <v>0</v>
      </c>
      <c r="L1003" s="27" t="s">
        <v>2199</v>
      </c>
    </row>
    <row r="1004" spans="1:12" x14ac:dyDescent="0.35">
      <c r="A1004" s="19">
        <f t="shared" si="46"/>
        <v>999</v>
      </c>
      <c r="B1004" s="19">
        <v>132902</v>
      </c>
      <c r="C1004" s="20" t="s">
        <v>564</v>
      </c>
      <c r="D1004" s="17">
        <v>0</v>
      </c>
      <c r="E1004" s="17">
        <v>0</v>
      </c>
      <c r="F1004" s="17">
        <f t="shared" si="45"/>
        <v>0</v>
      </c>
      <c r="G1004" s="17">
        <v>0</v>
      </c>
      <c r="H1004" s="17">
        <v>0</v>
      </c>
      <c r="I1004" s="12" t="s">
        <v>1106</v>
      </c>
      <c r="J1004" s="17">
        <v>0</v>
      </c>
      <c r="K1004" s="17">
        <v>0</v>
      </c>
      <c r="L1004" s="27" t="s">
        <v>2199</v>
      </c>
    </row>
    <row r="1005" spans="1:12" x14ac:dyDescent="0.35">
      <c r="A1005" s="19">
        <f t="shared" si="46"/>
        <v>1000</v>
      </c>
      <c r="B1005" s="19">
        <v>133777</v>
      </c>
      <c r="C1005" s="20" t="s">
        <v>565</v>
      </c>
      <c r="D1005" s="17">
        <v>0</v>
      </c>
      <c r="E1005" s="17">
        <v>0</v>
      </c>
      <c r="F1005" s="17">
        <f t="shared" si="45"/>
        <v>0</v>
      </c>
      <c r="G1005" s="17">
        <v>0</v>
      </c>
      <c r="H1005" s="17">
        <v>0</v>
      </c>
      <c r="I1005" s="12" t="s">
        <v>1106</v>
      </c>
      <c r="J1005" s="17">
        <v>0</v>
      </c>
      <c r="K1005" s="17">
        <v>0</v>
      </c>
      <c r="L1005" s="27" t="s">
        <v>2199</v>
      </c>
    </row>
    <row r="1006" spans="1:12" x14ac:dyDescent="0.35">
      <c r="A1006" s="19">
        <f t="shared" si="46"/>
        <v>1001</v>
      </c>
      <c r="B1006" s="19">
        <v>134063</v>
      </c>
      <c r="C1006" s="20" t="s">
        <v>1048</v>
      </c>
      <c r="D1006" s="17">
        <v>0</v>
      </c>
      <c r="E1006" s="17">
        <v>0</v>
      </c>
      <c r="F1006" s="17">
        <f t="shared" si="45"/>
        <v>0</v>
      </c>
      <c r="G1006" s="17">
        <v>0</v>
      </c>
      <c r="H1006" s="17">
        <v>0</v>
      </c>
      <c r="I1006" s="12" t="s">
        <v>1106</v>
      </c>
      <c r="J1006" s="17">
        <v>0</v>
      </c>
      <c r="K1006" s="17">
        <v>0</v>
      </c>
      <c r="L1006" s="27" t="s">
        <v>2199</v>
      </c>
    </row>
    <row r="1007" spans="1:12" x14ac:dyDescent="0.35">
      <c r="A1007" s="19">
        <f t="shared" si="46"/>
        <v>1002</v>
      </c>
      <c r="B1007" s="19">
        <v>134141</v>
      </c>
      <c r="C1007" s="20" t="s">
        <v>606</v>
      </c>
      <c r="D1007" s="17">
        <v>0</v>
      </c>
      <c r="E1007" s="17">
        <v>0</v>
      </c>
      <c r="F1007" s="17">
        <f t="shared" si="45"/>
        <v>0</v>
      </c>
      <c r="G1007" s="17">
        <v>0</v>
      </c>
      <c r="H1007" s="17">
        <v>0</v>
      </c>
      <c r="I1007" s="12" t="s">
        <v>1106</v>
      </c>
      <c r="J1007" s="17">
        <v>0</v>
      </c>
      <c r="K1007" s="17">
        <v>0</v>
      </c>
      <c r="L1007" s="27" t="s">
        <v>2199</v>
      </c>
    </row>
    <row r="1008" spans="1:12" x14ac:dyDescent="0.35">
      <c r="A1008" s="19">
        <f t="shared" si="46"/>
        <v>1003</v>
      </c>
      <c r="B1008" s="19">
        <v>134569</v>
      </c>
      <c r="C1008" s="20" t="s">
        <v>1049</v>
      </c>
      <c r="D1008" s="17">
        <v>0</v>
      </c>
      <c r="E1008" s="17">
        <v>0</v>
      </c>
      <c r="F1008" s="17">
        <f t="shared" si="45"/>
        <v>0</v>
      </c>
      <c r="G1008" s="17">
        <v>0</v>
      </c>
      <c r="H1008" s="17">
        <v>0</v>
      </c>
      <c r="I1008" s="12" t="s">
        <v>1106</v>
      </c>
      <c r="J1008" s="17">
        <v>0</v>
      </c>
      <c r="K1008" s="17">
        <v>0</v>
      </c>
      <c r="L1008" s="27" t="s">
        <v>2199</v>
      </c>
    </row>
    <row r="1009" spans="1:12" x14ac:dyDescent="0.35">
      <c r="A1009" s="19">
        <f t="shared" si="46"/>
        <v>1004</v>
      </c>
      <c r="B1009" s="19">
        <v>135280</v>
      </c>
      <c r="C1009" s="20" t="s">
        <v>566</v>
      </c>
      <c r="D1009" s="17">
        <v>6.1442700000000003E-2</v>
      </c>
      <c r="E1009" s="17">
        <v>0</v>
      </c>
      <c r="F1009" s="17">
        <f t="shared" si="45"/>
        <v>6.1442700000000003E-2</v>
      </c>
      <c r="G1009" s="17">
        <v>1593.920304</v>
      </c>
      <c r="H1009" s="17">
        <v>49.983040299999857</v>
      </c>
      <c r="I1009" s="12" t="s">
        <v>1106</v>
      </c>
      <c r="J1009" s="17">
        <v>103.72163489047986</v>
      </c>
      <c r="K1009" s="17">
        <v>53.064595445119991</v>
      </c>
      <c r="L1009" s="27">
        <f t="shared" si="47"/>
        <v>3.3291874952563494</v>
      </c>
    </row>
    <row r="1010" spans="1:12" x14ac:dyDescent="0.35">
      <c r="A1010" s="19">
        <f t="shared" si="46"/>
        <v>1005</v>
      </c>
      <c r="B1010" s="19">
        <v>136649</v>
      </c>
      <c r="C1010" s="20" t="s">
        <v>567</v>
      </c>
      <c r="D1010" s="17">
        <v>0</v>
      </c>
      <c r="E1010" s="17">
        <v>0</v>
      </c>
      <c r="F1010" s="17">
        <f t="shared" si="45"/>
        <v>0</v>
      </c>
      <c r="G1010" s="17">
        <v>0</v>
      </c>
      <c r="H1010" s="17">
        <v>0</v>
      </c>
      <c r="I1010" s="12" t="s">
        <v>1106</v>
      </c>
      <c r="J1010" s="17">
        <v>0</v>
      </c>
      <c r="K1010" s="17">
        <v>0</v>
      </c>
      <c r="L1010" s="27" t="s">
        <v>2199</v>
      </c>
    </row>
    <row r="1011" spans="1:12" x14ac:dyDescent="0.35">
      <c r="A1011" s="19">
        <f t="shared" si="46"/>
        <v>1006</v>
      </c>
      <c r="B1011" s="19">
        <v>137565</v>
      </c>
      <c r="C1011" s="20" t="s">
        <v>1050</v>
      </c>
      <c r="D1011" s="17">
        <v>0</v>
      </c>
      <c r="E1011" s="17">
        <v>0</v>
      </c>
      <c r="F1011" s="17">
        <f t="shared" si="45"/>
        <v>0</v>
      </c>
      <c r="G1011" s="17">
        <v>0</v>
      </c>
      <c r="H1011" s="17">
        <v>0</v>
      </c>
      <c r="I1011" s="12" t="s">
        <v>1106</v>
      </c>
      <c r="J1011" s="17">
        <v>0</v>
      </c>
      <c r="K1011" s="17">
        <v>0</v>
      </c>
      <c r="L1011" s="27" t="s">
        <v>2199</v>
      </c>
    </row>
    <row r="1012" spans="1:12" x14ac:dyDescent="0.35">
      <c r="A1012" s="19">
        <f t="shared" si="46"/>
        <v>1007</v>
      </c>
      <c r="B1012" s="19">
        <v>137949</v>
      </c>
      <c r="C1012" s="20" t="s">
        <v>1051</v>
      </c>
      <c r="D1012" s="17">
        <v>0</v>
      </c>
      <c r="E1012" s="17">
        <v>0</v>
      </c>
      <c r="F1012" s="17">
        <f t="shared" si="45"/>
        <v>0</v>
      </c>
      <c r="G1012" s="17">
        <v>0</v>
      </c>
      <c r="H1012" s="17">
        <v>0</v>
      </c>
      <c r="I1012" s="12" t="s">
        <v>1106</v>
      </c>
      <c r="J1012" s="17">
        <v>0</v>
      </c>
      <c r="K1012" s="17">
        <v>0</v>
      </c>
      <c r="L1012" s="27" t="s">
        <v>2199</v>
      </c>
    </row>
    <row r="1013" spans="1:12" x14ac:dyDescent="0.35">
      <c r="A1013" s="19">
        <f t="shared" si="46"/>
        <v>1008</v>
      </c>
      <c r="B1013" s="19">
        <v>138259</v>
      </c>
      <c r="C1013" s="20" t="s">
        <v>1052</v>
      </c>
      <c r="D1013" s="17">
        <v>0</v>
      </c>
      <c r="E1013" s="17">
        <v>0</v>
      </c>
      <c r="F1013" s="17">
        <f t="shared" si="45"/>
        <v>0</v>
      </c>
      <c r="G1013" s="17">
        <v>0</v>
      </c>
      <c r="H1013" s="17">
        <v>0</v>
      </c>
      <c r="I1013" s="12" t="s">
        <v>1106</v>
      </c>
      <c r="J1013" s="17">
        <v>6.231733186147232</v>
      </c>
      <c r="K1013" s="17">
        <v>7.143160214399999</v>
      </c>
      <c r="L1013" s="27" t="s">
        <v>2199</v>
      </c>
    </row>
    <row r="1014" spans="1:12" x14ac:dyDescent="0.35">
      <c r="A1014" s="19">
        <f t="shared" si="46"/>
        <v>1009</v>
      </c>
      <c r="B1014" s="19">
        <v>138294</v>
      </c>
      <c r="C1014" s="20" t="s">
        <v>487</v>
      </c>
      <c r="D1014" s="17">
        <v>0</v>
      </c>
      <c r="E1014" s="17">
        <v>0</v>
      </c>
      <c r="F1014" s="17">
        <f t="shared" si="45"/>
        <v>0</v>
      </c>
      <c r="G1014" s="17">
        <v>0</v>
      </c>
      <c r="H1014" s="17">
        <v>0</v>
      </c>
      <c r="I1014" s="12" t="s">
        <v>1106</v>
      </c>
      <c r="J1014" s="17">
        <v>0.85161460190172045</v>
      </c>
      <c r="K1014" s="17">
        <v>1.07148339</v>
      </c>
      <c r="L1014" s="27" t="s">
        <v>2199</v>
      </c>
    </row>
    <row r="1015" spans="1:12" x14ac:dyDescent="0.35">
      <c r="A1015" s="19">
        <f t="shared" si="46"/>
        <v>1010</v>
      </c>
      <c r="B1015" s="19">
        <v>138791</v>
      </c>
      <c r="C1015" s="20" t="s">
        <v>1053</v>
      </c>
      <c r="D1015" s="17">
        <v>0</v>
      </c>
      <c r="E1015" s="17">
        <v>0</v>
      </c>
      <c r="F1015" s="17">
        <f t="shared" si="45"/>
        <v>0</v>
      </c>
      <c r="G1015" s="17">
        <v>0</v>
      </c>
      <c r="H1015" s="17">
        <v>0</v>
      </c>
      <c r="I1015" s="12" t="s">
        <v>1106</v>
      </c>
      <c r="J1015" s="17">
        <v>0</v>
      </c>
      <c r="K1015" s="17">
        <v>0</v>
      </c>
      <c r="L1015" s="27" t="s">
        <v>2199</v>
      </c>
    </row>
    <row r="1016" spans="1:12" x14ac:dyDescent="0.35">
      <c r="A1016" s="19">
        <f t="shared" si="46"/>
        <v>1011</v>
      </c>
      <c r="B1016" s="19">
        <v>139809</v>
      </c>
      <c r="C1016" s="20" t="s">
        <v>568</v>
      </c>
      <c r="D1016" s="17">
        <v>5.5259000000000003E-3</v>
      </c>
      <c r="E1016" s="17">
        <v>0</v>
      </c>
      <c r="F1016" s="17">
        <f t="shared" si="45"/>
        <v>5.5259000000000003E-3</v>
      </c>
      <c r="G1016" s="17">
        <v>9.9995000000000001E-2</v>
      </c>
      <c r="H1016" s="17">
        <v>-0.21169959999999999</v>
      </c>
      <c r="I1016" s="12" t="s">
        <v>1106</v>
      </c>
      <c r="J1016" s="17">
        <v>5.4360140549051357</v>
      </c>
      <c r="K1016" s="17">
        <v>5.4199379105950012</v>
      </c>
      <c r="L1016" s="27">
        <f t="shared" si="47"/>
        <v>5420.2089210410531</v>
      </c>
    </row>
    <row r="1017" spans="1:12" x14ac:dyDescent="0.35">
      <c r="A1017" s="19">
        <f t="shared" si="46"/>
        <v>1012</v>
      </c>
      <c r="B1017" s="19">
        <v>139828</v>
      </c>
      <c r="C1017" s="20" t="s">
        <v>1054</v>
      </c>
      <c r="D1017" s="17">
        <v>0</v>
      </c>
      <c r="E1017" s="17">
        <v>0</v>
      </c>
      <c r="F1017" s="17">
        <f t="shared" si="45"/>
        <v>0</v>
      </c>
      <c r="G1017" s="17">
        <v>0</v>
      </c>
      <c r="H1017" s="17">
        <v>0</v>
      </c>
      <c r="I1017" s="12" t="s">
        <v>1106</v>
      </c>
      <c r="J1017" s="17">
        <v>0</v>
      </c>
      <c r="K1017" s="17">
        <v>0</v>
      </c>
      <c r="L1017" s="27" t="s">
        <v>2199</v>
      </c>
    </row>
    <row r="1018" spans="1:12" x14ac:dyDescent="0.35">
      <c r="A1018" s="19">
        <f t="shared" si="46"/>
        <v>1013</v>
      </c>
      <c r="B1018" s="19">
        <v>140754</v>
      </c>
      <c r="C1018" s="20" t="s">
        <v>1055</v>
      </c>
      <c r="D1018" s="17">
        <v>0</v>
      </c>
      <c r="E1018" s="17">
        <v>0</v>
      </c>
      <c r="F1018" s="17">
        <f t="shared" si="45"/>
        <v>0</v>
      </c>
      <c r="G1018" s="17">
        <v>0</v>
      </c>
      <c r="H1018" s="17">
        <v>0</v>
      </c>
      <c r="I1018" s="12" t="s">
        <v>1106</v>
      </c>
      <c r="J1018" s="17">
        <v>0</v>
      </c>
      <c r="K1018" s="17">
        <v>0</v>
      </c>
      <c r="L1018" s="27" t="s">
        <v>2199</v>
      </c>
    </row>
    <row r="1019" spans="1:12" x14ac:dyDescent="0.35">
      <c r="A1019" s="19">
        <f t="shared" si="46"/>
        <v>1014</v>
      </c>
      <c r="B1019" s="19">
        <v>141573</v>
      </c>
      <c r="C1019" s="20" t="s">
        <v>1056</v>
      </c>
      <c r="D1019" s="17">
        <v>0</v>
      </c>
      <c r="E1019" s="17">
        <v>0</v>
      </c>
      <c r="F1019" s="17">
        <f t="shared" si="45"/>
        <v>0</v>
      </c>
      <c r="G1019" s="17">
        <v>0</v>
      </c>
      <c r="H1019" s="17">
        <v>0</v>
      </c>
      <c r="I1019" s="12" t="s">
        <v>1106</v>
      </c>
      <c r="J1019" s="17">
        <v>0</v>
      </c>
      <c r="K1019" s="17">
        <v>0</v>
      </c>
      <c r="L1019" s="27" t="s">
        <v>2199</v>
      </c>
    </row>
    <row r="1020" spans="1:12" x14ac:dyDescent="0.35">
      <c r="A1020" s="19">
        <f t="shared" si="46"/>
        <v>1015</v>
      </c>
      <c r="B1020" s="19">
        <v>141769</v>
      </c>
      <c r="C1020" s="20" t="s">
        <v>1057</v>
      </c>
      <c r="D1020" s="17">
        <v>0</v>
      </c>
      <c r="E1020" s="17">
        <v>0</v>
      </c>
      <c r="F1020" s="17">
        <f t="shared" si="45"/>
        <v>0</v>
      </c>
      <c r="G1020" s="17">
        <v>0</v>
      </c>
      <c r="H1020" s="17">
        <v>0</v>
      </c>
      <c r="I1020" s="12" t="s">
        <v>1106</v>
      </c>
      <c r="J1020" s="17">
        <v>0</v>
      </c>
      <c r="K1020" s="17">
        <v>0</v>
      </c>
      <c r="L1020" s="27" t="s">
        <v>2199</v>
      </c>
    </row>
    <row r="1021" spans="1:12" x14ac:dyDescent="0.35">
      <c r="A1021" s="19">
        <f t="shared" si="46"/>
        <v>1016</v>
      </c>
      <c r="B1021" s="19">
        <v>141823</v>
      </c>
      <c r="C1021" s="20" t="s">
        <v>569</v>
      </c>
      <c r="D1021" s="17">
        <v>0</v>
      </c>
      <c r="E1021" s="17">
        <v>0</v>
      </c>
      <c r="F1021" s="17">
        <f t="shared" si="45"/>
        <v>0</v>
      </c>
      <c r="G1021" s="17">
        <v>0</v>
      </c>
      <c r="H1021" s="17">
        <v>0</v>
      </c>
      <c r="I1021" s="12" t="s">
        <v>1106</v>
      </c>
      <c r="J1021" s="17">
        <v>0</v>
      </c>
      <c r="K1021" s="17">
        <v>0</v>
      </c>
      <c r="L1021" s="27" t="s">
        <v>2199</v>
      </c>
    </row>
    <row r="1022" spans="1:12" x14ac:dyDescent="0.35">
      <c r="A1022" s="19">
        <f t="shared" si="46"/>
        <v>1017</v>
      </c>
      <c r="B1022" s="19">
        <v>142651</v>
      </c>
      <c r="C1022" s="20" t="s">
        <v>1058</v>
      </c>
      <c r="D1022" s="17">
        <v>0</v>
      </c>
      <c r="E1022" s="17">
        <v>0</v>
      </c>
      <c r="F1022" s="17">
        <f t="shared" si="45"/>
        <v>0</v>
      </c>
      <c r="G1022" s="17">
        <v>0</v>
      </c>
      <c r="H1022" s="17">
        <v>0</v>
      </c>
      <c r="I1022" s="12" t="s">
        <v>1106</v>
      </c>
      <c r="J1022" s="17">
        <v>0</v>
      </c>
      <c r="K1022" s="17">
        <v>0</v>
      </c>
      <c r="L1022" s="27" t="s">
        <v>2199</v>
      </c>
    </row>
    <row r="1023" spans="1:12" x14ac:dyDescent="0.35">
      <c r="A1023" s="19">
        <f t="shared" si="46"/>
        <v>1018</v>
      </c>
      <c r="B1023" s="19">
        <v>143475</v>
      </c>
      <c r="C1023" s="20" t="s">
        <v>1059</v>
      </c>
      <c r="D1023" s="17">
        <v>0</v>
      </c>
      <c r="E1023" s="17">
        <v>0</v>
      </c>
      <c r="F1023" s="17">
        <f t="shared" si="45"/>
        <v>0</v>
      </c>
      <c r="G1023" s="17">
        <v>0</v>
      </c>
      <c r="H1023" s="17">
        <v>0</v>
      </c>
      <c r="I1023" s="12" t="s">
        <v>1106</v>
      </c>
      <c r="J1023" s="17">
        <v>0</v>
      </c>
      <c r="K1023" s="17">
        <v>0</v>
      </c>
      <c r="L1023" s="27" t="s">
        <v>2199</v>
      </c>
    </row>
    <row r="1024" spans="1:12" x14ac:dyDescent="0.35">
      <c r="A1024" s="19">
        <f t="shared" si="46"/>
        <v>1019</v>
      </c>
      <c r="B1024" s="19">
        <v>143829</v>
      </c>
      <c r="C1024" s="20" t="s">
        <v>1060</v>
      </c>
      <c r="D1024" s="17">
        <v>0</v>
      </c>
      <c r="E1024" s="17">
        <v>0</v>
      </c>
      <c r="F1024" s="17">
        <f t="shared" si="45"/>
        <v>0</v>
      </c>
      <c r="G1024" s="17">
        <v>0</v>
      </c>
      <c r="H1024" s="17">
        <v>0</v>
      </c>
      <c r="I1024" s="12" t="s">
        <v>1106</v>
      </c>
      <c r="J1024" s="17">
        <v>0</v>
      </c>
      <c r="K1024" s="17">
        <v>0</v>
      </c>
      <c r="L1024" s="27" t="s">
        <v>2199</v>
      </c>
    </row>
    <row r="1025" spans="1:12" x14ac:dyDescent="0.35">
      <c r="A1025" s="19">
        <f t="shared" si="46"/>
        <v>1020</v>
      </c>
      <c r="B1025" s="19">
        <v>144332</v>
      </c>
      <c r="C1025" s="20" t="s">
        <v>607</v>
      </c>
      <c r="D1025" s="17">
        <v>0.21607219999999996</v>
      </c>
      <c r="E1025" s="17">
        <v>0</v>
      </c>
      <c r="F1025" s="17">
        <f t="shared" si="45"/>
        <v>0.21607219999999996</v>
      </c>
      <c r="G1025" s="17">
        <v>27.763612399999992</v>
      </c>
      <c r="H1025" s="17">
        <v>27.763612399999992</v>
      </c>
      <c r="I1025" s="12" t="s">
        <v>1106</v>
      </c>
      <c r="J1025" s="17">
        <v>13.879595891559244</v>
      </c>
      <c r="K1025" s="17">
        <v>32.446947412499995</v>
      </c>
      <c r="L1025" s="27">
        <f t="shared" si="47"/>
        <v>116.86860825250535</v>
      </c>
    </row>
    <row r="1026" spans="1:12" x14ac:dyDescent="0.35">
      <c r="A1026" s="19">
        <f t="shared" si="46"/>
        <v>1021</v>
      </c>
      <c r="B1026" s="19">
        <v>144870</v>
      </c>
      <c r="C1026" s="20" t="s">
        <v>1061</v>
      </c>
      <c r="D1026" s="17">
        <v>0</v>
      </c>
      <c r="E1026" s="17">
        <v>0</v>
      </c>
      <c r="F1026" s="17">
        <f t="shared" si="45"/>
        <v>0</v>
      </c>
      <c r="G1026" s="17">
        <v>0</v>
      </c>
      <c r="H1026" s="17">
        <v>0</v>
      </c>
      <c r="I1026" s="12" t="s">
        <v>1106</v>
      </c>
      <c r="J1026" s="17">
        <v>0</v>
      </c>
      <c r="K1026" s="17">
        <v>0</v>
      </c>
      <c r="L1026" s="27" t="s">
        <v>2199</v>
      </c>
    </row>
    <row r="1027" spans="1:12" x14ac:dyDescent="0.35">
      <c r="A1027" s="19">
        <f t="shared" si="46"/>
        <v>1022</v>
      </c>
      <c r="B1027" s="19">
        <v>145064</v>
      </c>
      <c r="C1027" s="20" t="s">
        <v>1062</v>
      </c>
      <c r="D1027" s="17">
        <v>0</v>
      </c>
      <c r="E1027" s="17">
        <v>0</v>
      </c>
      <c r="F1027" s="17">
        <f t="shared" si="45"/>
        <v>0</v>
      </c>
      <c r="G1027" s="17">
        <v>0</v>
      </c>
      <c r="H1027" s="17">
        <v>0</v>
      </c>
      <c r="I1027" s="12" t="s">
        <v>1106</v>
      </c>
      <c r="J1027" s="17">
        <v>0</v>
      </c>
      <c r="K1027" s="17">
        <v>0</v>
      </c>
      <c r="L1027" s="27" t="s">
        <v>2199</v>
      </c>
    </row>
    <row r="1028" spans="1:12" x14ac:dyDescent="0.35">
      <c r="A1028" s="19">
        <f t="shared" si="46"/>
        <v>1023</v>
      </c>
      <c r="B1028" s="19">
        <v>145633</v>
      </c>
      <c r="C1028" s="20" t="s">
        <v>1063</v>
      </c>
      <c r="D1028" s="17">
        <v>0</v>
      </c>
      <c r="E1028" s="17">
        <v>0</v>
      </c>
      <c r="F1028" s="17">
        <f t="shared" si="45"/>
        <v>0</v>
      </c>
      <c r="G1028" s="17">
        <v>0</v>
      </c>
      <c r="H1028" s="17">
        <v>0</v>
      </c>
      <c r="I1028" s="12" t="s">
        <v>1106</v>
      </c>
      <c r="J1028" s="17">
        <v>0</v>
      </c>
      <c r="K1028" s="17">
        <v>0</v>
      </c>
      <c r="L1028" s="27" t="s">
        <v>2199</v>
      </c>
    </row>
    <row r="1029" spans="1:12" x14ac:dyDescent="0.35">
      <c r="A1029" s="19">
        <f t="shared" si="46"/>
        <v>1024</v>
      </c>
      <c r="B1029" s="19">
        <v>146026</v>
      </c>
      <c r="C1029" s="20" t="s">
        <v>1064</v>
      </c>
      <c r="D1029" s="17">
        <v>0</v>
      </c>
      <c r="E1029" s="17">
        <v>0</v>
      </c>
      <c r="F1029" s="17">
        <f t="shared" si="45"/>
        <v>0</v>
      </c>
      <c r="G1029" s="17">
        <v>0</v>
      </c>
      <c r="H1029" s="17">
        <v>0</v>
      </c>
      <c r="I1029" s="12" t="s">
        <v>1106</v>
      </c>
      <c r="J1029" s="17">
        <v>0</v>
      </c>
      <c r="K1029" s="17">
        <v>0</v>
      </c>
      <c r="L1029" s="27" t="s">
        <v>2199</v>
      </c>
    </row>
    <row r="1030" spans="1:12" x14ac:dyDescent="0.35">
      <c r="A1030" s="19">
        <f t="shared" si="46"/>
        <v>1025</v>
      </c>
      <c r="B1030" s="19">
        <v>146380</v>
      </c>
      <c r="C1030" s="20" t="s">
        <v>1065</v>
      </c>
      <c r="D1030" s="17">
        <v>0</v>
      </c>
      <c r="E1030" s="17">
        <v>0</v>
      </c>
      <c r="F1030" s="17">
        <f t="shared" si="45"/>
        <v>0</v>
      </c>
      <c r="G1030" s="17">
        <v>0</v>
      </c>
      <c r="H1030" s="17">
        <v>0</v>
      </c>
      <c r="I1030" s="12" t="s">
        <v>1106</v>
      </c>
      <c r="J1030" s="17">
        <v>0</v>
      </c>
      <c r="K1030" s="17">
        <v>0</v>
      </c>
      <c r="L1030" s="27" t="s">
        <v>2199</v>
      </c>
    </row>
    <row r="1031" spans="1:12" x14ac:dyDescent="0.35">
      <c r="A1031" s="19">
        <f t="shared" si="46"/>
        <v>1026</v>
      </c>
      <c r="B1031" s="19">
        <v>146822</v>
      </c>
      <c r="C1031" s="20" t="s">
        <v>570</v>
      </c>
      <c r="D1031" s="17">
        <v>0.11065800077349656</v>
      </c>
      <c r="E1031" s="17">
        <v>0</v>
      </c>
      <c r="F1031" s="17">
        <f t="shared" ref="F1031:F1092" si="48">D1031+E1031</f>
        <v>0.11065800077349656</v>
      </c>
      <c r="G1031" s="17">
        <v>26.009906800000003</v>
      </c>
      <c r="H1031" s="17">
        <v>5.3372299000000005</v>
      </c>
      <c r="I1031" s="12" t="s">
        <v>1106</v>
      </c>
      <c r="J1031" s="17">
        <v>26.131101536791945</v>
      </c>
      <c r="K1031" s="17">
        <v>40.953677105875016</v>
      </c>
      <c r="L1031" s="27">
        <f t="shared" ref="L1031:L1092" si="49">K1031/G1031*100</f>
        <v>157.45414783983392</v>
      </c>
    </row>
    <row r="1032" spans="1:12" x14ac:dyDescent="0.35">
      <c r="A1032" s="19">
        <f t="shared" ref="A1032:A1092" si="50">A1031+1</f>
        <v>1027</v>
      </c>
      <c r="B1032" s="19">
        <v>146826</v>
      </c>
      <c r="C1032" s="20" t="s">
        <v>608</v>
      </c>
      <c r="D1032" s="17">
        <v>0</v>
      </c>
      <c r="E1032" s="17">
        <v>0</v>
      </c>
      <c r="F1032" s="17">
        <f t="shared" si="48"/>
        <v>0</v>
      </c>
      <c r="G1032" s="17">
        <v>0</v>
      </c>
      <c r="H1032" s="17">
        <v>0</v>
      </c>
      <c r="I1032" s="12" t="s">
        <v>1106</v>
      </c>
      <c r="J1032" s="17">
        <v>0</v>
      </c>
      <c r="K1032" s="17">
        <v>0</v>
      </c>
      <c r="L1032" s="27" t="s">
        <v>2199</v>
      </c>
    </row>
    <row r="1033" spans="1:12" x14ac:dyDescent="0.35">
      <c r="A1033" s="19">
        <f t="shared" si="50"/>
        <v>1028</v>
      </c>
      <c r="B1033" s="19">
        <v>146833</v>
      </c>
      <c r="C1033" s="20" t="s">
        <v>1066</v>
      </c>
      <c r="D1033" s="17">
        <v>0</v>
      </c>
      <c r="E1033" s="17">
        <v>0</v>
      </c>
      <c r="F1033" s="17">
        <f t="shared" si="48"/>
        <v>0</v>
      </c>
      <c r="G1033" s="17">
        <v>0</v>
      </c>
      <c r="H1033" s="17">
        <v>0</v>
      </c>
      <c r="I1033" s="12" t="s">
        <v>1106</v>
      </c>
      <c r="J1033" s="17">
        <v>0</v>
      </c>
      <c r="K1033" s="17">
        <v>0</v>
      </c>
      <c r="L1033" s="27" t="s">
        <v>2199</v>
      </c>
    </row>
    <row r="1034" spans="1:12" x14ac:dyDescent="0.35">
      <c r="A1034" s="19">
        <f t="shared" si="50"/>
        <v>1029</v>
      </c>
      <c r="B1034" s="19">
        <v>147149</v>
      </c>
      <c r="C1034" s="20" t="s">
        <v>609</v>
      </c>
      <c r="D1034" s="17">
        <v>0</v>
      </c>
      <c r="E1034" s="17">
        <v>0</v>
      </c>
      <c r="F1034" s="17">
        <f t="shared" si="48"/>
        <v>0</v>
      </c>
      <c r="G1034" s="17">
        <v>0</v>
      </c>
      <c r="H1034" s="17">
        <v>0</v>
      </c>
      <c r="I1034" s="12" t="s">
        <v>1106</v>
      </c>
      <c r="J1034" s="17">
        <v>0</v>
      </c>
      <c r="K1034" s="17">
        <v>0</v>
      </c>
      <c r="L1034" s="27" t="s">
        <v>2199</v>
      </c>
    </row>
    <row r="1035" spans="1:12" x14ac:dyDescent="0.35">
      <c r="A1035" s="19">
        <f t="shared" si="50"/>
        <v>1030</v>
      </c>
      <c r="B1035" s="19">
        <v>147697</v>
      </c>
      <c r="C1035" s="20" t="s">
        <v>1067</v>
      </c>
      <c r="D1035" s="17">
        <v>1.9646479078904103E-2</v>
      </c>
      <c r="E1035" s="17">
        <v>0</v>
      </c>
      <c r="F1035" s="17">
        <f t="shared" si="48"/>
        <v>1.9646479078904103E-2</v>
      </c>
      <c r="G1035" s="17">
        <v>25.888705499999997</v>
      </c>
      <c r="H1035" s="17">
        <v>24.498705499999996</v>
      </c>
      <c r="I1035" s="12" t="s">
        <v>1106</v>
      </c>
      <c r="J1035" s="17">
        <v>2.4989045059392474</v>
      </c>
      <c r="K1035" s="17">
        <v>24.538251461030999</v>
      </c>
      <c r="L1035" s="27">
        <f t="shared" si="49"/>
        <v>94.783616975483781</v>
      </c>
    </row>
    <row r="1036" spans="1:12" x14ac:dyDescent="0.35">
      <c r="A1036" s="19">
        <f t="shared" si="50"/>
        <v>1031</v>
      </c>
      <c r="B1036" s="19">
        <v>147908</v>
      </c>
      <c r="C1036" s="20" t="s">
        <v>571</v>
      </c>
      <c r="D1036" s="17">
        <v>0</v>
      </c>
      <c r="E1036" s="17">
        <v>0</v>
      </c>
      <c r="F1036" s="17">
        <f t="shared" si="48"/>
        <v>0</v>
      </c>
      <c r="G1036" s="17">
        <v>0</v>
      </c>
      <c r="H1036" s="17">
        <v>0</v>
      </c>
      <c r="I1036" s="12" t="s">
        <v>1106</v>
      </c>
      <c r="J1036" s="17">
        <v>0</v>
      </c>
      <c r="K1036" s="17">
        <v>0</v>
      </c>
      <c r="L1036" s="27" t="s">
        <v>2199</v>
      </c>
    </row>
    <row r="1037" spans="1:12" x14ac:dyDescent="0.35">
      <c r="A1037" s="19">
        <f t="shared" si="50"/>
        <v>1032</v>
      </c>
      <c r="B1037" s="19">
        <v>148616</v>
      </c>
      <c r="C1037" s="20" t="s">
        <v>572</v>
      </c>
      <c r="D1037" s="17">
        <v>0</v>
      </c>
      <c r="E1037" s="17">
        <v>0</v>
      </c>
      <c r="F1037" s="17">
        <f t="shared" si="48"/>
        <v>0</v>
      </c>
      <c r="G1037" s="17">
        <v>5.7985100000000003</v>
      </c>
      <c r="H1037" s="17">
        <v>4.7985100000000003</v>
      </c>
      <c r="I1037" s="12" t="s">
        <v>1106</v>
      </c>
      <c r="J1037" s="17">
        <v>1.3516997086859139</v>
      </c>
      <c r="K1037" s="17">
        <v>4.8575159868959998</v>
      </c>
      <c r="L1037" s="27">
        <f t="shared" si="49"/>
        <v>83.771796321744716</v>
      </c>
    </row>
    <row r="1038" spans="1:12" x14ac:dyDescent="0.35">
      <c r="A1038" s="19">
        <f t="shared" si="50"/>
        <v>1033</v>
      </c>
      <c r="B1038" s="19">
        <v>150027</v>
      </c>
      <c r="C1038" s="20" t="s">
        <v>610</v>
      </c>
      <c r="D1038" s="17">
        <v>0</v>
      </c>
      <c r="E1038" s="17">
        <v>0</v>
      </c>
      <c r="F1038" s="17">
        <f t="shared" si="48"/>
        <v>0</v>
      </c>
      <c r="G1038" s="17">
        <v>0</v>
      </c>
      <c r="H1038" s="17">
        <v>0</v>
      </c>
      <c r="I1038" s="12" t="s">
        <v>1106</v>
      </c>
      <c r="J1038" s="17">
        <v>0</v>
      </c>
      <c r="K1038" s="17">
        <v>0</v>
      </c>
      <c r="L1038" s="27" t="s">
        <v>2199</v>
      </c>
    </row>
    <row r="1039" spans="1:12" x14ac:dyDescent="0.35">
      <c r="A1039" s="19">
        <f t="shared" si="50"/>
        <v>1034</v>
      </c>
      <c r="B1039" s="19">
        <v>151977</v>
      </c>
      <c r="C1039" s="20" t="s">
        <v>1068</v>
      </c>
      <c r="D1039" s="17">
        <v>0</v>
      </c>
      <c r="E1039" s="17">
        <v>0</v>
      </c>
      <c r="F1039" s="17">
        <f t="shared" si="48"/>
        <v>0</v>
      </c>
      <c r="G1039" s="17">
        <v>0</v>
      </c>
      <c r="H1039" s="17">
        <v>0</v>
      </c>
      <c r="I1039" s="12" t="s">
        <v>1106</v>
      </c>
      <c r="J1039" s="17">
        <v>0</v>
      </c>
      <c r="K1039" s="17">
        <v>0</v>
      </c>
      <c r="L1039" s="27" t="s">
        <v>2199</v>
      </c>
    </row>
    <row r="1040" spans="1:12" x14ac:dyDescent="0.35">
      <c r="A1040" s="19">
        <f t="shared" si="50"/>
        <v>1035</v>
      </c>
      <c r="B1040" s="19">
        <v>154072</v>
      </c>
      <c r="C1040" s="20" t="s">
        <v>1069</v>
      </c>
      <c r="D1040" s="17">
        <v>0</v>
      </c>
      <c r="E1040" s="17">
        <v>0</v>
      </c>
      <c r="F1040" s="17">
        <f t="shared" si="48"/>
        <v>0</v>
      </c>
      <c r="G1040" s="17">
        <v>0</v>
      </c>
      <c r="H1040" s="17">
        <v>0</v>
      </c>
      <c r="I1040" s="12" t="s">
        <v>1106</v>
      </c>
      <c r="J1040" s="17">
        <v>0</v>
      </c>
      <c r="K1040" s="17">
        <v>0</v>
      </c>
      <c r="L1040" s="27" t="s">
        <v>2199</v>
      </c>
    </row>
    <row r="1041" spans="1:12" x14ac:dyDescent="0.35">
      <c r="A1041" s="19">
        <f t="shared" si="50"/>
        <v>1036</v>
      </c>
      <c r="B1041" s="19">
        <v>154182</v>
      </c>
      <c r="C1041" s="20" t="s">
        <v>611</v>
      </c>
      <c r="D1041" s="17">
        <v>0</v>
      </c>
      <c r="E1041" s="17">
        <v>0</v>
      </c>
      <c r="F1041" s="17">
        <f t="shared" si="48"/>
        <v>0</v>
      </c>
      <c r="G1041" s="17">
        <v>0</v>
      </c>
      <c r="H1041" s="17">
        <v>0</v>
      </c>
      <c r="I1041" s="12" t="s">
        <v>1106</v>
      </c>
      <c r="J1041" s="17">
        <v>0</v>
      </c>
      <c r="K1041" s="17">
        <v>0</v>
      </c>
      <c r="L1041" s="27" t="s">
        <v>2199</v>
      </c>
    </row>
    <row r="1042" spans="1:12" x14ac:dyDescent="0.35">
      <c r="A1042" s="19">
        <f t="shared" si="50"/>
        <v>1037</v>
      </c>
      <c r="B1042" s="19">
        <v>155237</v>
      </c>
      <c r="C1042" s="20" t="s">
        <v>1070</v>
      </c>
      <c r="D1042" s="17">
        <v>4.2984499999999995E-2</v>
      </c>
      <c r="E1042" s="17">
        <v>0</v>
      </c>
      <c r="F1042" s="17">
        <f t="shared" si="48"/>
        <v>4.2984499999999995E-2</v>
      </c>
      <c r="G1042" s="17">
        <v>38.7671542</v>
      </c>
      <c r="H1042" s="17">
        <v>-97.996640300000024</v>
      </c>
      <c r="I1042" s="12" t="s">
        <v>1106</v>
      </c>
      <c r="J1042" s="17">
        <v>21.730557805374787</v>
      </c>
      <c r="K1042" s="17">
        <v>6.8971028480219996</v>
      </c>
      <c r="L1042" s="27">
        <f t="shared" si="49"/>
        <v>17.791099167196542</v>
      </c>
    </row>
    <row r="1043" spans="1:12" x14ac:dyDescent="0.35">
      <c r="A1043" s="19">
        <f t="shared" si="50"/>
        <v>1038</v>
      </c>
      <c r="B1043" s="19">
        <v>155319</v>
      </c>
      <c r="C1043" s="20" t="s">
        <v>573</v>
      </c>
      <c r="D1043" s="17">
        <v>0</v>
      </c>
      <c r="E1043" s="17">
        <v>0</v>
      </c>
      <c r="F1043" s="17">
        <f t="shared" si="48"/>
        <v>0</v>
      </c>
      <c r="G1043" s="17">
        <v>0</v>
      </c>
      <c r="H1043" s="17">
        <v>0</v>
      </c>
      <c r="I1043" s="12" t="s">
        <v>1106</v>
      </c>
      <c r="J1043" s="17">
        <v>0</v>
      </c>
      <c r="K1043" s="17">
        <v>0</v>
      </c>
      <c r="L1043" s="27" t="s">
        <v>2199</v>
      </c>
    </row>
    <row r="1044" spans="1:12" x14ac:dyDescent="0.35">
      <c r="A1044" s="19">
        <f t="shared" si="50"/>
        <v>1039</v>
      </c>
      <c r="B1044" s="19">
        <v>155415</v>
      </c>
      <c r="C1044" s="20" t="s">
        <v>574</v>
      </c>
      <c r="D1044" s="17">
        <v>0</v>
      </c>
      <c r="E1044" s="17">
        <v>0</v>
      </c>
      <c r="F1044" s="17">
        <f t="shared" si="48"/>
        <v>0</v>
      </c>
      <c r="G1044" s="17">
        <v>0</v>
      </c>
      <c r="H1044" s="17">
        <v>0</v>
      </c>
      <c r="I1044" s="12" t="s">
        <v>1106</v>
      </c>
      <c r="J1044" s="17">
        <v>0</v>
      </c>
      <c r="K1044" s="17">
        <v>0</v>
      </c>
      <c r="L1044" s="27" t="s">
        <v>2199</v>
      </c>
    </row>
    <row r="1045" spans="1:12" x14ac:dyDescent="0.35">
      <c r="A1045" s="19">
        <f t="shared" si="50"/>
        <v>1040</v>
      </c>
      <c r="B1045" s="19">
        <v>155991</v>
      </c>
      <c r="C1045" s="20" t="s">
        <v>612</v>
      </c>
      <c r="D1045" s="17">
        <v>0</v>
      </c>
      <c r="E1045" s="17">
        <v>0</v>
      </c>
      <c r="F1045" s="17">
        <f t="shared" si="48"/>
        <v>0</v>
      </c>
      <c r="G1045" s="17">
        <v>0</v>
      </c>
      <c r="H1045" s="17">
        <v>0</v>
      </c>
      <c r="I1045" s="12" t="s">
        <v>1106</v>
      </c>
      <c r="J1045" s="17">
        <v>0</v>
      </c>
      <c r="K1045" s="17">
        <v>0</v>
      </c>
      <c r="L1045" s="27" t="s">
        <v>2199</v>
      </c>
    </row>
    <row r="1046" spans="1:12" x14ac:dyDescent="0.35">
      <c r="A1046" s="19">
        <f t="shared" si="50"/>
        <v>1041</v>
      </c>
      <c r="B1046" s="19">
        <v>156289</v>
      </c>
      <c r="C1046" s="20" t="s">
        <v>575</v>
      </c>
      <c r="D1046" s="17">
        <v>3.88451E-2</v>
      </c>
      <c r="E1046" s="17">
        <v>0</v>
      </c>
      <c r="F1046" s="17">
        <f t="shared" si="48"/>
        <v>3.88451E-2</v>
      </c>
      <c r="G1046" s="17">
        <v>3.0798459999999999</v>
      </c>
      <c r="H1046" s="17">
        <v>2.4587940000000001</v>
      </c>
      <c r="I1046" s="12" t="s">
        <v>1106</v>
      </c>
      <c r="J1046" s="17">
        <v>4.6937966800218547</v>
      </c>
      <c r="K1046" s="17">
        <v>7.3458034243000006</v>
      </c>
      <c r="L1046" s="27">
        <f t="shared" si="49"/>
        <v>238.51203678041045</v>
      </c>
    </row>
    <row r="1047" spans="1:12" x14ac:dyDescent="0.35">
      <c r="A1047" s="19">
        <f t="shared" si="50"/>
        <v>1042</v>
      </c>
      <c r="B1047" s="19">
        <v>156386</v>
      </c>
      <c r="C1047" s="20" t="s">
        <v>1071</v>
      </c>
      <c r="D1047" s="17">
        <v>0</v>
      </c>
      <c r="E1047" s="17">
        <v>0</v>
      </c>
      <c r="F1047" s="17">
        <f t="shared" si="48"/>
        <v>0</v>
      </c>
      <c r="G1047" s="17">
        <v>0</v>
      </c>
      <c r="H1047" s="17">
        <v>0</v>
      </c>
      <c r="I1047" s="12" t="s">
        <v>1106</v>
      </c>
      <c r="J1047" s="17">
        <v>0</v>
      </c>
      <c r="K1047" s="17">
        <v>0</v>
      </c>
      <c r="L1047" s="27" t="s">
        <v>2199</v>
      </c>
    </row>
    <row r="1048" spans="1:12" x14ac:dyDescent="0.35">
      <c r="A1048" s="19">
        <f t="shared" si="50"/>
        <v>1043</v>
      </c>
      <c r="B1048" s="19">
        <v>156449</v>
      </c>
      <c r="C1048" s="20" t="s">
        <v>613</v>
      </c>
      <c r="D1048" s="17">
        <v>3.0421000000000003E-3</v>
      </c>
      <c r="E1048" s="17">
        <v>0</v>
      </c>
      <c r="F1048" s="17">
        <f t="shared" si="48"/>
        <v>3.0421000000000003E-3</v>
      </c>
      <c r="G1048" s="17">
        <v>0.40998050000000014</v>
      </c>
      <c r="H1048" s="17">
        <v>0.40998050000000014</v>
      </c>
      <c r="I1048" s="12" t="s">
        <v>1106</v>
      </c>
      <c r="J1048" s="17">
        <v>6.2621779324312099</v>
      </c>
      <c r="K1048" s="17">
        <v>36.016812023191001</v>
      </c>
      <c r="L1048" s="27">
        <f t="shared" si="49"/>
        <v>8785.006121801156</v>
      </c>
    </row>
    <row r="1049" spans="1:12" x14ac:dyDescent="0.35">
      <c r="A1049" s="19">
        <f t="shared" si="50"/>
        <v>1044</v>
      </c>
      <c r="B1049" s="19">
        <v>156540</v>
      </c>
      <c r="C1049" s="20" t="s">
        <v>576</v>
      </c>
      <c r="D1049" s="17">
        <v>0</v>
      </c>
      <c r="E1049" s="17">
        <v>0</v>
      </c>
      <c r="F1049" s="17">
        <f t="shared" si="48"/>
        <v>0</v>
      </c>
      <c r="G1049" s="17">
        <v>0</v>
      </c>
      <c r="H1049" s="17">
        <v>0</v>
      </c>
      <c r="I1049" s="12" t="s">
        <v>1106</v>
      </c>
      <c r="J1049" s="17">
        <v>0</v>
      </c>
      <c r="K1049" s="17">
        <v>0</v>
      </c>
      <c r="L1049" s="27" t="s">
        <v>2199</v>
      </c>
    </row>
    <row r="1050" spans="1:12" x14ac:dyDescent="0.35">
      <c r="A1050" s="19">
        <f t="shared" si="50"/>
        <v>1045</v>
      </c>
      <c r="B1050" s="19">
        <v>157200</v>
      </c>
      <c r="C1050" s="20" t="s">
        <v>1072</v>
      </c>
      <c r="D1050" s="17">
        <v>0</v>
      </c>
      <c r="E1050" s="17">
        <v>0</v>
      </c>
      <c r="F1050" s="17">
        <f t="shared" si="48"/>
        <v>0</v>
      </c>
      <c r="G1050" s="17">
        <v>0</v>
      </c>
      <c r="H1050" s="17">
        <v>0</v>
      </c>
      <c r="I1050" s="12" t="s">
        <v>1106</v>
      </c>
      <c r="J1050" s="17">
        <v>0</v>
      </c>
      <c r="K1050" s="17">
        <v>0</v>
      </c>
      <c r="L1050" s="27" t="s">
        <v>2199</v>
      </c>
    </row>
    <row r="1051" spans="1:12" x14ac:dyDescent="0.35">
      <c r="A1051" s="19">
        <f t="shared" si="50"/>
        <v>1046</v>
      </c>
      <c r="B1051" s="19">
        <v>157305</v>
      </c>
      <c r="C1051" s="20" t="s">
        <v>614</v>
      </c>
      <c r="D1051" s="17">
        <v>0</v>
      </c>
      <c r="E1051" s="17">
        <v>0</v>
      </c>
      <c r="F1051" s="17">
        <f t="shared" si="48"/>
        <v>0</v>
      </c>
      <c r="G1051" s="17">
        <v>0</v>
      </c>
      <c r="H1051" s="17">
        <v>0</v>
      </c>
      <c r="I1051" s="12" t="s">
        <v>1106</v>
      </c>
      <c r="J1051" s="17">
        <v>0</v>
      </c>
      <c r="K1051" s="17">
        <v>0</v>
      </c>
      <c r="L1051" s="27" t="s">
        <v>2199</v>
      </c>
    </row>
    <row r="1052" spans="1:12" x14ac:dyDescent="0.35">
      <c r="A1052" s="19">
        <f t="shared" si="50"/>
        <v>1047</v>
      </c>
      <c r="B1052" s="19">
        <v>157439</v>
      </c>
      <c r="C1052" s="20" t="s">
        <v>1073</v>
      </c>
      <c r="D1052" s="17">
        <v>0</v>
      </c>
      <c r="E1052" s="17">
        <v>0</v>
      </c>
      <c r="F1052" s="17">
        <f t="shared" si="48"/>
        <v>0</v>
      </c>
      <c r="G1052" s="17">
        <v>0</v>
      </c>
      <c r="H1052" s="17">
        <v>0</v>
      </c>
      <c r="I1052" s="12" t="s">
        <v>1106</v>
      </c>
      <c r="J1052" s="17">
        <v>0</v>
      </c>
      <c r="K1052" s="17">
        <v>0</v>
      </c>
      <c r="L1052" s="27" t="s">
        <v>2199</v>
      </c>
    </row>
    <row r="1053" spans="1:12" x14ac:dyDescent="0.35">
      <c r="A1053" s="19">
        <f t="shared" si="50"/>
        <v>1048</v>
      </c>
      <c r="B1053" s="19">
        <v>158138</v>
      </c>
      <c r="C1053" s="20" t="s">
        <v>1074</v>
      </c>
      <c r="D1053" s="17">
        <v>0</v>
      </c>
      <c r="E1053" s="17">
        <v>0</v>
      </c>
      <c r="F1053" s="17">
        <f t="shared" si="48"/>
        <v>0</v>
      </c>
      <c r="G1053" s="17">
        <v>0</v>
      </c>
      <c r="H1053" s="17">
        <v>0</v>
      </c>
      <c r="I1053" s="12" t="s">
        <v>1106</v>
      </c>
      <c r="J1053" s="17">
        <v>0</v>
      </c>
      <c r="K1053" s="17">
        <v>0</v>
      </c>
      <c r="L1053" s="27" t="s">
        <v>2199</v>
      </c>
    </row>
    <row r="1054" spans="1:12" x14ac:dyDescent="0.35">
      <c r="A1054" s="19">
        <f t="shared" si="50"/>
        <v>1049</v>
      </c>
      <c r="B1054" s="19">
        <v>158340</v>
      </c>
      <c r="C1054" s="20" t="s">
        <v>1075</v>
      </c>
      <c r="D1054" s="17">
        <v>0</v>
      </c>
      <c r="E1054" s="17">
        <v>0</v>
      </c>
      <c r="F1054" s="17">
        <f t="shared" si="48"/>
        <v>0</v>
      </c>
      <c r="G1054" s="17">
        <v>0</v>
      </c>
      <c r="H1054" s="17">
        <v>0</v>
      </c>
      <c r="I1054" s="12" t="s">
        <v>1106</v>
      </c>
      <c r="J1054" s="17">
        <v>0</v>
      </c>
      <c r="K1054" s="17">
        <v>0</v>
      </c>
      <c r="L1054" s="27" t="s">
        <v>2199</v>
      </c>
    </row>
    <row r="1055" spans="1:12" x14ac:dyDescent="0.35">
      <c r="A1055" s="19">
        <f t="shared" si="50"/>
        <v>1050</v>
      </c>
      <c r="B1055" s="19">
        <v>158820</v>
      </c>
      <c r="C1055" s="20" t="s">
        <v>1076</v>
      </c>
      <c r="D1055" s="17">
        <v>0</v>
      </c>
      <c r="E1055" s="17">
        <v>0</v>
      </c>
      <c r="F1055" s="17">
        <f t="shared" si="48"/>
        <v>0</v>
      </c>
      <c r="G1055" s="17">
        <v>0</v>
      </c>
      <c r="H1055" s="17">
        <v>0</v>
      </c>
      <c r="I1055" s="12" t="s">
        <v>1106</v>
      </c>
      <c r="J1055" s="17">
        <v>0</v>
      </c>
      <c r="K1055" s="17">
        <v>0</v>
      </c>
      <c r="L1055" s="27" t="s">
        <v>2199</v>
      </c>
    </row>
    <row r="1056" spans="1:12" x14ac:dyDescent="0.35">
      <c r="A1056" s="19">
        <f t="shared" si="50"/>
        <v>1051</v>
      </c>
      <c r="B1056" s="19">
        <v>159455</v>
      </c>
      <c r="C1056" s="20" t="s">
        <v>1077</v>
      </c>
      <c r="D1056" s="17">
        <v>0</v>
      </c>
      <c r="E1056" s="17">
        <v>0</v>
      </c>
      <c r="F1056" s="17">
        <f t="shared" si="48"/>
        <v>0</v>
      </c>
      <c r="G1056" s="17">
        <v>0</v>
      </c>
      <c r="H1056" s="17">
        <v>0</v>
      </c>
      <c r="I1056" s="12" t="s">
        <v>1106</v>
      </c>
      <c r="J1056" s="17">
        <v>0</v>
      </c>
      <c r="K1056" s="17">
        <v>0</v>
      </c>
      <c r="L1056" s="27" t="s">
        <v>2199</v>
      </c>
    </row>
    <row r="1057" spans="1:12" x14ac:dyDescent="0.35">
      <c r="A1057" s="19">
        <f t="shared" si="50"/>
        <v>1052</v>
      </c>
      <c r="B1057" s="19">
        <v>159576</v>
      </c>
      <c r="C1057" s="20" t="s">
        <v>615</v>
      </c>
      <c r="D1057" s="17">
        <v>0</v>
      </c>
      <c r="E1057" s="17">
        <v>0</v>
      </c>
      <c r="F1057" s="17">
        <f t="shared" si="48"/>
        <v>0</v>
      </c>
      <c r="G1057" s="17">
        <v>0</v>
      </c>
      <c r="H1057" s="17">
        <v>0</v>
      </c>
      <c r="I1057" s="12" t="s">
        <v>1106</v>
      </c>
      <c r="J1057" s="17">
        <v>0</v>
      </c>
      <c r="K1057" s="17">
        <v>0</v>
      </c>
      <c r="L1057" s="27" t="s">
        <v>2199</v>
      </c>
    </row>
    <row r="1058" spans="1:12" x14ac:dyDescent="0.35">
      <c r="A1058" s="19">
        <f t="shared" si="50"/>
        <v>1053</v>
      </c>
      <c r="B1058" s="19">
        <v>159579</v>
      </c>
      <c r="C1058" s="20" t="s">
        <v>1078</v>
      </c>
      <c r="D1058" s="17">
        <v>0</v>
      </c>
      <c r="E1058" s="17">
        <v>0</v>
      </c>
      <c r="F1058" s="17">
        <f t="shared" si="48"/>
        <v>0</v>
      </c>
      <c r="G1058" s="17">
        <v>0</v>
      </c>
      <c r="H1058" s="17">
        <v>0</v>
      </c>
      <c r="I1058" s="12" t="s">
        <v>1106</v>
      </c>
      <c r="J1058" s="17">
        <v>0</v>
      </c>
      <c r="K1058" s="17">
        <v>0</v>
      </c>
      <c r="L1058" s="27" t="s">
        <v>2199</v>
      </c>
    </row>
    <row r="1059" spans="1:12" x14ac:dyDescent="0.35">
      <c r="A1059" s="19">
        <f t="shared" si="50"/>
        <v>1054</v>
      </c>
      <c r="B1059" s="19">
        <v>161147</v>
      </c>
      <c r="C1059" s="20" t="s">
        <v>616</v>
      </c>
      <c r="D1059" s="17">
        <v>0</v>
      </c>
      <c r="E1059" s="17">
        <v>0</v>
      </c>
      <c r="F1059" s="17">
        <f t="shared" si="48"/>
        <v>0</v>
      </c>
      <c r="G1059" s="17">
        <v>0</v>
      </c>
      <c r="H1059" s="17">
        <v>0</v>
      </c>
      <c r="I1059" s="12" t="s">
        <v>1106</v>
      </c>
      <c r="J1059" s="17">
        <v>0</v>
      </c>
      <c r="K1059" s="17">
        <v>0</v>
      </c>
      <c r="L1059" s="27" t="s">
        <v>2199</v>
      </c>
    </row>
    <row r="1060" spans="1:12" x14ac:dyDescent="0.35">
      <c r="A1060" s="19">
        <f t="shared" si="50"/>
        <v>1055</v>
      </c>
      <c r="B1060" s="19">
        <v>161878</v>
      </c>
      <c r="C1060" s="20" t="s">
        <v>1079</v>
      </c>
      <c r="D1060" s="17">
        <v>0</v>
      </c>
      <c r="E1060" s="17">
        <v>0</v>
      </c>
      <c r="F1060" s="17">
        <f t="shared" si="48"/>
        <v>0</v>
      </c>
      <c r="G1060" s="17">
        <v>0</v>
      </c>
      <c r="H1060" s="17">
        <v>0</v>
      </c>
      <c r="I1060" s="12" t="s">
        <v>1106</v>
      </c>
      <c r="J1060" s="17">
        <v>0</v>
      </c>
      <c r="K1060" s="17">
        <v>0</v>
      </c>
      <c r="L1060" s="27" t="s">
        <v>2199</v>
      </c>
    </row>
    <row r="1061" spans="1:12" x14ac:dyDescent="0.35">
      <c r="A1061" s="19">
        <f t="shared" si="50"/>
        <v>1056</v>
      </c>
      <c r="B1061" s="19">
        <v>162514</v>
      </c>
      <c r="C1061" s="20" t="s">
        <v>1080</v>
      </c>
      <c r="D1061" s="17">
        <v>0</v>
      </c>
      <c r="E1061" s="17">
        <v>0</v>
      </c>
      <c r="F1061" s="17">
        <f t="shared" si="48"/>
        <v>0</v>
      </c>
      <c r="G1061" s="17">
        <v>0</v>
      </c>
      <c r="H1061" s="17">
        <v>0</v>
      </c>
      <c r="I1061" s="12" t="s">
        <v>1106</v>
      </c>
      <c r="J1061" s="17">
        <v>0.89533758715059131</v>
      </c>
      <c r="K1061" s="17">
        <v>1.8916467311999998</v>
      </c>
      <c r="L1061" s="27" t="s">
        <v>2199</v>
      </c>
    </row>
    <row r="1062" spans="1:12" x14ac:dyDescent="0.35">
      <c r="A1062" s="19">
        <f t="shared" si="50"/>
        <v>1057</v>
      </c>
      <c r="B1062" s="19">
        <v>163501</v>
      </c>
      <c r="C1062" s="20" t="s">
        <v>1081</v>
      </c>
      <c r="D1062" s="17">
        <v>0</v>
      </c>
      <c r="E1062" s="17">
        <v>0</v>
      </c>
      <c r="F1062" s="17">
        <f t="shared" si="48"/>
        <v>0</v>
      </c>
      <c r="G1062" s="17">
        <v>0.83493850000000003</v>
      </c>
      <c r="H1062" s="17">
        <v>0.70105329999999999</v>
      </c>
      <c r="I1062" s="12" t="s">
        <v>1106</v>
      </c>
      <c r="J1062" s="17">
        <v>0.37091617716908609</v>
      </c>
      <c r="K1062" s="17">
        <v>0.87231202109999995</v>
      </c>
      <c r="L1062" s="27">
        <f t="shared" si="49"/>
        <v>104.47620047464572</v>
      </c>
    </row>
    <row r="1063" spans="1:12" x14ac:dyDescent="0.35">
      <c r="A1063" s="19">
        <f t="shared" si="50"/>
        <v>1058</v>
      </c>
      <c r="B1063" s="19">
        <v>163753</v>
      </c>
      <c r="C1063" s="20" t="s">
        <v>1082</v>
      </c>
      <c r="D1063" s="17">
        <v>0</v>
      </c>
      <c r="E1063" s="17">
        <v>0</v>
      </c>
      <c r="F1063" s="17">
        <f t="shared" si="48"/>
        <v>0</v>
      </c>
      <c r="G1063" s="17">
        <v>0</v>
      </c>
      <c r="H1063" s="17">
        <v>0</v>
      </c>
      <c r="I1063" s="12" t="s">
        <v>1106</v>
      </c>
      <c r="J1063" s="17">
        <v>0</v>
      </c>
      <c r="K1063" s="17">
        <v>0</v>
      </c>
      <c r="L1063" s="27" t="s">
        <v>2199</v>
      </c>
    </row>
    <row r="1064" spans="1:12" x14ac:dyDescent="0.35">
      <c r="A1064" s="19">
        <f t="shared" si="50"/>
        <v>1059</v>
      </c>
      <c r="B1064" s="19">
        <v>163765</v>
      </c>
      <c r="C1064" s="20" t="s">
        <v>617</v>
      </c>
      <c r="D1064" s="17">
        <v>2.593879998E-2</v>
      </c>
      <c r="E1064" s="17">
        <v>0</v>
      </c>
      <c r="F1064" s="17">
        <f t="shared" si="48"/>
        <v>2.593879998E-2</v>
      </c>
      <c r="G1064" s="17">
        <v>3.7298135000000014</v>
      </c>
      <c r="H1064" s="17">
        <v>3.7298135000000014</v>
      </c>
      <c r="I1064" s="12" t="s">
        <v>1106</v>
      </c>
      <c r="J1064" s="17">
        <v>1.2983170428517474</v>
      </c>
      <c r="K1064" s="17">
        <v>4.1238973092000002</v>
      </c>
      <c r="L1064" s="27">
        <f t="shared" si="49"/>
        <v>110.56577786530073</v>
      </c>
    </row>
    <row r="1065" spans="1:12" x14ac:dyDescent="0.35">
      <c r="A1065" s="19">
        <f t="shared" si="50"/>
        <v>1060</v>
      </c>
      <c r="B1065" s="19">
        <v>164031</v>
      </c>
      <c r="C1065" s="20" t="s">
        <v>1083</v>
      </c>
      <c r="D1065" s="17">
        <v>0</v>
      </c>
      <c r="E1065" s="17">
        <v>0</v>
      </c>
      <c r="F1065" s="17">
        <f t="shared" si="48"/>
        <v>0</v>
      </c>
      <c r="G1065" s="17">
        <v>0</v>
      </c>
      <c r="H1065" s="17">
        <v>0</v>
      </c>
      <c r="I1065" s="12" t="s">
        <v>1106</v>
      </c>
      <c r="J1065" s="17">
        <v>0</v>
      </c>
      <c r="K1065" s="17">
        <v>0</v>
      </c>
      <c r="L1065" s="27" t="s">
        <v>2199</v>
      </c>
    </row>
    <row r="1066" spans="1:12" x14ac:dyDescent="0.35">
      <c r="A1066" s="19">
        <f t="shared" si="50"/>
        <v>1061</v>
      </c>
      <c r="B1066" s="19">
        <v>164952</v>
      </c>
      <c r="C1066" s="20" t="s">
        <v>1084</v>
      </c>
      <c r="D1066" s="17">
        <v>5.4196099999999976E-2</v>
      </c>
      <c r="E1066" s="17">
        <v>0</v>
      </c>
      <c r="F1066" s="17">
        <f t="shared" si="48"/>
        <v>5.4196099999999976E-2</v>
      </c>
      <c r="G1066" s="17">
        <v>129.99350029999999</v>
      </c>
      <c r="H1066" s="17">
        <v>129.99350029999999</v>
      </c>
      <c r="I1066" s="12" t="s">
        <v>1106</v>
      </c>
      <c r="J1066" s="17">
        <v>78.995627194175114</v>
      </c>
      <c r="K1066" s="17">
        <v>197.24161634807299</v>
      </c>
      <c r="L1066" s="27">
        <f t="shared" si="49"/>
        <v>151.73190651292356</v>
      </c>
    </row>
    <row r="1067" spans="1:12" x14ac:dyDescent="0.35">
      <c r="A1067" s="19">
        <f t="shared" si="50"/>
        <v>1062</v>
      </c>
      <c r="B1067" s="19">
        <v>164990</v>
      </c>
      <c r="C1067" s="20" t="s">
        <v>1085</v>
      </c>
      <c r="D1067" s="17">
        <v>0</v>
      </c>
      <c r="E1067" s="17">
        <v>0</v>
      </c>
      <c r="F1067" s="17">
        <f t="shared" si="48"/>
        <v>0</v>
      </c>
      <c r="G1067" s="17">
        <v>0</v>
      </c>
      <c r="H1067" s="17">
        <v>0</v>
      </c>
      <c r="I1067" s="12" t="s">
        <v>1106</v>
      </c>
      <c r="J1067" s="17">
        <v>0</v>
      </c>
      <c r="K1067" s="17">
        <v>0</v>
      </c>
      <c r="L1067" s="27" t="s">
        <v>2199</v>
      </c>
    </row>
    <row r="1068" spans="1:12" x14ac:dyDescent="0.35">
      <c r="A1068" s="19">
        <f t="shared" si="50"/>
        <v>1063</v>
      </c>
      <c r="B1068" s="19">
        <v>166017</v>
      </c>
      <c r="C1068" s="20" t="s">
        <v>1086</v>
      </c>
      <c r="D1068" s="17">
        <v>0</v>
      </c>
      <c r="E1068" s="17">
        <v>0</v>
      </c>
      <c r="F1068" s="17">
        <f t="shared" si="48"/>
        <v>0</v>
      </c>
      <c r="G1068" s="17">
        <v>0</v>
      </c>
      <c r="H1068" s="17">
        <v>0</v>
      </c>
      <c r="I1068" s="12" t="s">
        <v>1106</v>
      </c>
      <c r="J1068" s="17">
        <v>0</v>
      </c>
      <c r="K1068" s="17">
        <v>0</v>
      </c>
      <c r="L1068" s="27" t="s">
        <v>2199</v>
      </c>
    </row>
    <row r="1069" spans="1:12" x14ac:dyDescent="0.35">
      <c r="A1069" s="19">
        <f t="shared" si="50"/>
        <v>1064</v>
      </c>
      <c r="B1069" s="19">
        <v>166501</v>
      </c>
      <c r="C1069" s="20" t="s">
        <v>1087</v>
      </c>
      <c r="D1069" s="17">
        <v>0</v>
      </c>
      <c r="E1069" s="17">
        <v>0</v>
      </c>
      <c r="F1069" s="17">
        <f t="shared" si="48"/>
        <v>0</v>
      </c>
      <c r="G1069" s="17">
        <v>0</v>
      </c>
      <c r="H1069" s="17">
        <v>0</v>
      </c>
      <c r="I1069" s="12" t="s">
        <v>1106</v>
      </c>
      <c r="J1069" s="17">
        <v>0</v>
      </c>
      <c r="K1069" s="17">
        <v>0</v>
      </c>
      <c r="L1069" s="27" t="s">
        <v>2199</v>
      </c>
    </row>
    <row r="1070" spans="1:12" x14ac:dyDescent="0.35">
      <c r="A1070" s="19">
        <f t="shared" si="50"/>
        <v>1065</v>
      </c>
      <c r="B1070" s="19">
        <v>167127</v>
      </c>
      <c r="C1070" s="20" t="s">
        <v>1088</v>
      </c>
      <c r="D1070" s="17">
        <v>0</v>
      </c>
      <c r="E1070" s="17">
        <v>0</v>
      </c>
      <c r="F1070" s="17">
        <f t="shared" si="48"/>
        <v>0</v>
      </c>
      <c r="G1070" s="17">
        <v>0</v>
      </c>
      <c r="H1070" s="17">
        <v>0</v>
      </c>
      <c r="I1070" s="12" t="s">
        <v>1106</v>
      </c>
      <c r="J1070" s="17">
        <v>0</v>
      </c>
      <c r="K1070" s="17">
        <v>0</v>
      </c>
      <c r="L1070" s="27" t="s">
        <v>2199</v>
      </c>
    </row>
    <row r="1071" spans="1:12" x14ac:dyDescent="0.35">
      <c r="A1071" s="19">
        <f t="shared" si="50"/>
        <v>1066</v>
      </c>
      <c r="B1071" s="19">
        <v>167196</v>
      </c>
      <c r="C1071" s="20" t="s">
        <v>1089</v>
      </c>
      <c r="D1071" s="17">
        <v>0</v>
      </c>
      <c r="E1071" s="17">
        <v>0</v>
      </c>
      <c r="F1071" s="17">
        <f t="shared" si="48"/>
        <v>0</v>
      </c>
      <c r="G1071" s="17">
        <v>0</v>
      </c>
      <c r="H1071" s="17">
        <v>0</v>
      </c>
      <c r="I1071" s="12" t="s">
        <v>1106</v>
      </c>
      <c r="J1071" s="17">
        <v>0</v>
      </c>
      <c r="K1071" s="17">
        <v>0</v>
      </c>
      <c r="L1071" s="27" t="s">
        <v>2199</v>
      </c>
    </row>
    <row r="1072" spans="1:12" x14ac:dyDescent="0.35">
      <c r="A1072" s="19">
        <f t="shared" si="50"/>
        <v>1067</v>
      </c>
      <c r="B1072" s="19">
        <v>167471</v>
      </c>
      <c r="C1072" s="20" t="s">
        <v>1090</v>
      </c>
      <c r="D1072" s="17">
        <v>0</v>
      </c>
      <c r="E1072" s="17">
        <v>0</v>
      </c>
      <c r="F1072" s="17">
        <f t="shared" si="48"/>
        <v>0</v>
      </c>
      <c r="G1072" s="17">
        <v>0</v>
      </c>
      <c r="H1072" s="17">
        <v>0</v>
      </c>
      <c r="I1072" s="12" t="s">
        <v>1106</v>
      </c>
      <c r="J1072" s="17">
        <v>0</v>
      </c>
      <c r="K1072" s="17">
        <v>0</v>
      </c>
      <c r="L1072" s="27" t="s">
        <v>2199</v>
      </c>
    </row>
    <row r="1073" spans="1:12" x14ac:dyDescent="0.35">
      <c r="A1073" s="19">
        <f t="shared" si="50"/>
        <v>1068</v>
      </c>
      <c r="B1073" s="19">
        <v>167703</v>
      </c>
      <c r="C1073" s="20" t="s">
        <v>1091</v>
      </c>
      <c r="D1073" s="17">
        <v>0</v>
      </c>
      <c r="E1073" s="17">
        <v>0</v>
      </c>
      <c r="F1073" s="17">
        <f t="shared" si="48"/>
        <v>0</v>
      </c>
      <c r="G1073" s="17">
        <v>0</v>
      </c>
      <c r="H1073" s="17">
        <v>0</v>
      </c>
      <c r="I1073" s="12" t="s">
        <v>1106</v>
      </c>
      <c r="J1073" s="17">
        <v>0</v>
      </c>
      <c r="K1073" s="17">
        <v>0</v>
      </c>
      <c r="L1073" s="27" t="s">
        <v>2199</v>
      </c>
    </row>
    <row r="1074" spans="1:12" x14ac:dyDescent="0.35">
      <c r="A1074" s="19">
        <f t="shared" si="50"/>
        <v>1069</v>
      </c>
      <c r="B1074" s="19">
        <v>168005</v>
      </c>
      <c r="C1074" s="20" t="s">
        <v>1092</v>
      </c>
      <c r="D1074" s="17">
        <v>0</v>
      </c>
      <c r="E1074" s="17">
        <v>0</v>
      </c>
      <c r="F1074" s="17">
        <f t="shared" si="48"/>
        <v>0</v>
      </c>
      <c r="G1074" s="17">
        <v>0</v>
      </c>
      <c r="H1074" s="17">
        <v>0</v>
      </c>
      <c r="I1074" s="12" t="s">
        <v>1106</v>
      </c>
      <c r="J1074" s="17">
        <v>0</v>
      </c>
      <c r="K1074" s="17">
        <v>0</v>
      </c>
      <c r="L1074" s="27" t="s">
        <v>2199</v>
      </c>
    </row>
    <row r="1075" spans="1:12" x14ac:dyDescent="0.35">
      <c r="A1075" s="19">
        <f t="shared" si="50"/>
        <v>1070</v>
      </c>
      <c r="B1075" s="19">
        <v>168039</v>
      </c>
      <c r="C1075" s="20" t="s">
        <v>1093</v>
      </c>
      <c r="D1075" s="17">
        <v>0.28711370000000008</v>
      </c>
      <c r="E1075" s="17">
        <v>0</v>
      </c>
      <c r="F1075" s="17">
        <f t="shared" si="48"/>
        <v>0.28711370000000008</v>
      </c>
      <c r="G1075" s="17">
        <v>16.279728200000001</v>
      </c>
      <c r="H1075" s="17">
        <v>-13.564760000000003</v>
      </c>
      <c r="I1075" s="12" t="s">
        <v>1106</v>
      </c>
      <c r="J1075" s="17">
        <v>25.964395578169139</v>
      </c>
      <c r="K1075" s="17">
        <v>26.791577347457999</v>
      </c>
      <c r="L1075" s="27">
        <f t="shared" si="49"/>
        <v>164.57017597786427</v>
      </c>
    </row>
    <row r="1076" spans="1:12" x14ac:dyDescent="0.35">
      <c r="A1076" s="19">
        <f t="shared" si="50"/>
        <v>1071</v>
      </c>
      <c r="B1076" s="19">
        <v>168440</v>
      </c>
      <c r="C1076" s="20" t="s">
        <v>618</v>
      </c>
      <c r="D1076" s="17">
        <v>2.4082640000000004</v>
      </c>
      <c r="E1076" s="17">
        <v>0</v>
      </c>
      <c r="F1076" s="17">
        <f t="shared" si="48"/>
        <v>2.4082640000000004</v>
      </c>
      <c r="G1076" s="17">
        <v>16410.110823499999</v>
      </c>
      <c r="H1076" s="17">
        <v>-2876.3538140000019</v>
      </c>
      <c r="I1076" s="12" t="s">
        <v>1106</v>
      </c>
      <c r="J1076" s="17">
        <v>4011.0741931143307</v>
      </c>
      <c r="K1076" s="17">
        <v>3596.7551729656261</v>
      </c>
      <c r="L1076" s="27">
        <f t="shared" si="49"/>
        <v>21.917921284327431</v>
      </c>
    </row>
    <row r="1077" spans="1:12" x14ac:dyDescent="0.35">
      <c r="A1077" s="19">
        <f t="shared" si="50"/>
        <v>1072</v>
      </c>
      <c r="B1077" s="19">
        <v>168625</v>
      </c>
      <c r="C1077" s="20" t="s">
        <v>619</v>
      </c>
      <c r="D1077" s="17">
        <v>0</v>
      </c>
      <c r="E1077" s="17">
        <v>0</v>
      </c>
      <c r="F1077" s="17">
        <f t="shared" si="48"/>
        <v>0</v>
      </c>
      <c r="G1077" s="17">
        <v>0</v>
      </c>
      <c r="H1077" s="17">
        <v>0</v>
      </c>
      <c r="I1077" s="12" t="s">
        <v>1106</v>
      </c>
      <c r="J1077" s="17">
        <v>0</v>
      </c>
      <c r="K1077" s="17">
        <v>0</v>
      </c>
      <c r="L1077" s="27" t="s">
        <v>2199</v>
      </c>
    </row>
    <row r="1078" spans="1:12" x14ac:dyDescent="0.35">
      <c r="A1078" s="19">
        <f t="shared" si="50"/>
        <v>1073</v>
      </c>
      <c r="B1078" s="19">
        <v>168722</v>
      </c>
      <c r="C1078" s="20" t="s">
        <v>620</v>
      </c>
      <c r="D1078" s="17">
        <v>0</v>
      </c>
      <c r="E1078" s="17">
        <v>0</v>
      </c>
      <c r="F1078" s="17">
        <f t="shared" si="48"/>
        <v>0</v>
      </c>
      <c r="G1078" s="17">
        <v>0</v>
      </c>
      <c r="H1078" s="17">
        <v>0</v>
      </c>
      <c r="I1078" s="12" t="s">
        <v>1106</v>
      </c>
      <c r="J1078" s="17">
        <v>0</v>
      </c>
      <c r="K1078" s="17">
        <v>0</v>
      </c>
      <c r="L1078" s="27" t="s">
        <v>2199</v>
      </c>
    </row>
    <row r="1079" spans="1:12" x14ac:dyDescent="0.35">
      <c r="A1079" s="19">
        <f t="shared" si="50"/>
        <v>1074</v>
      </c>
      <c r="B1079" s="19">
        <v>169285</v>
      </c>
      <c r="C1079" s="20" t="s">
        <v>621</v>
      </c>
      <c r="D1079" s="17">
        <v>3.8945000000000004E-3</v>
      </c>
      <c r="E1079" s="17">
        <v>0</v>
      </c>
      <c r="F1079" s="17">
        <f t="shared" si="48"/>
        <v>3.8945000000000004E-3</v>
      </c>
      <c r="G1079" s="17">
        <v>0.29998499999999995</v>
      </c>
      <c r="H1079" s="17">
        <v>-0.82471899999999998</v>
      </c>
      <c r="I1079" s="12" t="s">
        <v>1106</v>
      </c>
      <c r="J1079" s="17">
        <v>0.82834886394806451</v>
      </c>
      <c r="K1079" s="17">
        <v>1.612125099</v>
      </c>
      <c r="L1079" s="27">
        <f t="shared" si="49"/>
        <v>537.40190309515481</v>
      </c>
    </row>
    <row r="1080" spans="1:12" x14ac:dyDescent="0.35">
      <c r="A1080" s="19">
        <f t="shared" si="50"/>
        <v>1075</v>
      </c>
      <c r="B1080" s="19">
        <v>169520</v>
      </c>
      <c r="C1080" s="20" t="s">
        <v>1094</v>
      </c>
      <c r="D1080" s="17">
        <v>0</v>
      </c>
      <c r="E1080" s="17">
        <v>0</v>
      </c>
      <c r="F1080" s="17">
        <f t="shared" si="48"/>
        <v>0</v>
      </c>
      <c r="G1080" s="17">
        <v>0</v>
      </c>
      <c r="H1080" s="17">
        <v>0</v>
      </c>
      <c r="I1080" s="12" t="s">
        <v>1106</v>
      </c>
      <c r="J1080" s="17">
        <v>0</v>
      </c>
      <c r="K1080" s="17">
        <v>0</v>
      </c>
      <c r="L1080" s="27" t="s">
        <v>2199</v>
      </c>
    </row>
    <row r="1081" spans="1:12" x14ac:dyDescent="0.35">
      <c r="A1081" s="19">
        <f t="shared" si="50"/>
        <v>1076</v>
      </c>
      <c r="B1081" s="19">
        <v>169849</v>
      </c>
      <c r="C1081" s="20" t="s">
        <v>622</v>
      </c>
      <c r="D1081" s="17">
        <v>0</v>
      </c>
      <c r="E1081" s="17">
        <v>0</v>
      </c>
      <c r="F1081" s="17">
        <f t="shared" si="48"/>
        <v>0</v>
      </c>
      <c r="G1081" s="17">
        <v>0</v>
      </c>
      <c r="H1081" s="17">
        <v>0</v>
      </c>
      <c r="I1081" s="12" t="s">
        <v>1106</v>
      </c>
      <c r="J1081" s="17">
        <v>0</v>
      </c>
      <c r="K1081" s="17">
        <v>0</v>
      </c>
      <c r="L1081" s="27" t="s">
        <v>2199</v>
      </c>
    </row>
    <row r="1082" spans="1:12" x14ac:dyDescent="0.35">
      <c r="A1082" s="19">
        <f t="shared" si="50"/>
        <v>1077</v>
      </c>
      <c r="B1082" s="19">
        <v>169850</v>
      </c>
      <c r="C1082" s="20" t="s">
        <v>1095</v>
      </c>
      <c r="D1082" s="17">
        <v>0</v>
      </c>
      <c r="E1082" s="17">
        <v>0</v>
      </c>
      <c r="F1082" s="17">
        <f t="shared" si="48"/>
        <v>0</v>
      </c>
      <c r="G1082" s="17">
        <v>0</v>
      </c>
      <c r="H1082" s="17">
        <v>0</v>
      </c>
      <c r="I1082" s="12" t="s">
        <v>1106</v>
      </c>
      <c r="J1082" s="17">
        <v>0</v>
      </c>
      <c r="K1082" s="17">
        <v>0</v>
      </c>
      <c r="L1082" s="27" t="s">
        <v>2199</v>
      </c>
    </row>
    <row r="1083" spans="1:12" x14ac:dyDescent="0.35">
      <c r="A1083" s="19">
        <f t="shared" si="50"/>
        <v>1078</v>
      </c>
      <c r="B1083" s="19">
        <v>170740</v>
      </c>
      <c r="C1083" s="20" t="s">
        <v>1096</v>
      </c>
      <c r="D1083" s="17">
        <v>0</v>
      </c>
      <c r="E1083" s="17">
        <v>0</v>
      </c>
      <c r="F1083" s="17">
        <f t="shared" si="48"/>
        <v>0</v>
      </c>
      <c r="G1083" s="17">
        <v>0</v>
      </c>
      <c r="H1083" s="17">
        <v>0</v>
      </c>
      <c r="I1083" s="12" t="s">
        <v>1106</v>
      </c>
      <c r="J1083" s="17">
        <v>0</v>
      </c>
      <c r="K1083" s="17">
        <v>0</v>
      </c>
      <c r="L1083" s="27" t="s">
        <v>2199</v>
      </c>
    </row>
    <row r="1084" spans="1:12" x14ac:dyDescent="0.35">
      <c r="A1084" s="19">
        <f t="shared" si="50"/>
        <v>1079</v>
      </c>
      <c r="B1084" s="19">
        <v>171852</v>
      </c>
      <c r="C1084" s="20" t="s">
        <v>1097</v>
      </c>
      <c r="D1084" s="17">
        <v>1.1123843284027399</v>
      </c>
      <c r="E1084" s="17">
        <v>0</v>
      </c>
      <c r="F1084" s="17">
        <f t="shared" si="48"/>
        <v>1.1123843284027399</v>
      </c>
      <c r="G1084" s="17">
        <v>422.22888820000003</v>
      </c>
      <c r="H1084" s="17">
        <v>419.72886320000003</v>
      </c>
      <c r="I1084" s="12" t="s">
        <v>1106</v>
      </c>
      <c r="J1084" s="17">
        <v>74.19655717003279</v>
      </c>
      <c r="K1084" s="17">
        <v>424.74016241735103</v>
      </c>
      <c r="L1084" s="27">
        <f t="shared" si="49"/>
        <v>100.5947660824575</v>
      </c>
    </row>
    <row r="1085" spans="1:12" x14ac:dyDescent="0.35">
      <c r="A1085" s="19">
        <f t="shared" si="50"/>
        <v>1080</v>
      </c>
      <c r="B1085" s="19">
        <v>173256</v>
      </c>
      <c r="C1085" s="20" t="s">
        <v>1098</v>
      </c>
      <c r="D1085" s="17">
        <v>0</v>
      </c>
      <c r="E1085" s="17">
        <v>0</v>
      </c>
      <c r="F1085" s="17">
        <f t="shared" si="48"/>
        <v>0</v>
      </c>
      <c r="G1085" s="17">
        <v>0</v>
      </c>
      <c r="H1085" s="17">
        <v>0</v>
      </c>
      <c r="I1085" s="12" t="s">
        <v>1106</v>
      </c>
      <c r="J1085" s="17">
        <v>0</v>
      </c>
      <c r="K1085" s="17">
        <v>0</v>
      </c>
      <c r="L1085" s="27" t="s">
        <v>2199</v>
      </c>
    </row>
    <row r="1086" spans="1:12" x14ac:dyDescent="0.35">
      <c r="A1086" s="19">
        <f t="shared" si="50"/>
        <v>1081</v>
      </c>
      <c r="B1086" s="19">
        <v>173430</v>
      </c>
      <c r="C1086" s="20" t="s">
        <v>1099</v>
      </c>
      <c r="D1086" s="17">
        <v>0</v>
      </c>
      <c r="E1086" s="17">
        <v>0</v>
      </c>
      <c r="F1086" s="17">
        <f t="shared" si="48"/>
        <v>0</v>
      </c>
      <c r="G1086" s="17">
        <v>0</v>
      </c>
      <c r="H1086" s="17">
        <v>0</v>
      </c>
      <c r="I1086" s="12" t="s">
        <v>1106</v>
      </c>
      <c r="J1086" s="17">
        <v>0</v>
      </c>
      <c r="K1086" s="17">
        <v>0</v>
      </c>
      <c r="L1086" s="27" t="s">
        <v>2199</v>
      </c>
    </row>
    <row r="1087" spans="1:12" x14ac:dyDescent="0.35">
      <c r="A1087" s="19">
        <f t="shared" si="50"/>
        <v>1082</v>
      </c>
      <c r="B1087" s="19">
        <v>173986</v>
      </c>
      <c r="C1087" s="20" t="s">
        <v>1100</v>
      </c>
      <c r="D1087" s="17">
        <v>0</v>
      </c>
      <c r="E1087" s="17">
        <v>0</v>
      </c>
      <c r="F1087" s="17">
        <f t="shared" si="48"/>
        <v>0</v>
      </c>
      <c r="G1087" s="17">
        <v>0</v>
      </c>
      <c r="H1087" s="17">
        <v>0</v>
      </c>
      <c r="I1087" s="12" t="s">
        <v>1106</v>
      </c>
      <c r="J1087" s="17">
        <v>0</v>
      </c>
      <c r="K1087" s="17">
        <v>0</v>
      </c>
      <c r="L1087" s="27" t="s">
        <v>2199</v>
      </c>
    </row>
    <row r="1088" spans="1:12" x14ac:dyDescent="0.35">
      <c r="A1088" s="19">
        <f t="shared" si="50"/>
        <v>1083</v>
      </c>
      <c r="B1088" s="19">
        <v>174074</v>
      </c>
      <c r="C1088" s="20" t="s">
        <v>1101</v>
      </c>
      <c r="D1088" s="17">
        <v>0</v>
      </c>
      <c r="E1088" s="17">
        <v>0</v>
      </c>
      <c r="F1088" s="17">
        <f t="shared" si="48"/>
        <v>0</v>
      </c>
      <c r="G1088" s="17">
        <v>0</v>
      </c>
      <c r="H1088" s="17">
        <v>0</v>
      </c>
      <c r="I1088" s="12" t="s">
        <v>1106</v>
      </c>
      <c r="J1088" s="17">
        <v>0</v>
      </c>
      <c r="K1088" s="17">
        <v>0</v>
      </c>
      <c r="L1088" s="27" t="s">
        <v>2199</v>
      </c>
    </row>
    <row r="1089" spans="1:12" x14ac:dyDescent="0.35">
      <c r="A1089" s="19">
        <f t="shared" si="50"/>
        <v>1084</v>
      </c>
      <c r="B1089" s="19" t="s">
        <v>175</v>
      </c>
      <c r="C1089" s="20" t="s">
        <v>577</v>
      </c>
      <c r="D1089" s="17">
        <v>0</v>
      </c>
      <c r="E1089" s="17">
        <v>0</v>
      </c>
      <c r="F1089" s="17">
        <f t="shared" si="48"/>
        <v>0</v>
      </c>
      <c r="G1089" s="17">
        <v>4.99975E-2</v>
      </c>
      <c r="H1089" s="17">
        <v>-2.6805000000000023E-3</v>
      </c>
      <c r="I1089" s="12" t="s">
        <v>1106</v>
      </c>
      <c r="J1089" s="17">
        <v>0.54653018862454306</v>
      </c>
      <c r="K1089" s="17">
        <v>0.68474999999999997</v>
      </c>
      <c r="L1089" s="27">
        <f t="shared" si="49"/>
        <v>1369.5684784239211</v>
      </c>
    </row>
    <row r="1090" spans="1:12" x14ac:dyDescent="0.35">
      <c r="A1090" s="19">
        <f t="shared" si="50"/>
        <v>1085</v>
      </c>
      <c r="B1090" s="19" t="s">
        <v>1102</v>
      </c>
      <c r="C1090" s="20" t="s">
        <v>1103</v>
      </c>
      <c r="D1090" s="17">
        <v>0</v>
      </c>
      <c r="E1090" s="17">
        <v>0</v>
      </c>
      <c r="F1090" s="17">
        <f t="shared" si="48"/>
        <v>0</v>
      </c>
      <c r="G1090" s="17">
        <v>0</v>
      </c>
      <c r="H1090" s="17">
        <v>0</v>
      </c>
      <c r="I1090" s="12" t="s">
        <v>1106</v>
      </c>
      <c r="J1090" s="17">
        <v>0</v>
      </c>
      <c r="K1090" s="17">
        <v>0</v>
      </c>
      <c r="L1090" s="27" t="s">
        <v>2199</v>
      </c>
    </row>
    <row r="1091" spans="1:12" x14ac:dyDescent="0.35">
      <c r="A1091" s="19">
        <f t="shared" si="50"/>
        <v>1086</v>
      </c>
      <c r="B1091" s="19" t="s">
        <v>488</v>
      </c>
      <c r="C1091" s="20" t="s">
        <v>489</v>
      </c>
      <c r="D1091" s="17">
        <v>0</v>
      </c>
      <c r="E1091" s="17">
        <v>0</v>
      </c>
      <c r="F1091" s="17">
        <f t="shared" si="48"/>
        <v>0</v>
      </c>
      <c r="G1091" s="17">
        <v>0</v>
      </c>
      <c r="H1091" s="17">
        <v>0</v>
      </c>
      <c r="I1091" s="12" t="s">
        <v>1106</v>
      </c>
      <c r="J1091" s="17">
        <v>0</v>
      </c>
      <c r="K1091" s="17">
        <v>0</v>
      </c>
      <c r="L1091" s="27" t="s">
        <v>2199</v>
      </c>
    </row>
    <row r="1092" spans="1:12" x14ac:dyDescent="0.35">
      <c r="A1092" s="19">
        <f t="shared" si="50"/>
        <v>1087</v>
      </c>
      <c r="B1092" s="19" t="s">
        <v>1104</v>
      </c>
      <c r="C1092" s="20" t="s">
        <v>1105</v>
      </c>
      <c r="D1092" s="17">
        <v>0</v>
      </c>
      <c r="E1092" s="17">
        <v>0</v>
      </c>
      <c r="F1092" s="17">
        <f t="shared" si="48"/>
        <v>0</v>
      </c>
      <c r="G1092" s="17">
        <v>0</v>
      </c>
      <c r="H1092" s="17">
        <v>0</v>
      </c>
      <c r="I1092" s="12" t="s">
        <v>1106</v>
      </c>
      <c r="J1092" s="17">
        <v>0</v>
      </c>
      <c r="K1092" s="17">
        <v>0</v>
      </c>
      <c r="L1092" s="27" t="s">
        <v>2199</v>
      </c>
    </row>
    <row r="1093" spans="1:12" s="16" customFormat="1" x14ac:dyDescent="0.35">
      <c r="A1093" s="14"/>
      <c r="B1093" s="14"/>
      <c r="C1093" s="15" t="s">
        <v>490</v>
      </c>
      <c r="D1093" s="21">
        <f>SUM(D6:D1092)</f>
        <v>3003.3877748096961</v>
      </c>
      <c r="E1093" s="21">
        <f t="shared" ref="E1093:H1093" si="51">SUM(E6:E1092)</f>
        <v>1.39</v>
      </c>
      <c r="F1093" s="21">
        <f t="shared" si="51"/>
        <v>3004.777774809696</v>
      </c>
      <c r="G1093" s="21">
        <f t="shared" si="51"/>
        <v>614703.48243829852</v>
      </c>
      <c r="H1093" s="21">
        <f t="shared" si="51"/>
        <v>47570.777924220769</v>
      </c>
      <c r="I1093" s="15"/>
      <c r="J1093" s="21">
        <f t="shared" ref="J1093:K1093" si="52">SUM(J6:J1092)</f>
        <v>427307.04370511888</v>
      </c>
      <c r="K1093" s="21">
        <f t="shared" si="52"/>
        <v>501001.46446005406</v>
      </c>
      <c r="L1093" s="28"/>
    </row>
    <row r="1096" spans="1:12" x14ac:dyDescent="0.35">
      <c r="J1096" s="25"/>
    </row>
  </sheetData>
  <sortState xmlns:xlrd2="http://schemas.microsoft.com/office/spreadsheetml/2017/richdata2" ref="B5:I5">
    <sortCondition ref="B5"/>
  </sortState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90"/>
  <sheetViews>
    <sheetView workbookViewId="0">
      <selection sqref="A1:D1090"/>
    </sheetView>
  </sheetViews>
  <sheetFormatPr defaultRowHeight="14.5" x14ac:dyDescent="0.35"/>
  <sheetData>
    <row r="1" spans="1:4" ht="43.5" x14ac:dyDescent="0.35">
      <c r="A1" s="6" t="s">
        <v>0</v>
      </c>
      <c r="B1" s="22"/>
      <c r="C1" s="6" t="s">
        <v>1</v>
      </c>
      <c r="D1" s="7" t="s">
        <v>224</v>
      </c>
    </row>
    <row r="2" spans="1:4" x14ac:dyDescent="0.35">
      <c r="A2" s="12"/>
      <c r="B2" s="23"/>
      <c r="C2" s="18"/>
      <c r="D2" s="12"/>
    </row>
    <row r="3" spans="1:4" x14ac:dyDescent="0.35">
      <c r="A3" s="19">
        <v>1</v>
      </c>
      <c r="B3" s="24" t="s">
        <v>1108</v>
      </c>
      <c r="C3" s="19">
        <v>2</v>
      </c>
      <c r="D3" s="20" t="s">
        <v>2</v>
      </c>
    </row>
    <row r="4" spans="1:4" x14ac:dyDescent="0.35">
      <c r="A4" s="19">
        <f>A3+1</f>
        <v>2</v>
      </c>
      <c r="B4" s="24" t="s">
        <v>1109</v>
      </c>
      <c r="C4" s="19">
        <v>5</v>
      </c>
      <c r="D4" s="20" t="s">
        <v>3</v>
      </c>
    </row>
    <row r="5" spans="1:4" x14ac:dyDescent="0.35">
      <c r="A5" s="19">
        <f t="shared" ref="A5:A68" si="0">A4+1</f>
        <v>3</v>
      </c>
      <c r="B5" s="24" t="s">
        <v>1110</v>
      </c>
      <c r="C5" s="19">
        <v>6</v>
      </c>
      <c r="D5" s="20" t="s">
        <v>4</v>
      </c>
    </row>
    <row r="6" spans="1:4" x14ac:dyDescent="0.35">
      <c r="A6" s="19">
        <f t="shared" si="0"/>
        <v>4</v>
      </c>
      <c r="B6" s="24" t="s">
        <v>1111</v>
      </c>
      <c r="C6" s="19">
        <v>7</v>
      </c>
      <c r="D6" s="20" t="s">
        <v>5</v>
      </c>
    </row>
    <row r="7" spans="1:4" x14ac:dyDescent="0.35">
      <c r="A7" s="19">
        <f t="shared" si="0"/>
        <v>5</v>
      </c>
      <c r="B7" s="24" t="s">
        <v>1112</v>
      </c>
      <c r="C7" s="19">
        <v>9</v>
      </c>
      <c r="D7" s="20" t="s">
        <v>6</v>
      </c>
    </row>
    <row r="8" spans="1:4" x14ac:dyDescent="0.35">
      <c r="A8" s="19">
        <f t="shared" si="0"/>
        <v>6</v>
      </c>
      <c r="B8" s="24" t="s">
        <v>1113</v>
      </c>
      <c r="C8" s="19">
        <v>10</v>
      </c>
      <c r="D8" s="20" t="s">
        <v>7</v>
      </c>
    </row>
    <row r="9" spans="1:4" x14ac:dyDescent="0.35">
      <c r="A9" s="19">
        <f t="shared" si="0"/>
        <v>7</v>
      </c>
      <c r="B9" s="24" t="s">
        <v>1114</v>
      </c>
      <c r="C9" s="19">
        <v>11</v>
      </c>
      <c r="D9" s="20" t="s">
        <v>8</v>
      </c>
    </row>
    <row r="10" spans="1:4" x14ac:dyDescent="0.35">
      <c r="A10" s="19">
        <f t="shared" si="0"/>
        <v>8</v>
      </c>
      <c r="B10" s="24" t="s">
        <v>1115</v>
      </c>
      <c r="C10" s="19">
        <v>14</v>
      </c>
      <c r="D10" s="20" t="s">
        <v>232</v>
      </c>
    </row>
    <row r="11" spans="1:4" x14ac:dyDescent="0.35">
      <c r="A11" s="19">
        <f t="shared" si="0"/>
        <v>9</v>
      </c>
      <c r="B11" s="24" t="s">
        <v>1116</v>
      </c>
      <c r="C11" s="19">
        <v>16</v>
      </c>
      <c r="D11" s="20" t="s">
        <v>627</v>
      </c>
    </row>
    <row r="12" spans="1:4" x14ac:dyDescent="0.35">
      <c r="A12" s="19">
        <f t="shared" si="0"/>
        <v>10</v>
      </c>
      <c r="B12" s="24" t="s">
        <v>1117</v>
      </c>
      <c r="C12" s="19">
        <v>17</v>
      </c>
      <c r="D12" s="20" t="s">
        <v>9</v>
      </c>
    </row>
    <row r="13" spans="1:4" x14ac:dyDescent="0.35">
      <c r="A13" s="19">
        <f t="shared" si="0"/>
        <v>11</v>
      </c>
      <c r="B13" s="24" t="s">
        <v>1118</v>
      </c>
      <c r="C13" s="19">
        <v>18</v>
      </c>
      <c r="D13" s="20" t="s">
        <v>10</v>
      </c>
    </row>
    <row r="14" spans="1:4" x14ac:dyDescent="0.35">
      <c r="A14" s="19">
        <f t="shared" si="0"/>
        <v>12</v>
      </c>
      <c r="B14" s="24" t="s">
        <v>1119</v>
      </c>
      <c r="C14" s="19">
        <v>19</v>
      </c>
      <c r="D14" s="20" t="s">
        <v>11</v>
      </c>
    </row>
    <row r="15" spans="1:4" x14ac:dyDescent="0.35">
      <c r="A15" s="19">
        <f t="shared" si="0"/>
        <v>13</v>
      </c>
      <c r="B15" s="24" t="s">
        <v>1120</v>
      </c>
      <c r="C15" s="19">
        <v>20</v>
      </c>
      <c r="D15" s="20" t="s">
        <v>12</v>
      </c>
    </row>
    <row r="16" spans="1:4" x14ac:dyDescent="0.35">
      <c r="A16" s="19">
        <f t="shared" si="0"/>
        <v>14</v>
      </c>
      <c r="B16" s="24" t="s">
        <v>1121</v>
      </c>
      <c r="C16" s="19">
        <v>21</v>
      </c>
      <c r="D16" s="20" t="s">
        <v>13</v>
      </c>
    </row>
    <row r="17" spans="1:4" x14ac:dyDescent="0.35">
      <c r="A17" s="19">
        <f t="shared" si="0"/>
        <v>15</v>
      </c>
      <c r="B17" s="24" t="s">
        <v>1122</v>
      </c>
      <c r="C17" s="19">
        <v>22</v>
      </c>
      <c r="D17" s="20" t="s">
        <v>14</v>
      </c>
    </row>
    <row r="18" spans="1:4" x14ac:dyDescent="0.35">
      <c r="A18" s="19">
        <f t="shared" si="0"/>
        <v>16</v>
      </c>
      <c r="B18" s="24" t="s">
        <v>1123</v>
      </c>
      <c r="C18" s="19">
        <v>30</v>
      </c>
      <c r="D18" s="20" t="s">
        <v>15</v>
      </c>
    </row>
    <row r="19" spans="1:4" x14ac:dyDescent="0.35">
      <c r="A19" s="19">
        <f t="shared" si="0"/>
        <v>17</v>
      </c>
      <c r="B19" s="24" t="s">
        <v>1124</v>
      </c>
      <c r="C19" s="19">
        <v>32</v>
      </c>
      <c r="D19" s="20" t="s">
        <v>16</v>
      </c>
    </row>
    <row r="20" spans="1:4" x14ac:dyDescent="0.35">
      <c r="A20" s="19">
        <f t="shared" si="0"/>
        <v>18</v>
      </c>
      <c r="B20" s="24" t="s">
        <v>1125</v>
      </c>
      <c r="C20" s="19">
        <v>37</v>
      </c>
      <c r="D20" s="20" t="s">
        <v>628</v>
      </c>
    </row>
    <row r="21" spans="1:4" x14ac:dyDescent="0.35">
      <c r="A21" s="19">
        <f t="shared" si="0"/>
        <v>19</v>
      </c>
      <c r="B21" s="24" t="s">
        <v>1126</v>
      </c>
      <c r="C21" s="19">
        <v>39</v>
      </c>
      <c r="D21" s="20" t="s">
        <v>17</v>
      </c>
    </row>
    <row r="22" spans="1:4" x14ac:dyDescent="0.35">
      <c r="A22" s="19">
        <f t="shared" si="0"/>
        <v>20</v>
      </c>
      <c r="B22" s="24" t="s">
        <v>1127</v>
      </c>
      <c r="C22" s="19">
        <v>55</v>
      </c>
      <c r="D22" s="20" t="s">
        <v>18</v>
      </c>
    </row>
    <row r="23" spans="1:4" x14ac:dyDescent="0.35">
      <c r="A23" s="19">
        <f t="shared" si="0"/>
        <v>21</v>
      </c>
      <c r="B23" s="24" t="s">
        <v>1128</v>
      </c>
      <c r="C23" s="19">
        <v>57</v>
      </c>
      <c r="D23" s="20" t="s">
        <v>629</v>
      </c>
    </row>
    <row r="24" spans="1:4" x14ac:dyDescent="0.35">
      <c r="A24" s="19">
        <f t="shared" si="0"/>
        <v>22</v>
      </c>
      <c r="B24" s="24" t="s">
        <v>1129</v>
      </c>
      <c r="C24" s="19">
        <v>58</v>
      </c>
      <c r="D24" s="20" t="s">
        <v>630</v>
      </c>
    </row>
    <row r="25" spans="1:4" x14ac:dyDescent="0.35">
      <c r="A25" s="19">
        <f t="shared" si="0"/>
        <v>23</v>
      </c>
      <c r="B25" s="24" t="s">
        <v>1130</v>
      </c>
      <c r="C25" s="19">
        <v>60</v>
      </c>
      <c r="D25" s="20" t="s">
        <v>276</v>
      </c>
    </row>
    <row r="26" spans="1:4" x14ac:dyDescent="0.35">
      <c r="A26" s="19">
        <f t="shared" si="0"/>
        <v>24</v>
      </c>
      <c r="B26" s="24" t="s">
        <v>1131</v>
      </c>
      <c r="C26" s="19">
        <v>88</v>
      </c>
      <c r="D26" s="20" t="s">
        <v>19</v>
      </c>
    </row>
    <row r="27" spans="1:4" x14ac:dyDescent="0.35">
      <c r="A27" s="19">
        <f t="shared" si="0"/>
        <v>25</v>
      </c>
      <c r="B27" s="24" t="s">
        <v>1132</v>
      </c>
      <c r="C27" s="19">
        <v>98</v>
      </c>
      <c r="D27" s="20" t="s">
        <v>277</v>
      </c>
    </row>
    <row r="28" spans="1:4" x14ac:dyDescent="0.35">
      <c r="A28" s="19">
        <f t="shared" si="0"/>
        <v>26</v>
      </c>
      <c r="B28" s="24" t="s">
        <v>1133</v>
      </c>
      <c r="C28" s="19">
        <v>132</v>
      </c>
      <c r="D28" s="20" t="s">
        <v>631</v>
      </c>
    </row>
    <row r="29" spans="1:4" x14ac:dyDescent="0.35">
      <c r="A29" s="19">
        <f t="shared" si="0"/>
        <v>27</v>
      </c>
      <c r="B29" s="24" t="s">
        <v>1134</v>
      </c>
      <c r="C29" s="19">
        <v>133</v>
      </c>
      <c r="D29" s="20" t="s">
        <v>233</v>
      </c>
    </row>
    <row r="30" spans="1:4" x14ac:dyDescent="0.35">
      <c r="A30" s="19">
        <f t="shared" si="0"/>
        <v>28</v>
      </c>
      <c r="B30" s="24" t="s">
        <v>1135</v>
      </c>
      <c r="C30" s="19">
        <v>135</v>
      </c>
      <c r="D30" s="20" t="s">
        <v>20</v>
      </c>
    </row>
    <row r="31" spans="1:4" x14ac:dyDescent="0.35">
      <c r="A31" s="19">
        <f t="shared" si="0"/>
        <v>29</v>
      </c>
      <c r="B31" s="24" t="s">
        <v>1136</v>
      </c>
      <c r="C31" s="19">
        <v>155</v>
      </c>
      <c r="D31" s="20" t="s">
        <v>491</v>
      </c>
    </row>
    <row r="32" spans="1:4" x14ac:dyDescent="0.35">
      <c r="A32" s="19">
        <f t="shared" si="0"/>
        <v>30</v>
      </c>
      <c r="B32" s="24" t="s">
        <v>1137</v>
      </c>
      <c r="C32" s="19">
        <v>158</v>
      </c>
      <c r="D32" s="20" t="s">
        <v>21</v>
      </c>
    </row>
    <row r="33" spans="1:4" x14ac:dyDescent="0.35">
      <c r="A33" s="19">
        <f t="shared" si="0"/>
        <v>31</v>
      </c>
      <c r="B33" s="24" t="s">
        <v>1138</v>
      </c>
      <c r="C33" s="19">
        <v>162</v>
      </c>
      <c r="D33" s="20" t="s">
        <v>278</v>
      </c>
    </row>
    <row r="34" spans="1:4" x14ac:dyDescent="0.35">
      <c r="A34" s="19">
        <f t="shared" si="0"/>
        <v>32</v>
      </c>
      <c r="B34" s="24" t="s">
        <v>1139</v>
      </c>
      <c r="C34" s="19">
        <v>163</v>
      </c>
      <c r="D34" s="20" t="s">
        <v>176</v>
      </c>
    </row>
    <row r="35" spans="1:4" x14ac:dyDescent="0.35">
      <c r="A35" s="19">
        <f t="shared" si="0"/>
        <v>33</v>
      </c>
      <c r="B35" s="24" t="s">
        <v>1140</v>
      </c>
      <c r="C35" s="19">
        <v>164</v>
      </c>
      <c r="D35" s="20" t="s">
        <v>22</v>
      </c>
    </row>
    <row r="36" spans="1:4" x14ac:dyDescent="0.35">
      <c r="A36" s="19">
        <f t="shared" si="0"/>
        <v>34</v>
      </c>
      <c r="B36" s="24" t="s">
        <v>1141</v>
      </c>
      <c r="C36" s="19">
        <v>165</v>
      </c>
      <c r="D36" s="20" t="s">
        <v>23</v>
      </c>
    </row>
    <row r="37" spans="1:4" x14ac:dyDescent="0.35">
      <c r="A37" s="19">
        <f t="shared" si="0"/>
        <v>35</v>
      </c>
      <c r="B37" s="24" t="s">
        <v>1142</v>
      </c>
      <c r="C37" s="19">
        <v>166</v>
      </c>
      <c r="D37" s="20" t="s">
        <v>177</v>
      </c>
    </row>
    <row r="38" spans="1:4" x14ac:dyDescent="0.35">
      <c r="A38" s="19">
        <f t="shared" si="0"/>
        <v>36</v>
      </c>
      <c r="B38" s="24" t="s">
        <v>1143</v>
      </c>
      <c r="C38" s="19">
        <v>167</v>
      </c>
      <c r="D38" s="20" t="s">
        <v>279</v>
      </c>
    </row>
    <row r="39" spans="1:4" x14ac:dyDescent="0.35">
      <c r="A39" s="19">
        <f t="shared" si="0"/>
        <v>37</v>
      </c>
      <c r="B39" s="24" t="s">
        <v>1144</v>
      </c>
      <c r="C39" s="19">
        <v>172</v>
      </c>
      <c r="D39" s="20" t="s">
        <v>632</v>
      </c>
    </row>
    <row r="40" spans="1:4" x14ac:dyDescent="0.35">
      <c r="A40" s="19">
        <f t="shared" si="0"/>
        <v>38</v>
      </c>
      <c r="B40" s="24" t="s">
        <v>1145</v>
      </c>
      <c r="C40" s="19">
        <v>183</v>
      </c>
      <c r="D40" s="20" t="s">
        <v>280</v>
      </c>
    </row>
    <row r="41" spans="1:4" x14ac:dyDescent="0.35">
      <c r="A41" s="19">
        <f t="shared" si="0"/>
        <v>39</v>
      </c>
      <c r="B41" s="24" t="s">
        <v>1146</v>
      </c>
      <c r="C41" s="19">
        <v>186</v>
      </c>
      <c r="D41" s="20" t="s">
        <v>24</v>
      </c>
    </row>
    <row r="42" spans="1:4" x14ac:dyDescent="0.35">
      <c r="A42" s="19">
        <f t="shared" si="0"/>
        <v>40</v>
      </c>
      <c r="B42" s="24" t="s">
        <v>1147</v>
      </c>
      <c r="C42" s="19">
        <v>189</v>
      </c>
      <c r="D42" s="20" t="s">
        <v>281</v>
      </c>
    </row>
    <row r="43" spans="1:4" x14ac:dyDescent="0.35">
      <c r="A43" s="19">
        <f t="shared" si="0"/>
        <v>41</v>
      </c>
      <c r="B43" s="24" t="s">
        <v>1148</v>
      </c>
      <c r="C43" s="19">
        <v>203</v>
      </c>
      <c r="D43" s="20" t="s">
        <v>178</v>
      </c>
    </row>
    <row r="44" spans="1:4" x14ac:dyDescent="0.35">
      <c r="A44" s="19">
        <f t="shared" si="0"/>
        <v>42</v>
      </c>
      <c r="B44" s="24" t="s">
        <v>1149</v>
      </c>
      <c r="C44" s="19">
        <v>206</v>
      </c>
      <c r="D44" s="20" t="s">
        <v>27</v>
      </c>
    </row>
    <row r="45" spans="1:4" x14ac:dyDescent="0.35">
      <c r="A45" s="19">
        <f t="shared" si="0"/>
        <v>43</v>
      </c>
      <c r="B45" s="24" t="s">
        <v>1150</v>
      </c>
      <c r="C45" s="19">
        <v>209</v>
      </c>
      <c r="D45" s="20" t="s">
        <v>633</v>
      </c>
    </row>
    <row r="46" spans="1:4" x14ac:dyDescent="0.35">
      <c r="A46" s="19">
        <f t="shared" si="0"/>
        <v>44</v>
      </c>
      <c r="B46" s="24" t="s">
        <v>1151</v>
      </c>
      <c r="C46" s="19">
        <v>234</v>
      </c>
      <c r="D46" s="20" t="s">
        <v>634</v>
      </c>
    </row>
    <row r="47" spans="1:4" x14ac:dyDescent="0.35">
      <c r="A47" s="19">
        <f t="shared" si="0"/>
        <v>45</v>
      </c>
      <c r="B47" s="24" t="s">
        <v>1152</v>
      </c>
      <c r="C47" s="19">
        <v>244</v>
      </c>
      <c r="D47" s="20" t="s">
        <v>635</v>
      </c>
    </row>
    <row r="48" spans="1:4" x14ac:dyDescent="0.35">
      <c r="A48" s="19">
        <f t="shared" si="0"/>
        <v>46</v>
      </c>
      <c r="B48" s="24" t="s">
        <v>1153</v>
      </c>
      <c r="C48" s="19">
        <v>262</v>
      </c>
      <c r="D48" s="20" t="s">
        <v>25</v>
      </c>
    </row>
    <row r="49" spans="1:4" x14ac:dyDescent="0.35">
      <c r="A49" s="19">
        <f t="shared" si="0"/>
        <v>47</v>
      </c>
      <c r="B49" s="24" t="s">
        <v>1154</v>
      </c>
      <c r="C49" s="19">
        <v>307</v>
      </c>
      <c r="D49" s="20" t="s">
        <v>28</v>
      </c>
    </row>
    <row r="50" spans="1:4" x14ac:dyDescent="0.35">
      <c r="A50" s="19">
        <f t="shared" si="0"/>
        <v>48</v>
      </c>
      <c r="B50" s="24" t="s">
        <v>1155</v>
      </c>
      <c r="C50" s="19">
        <v>309</v>
      </c>
      <c r="D50" s="20" t="s">
        <v>234</v>
      </c>
    </row>
    <row r="51" spans="1:4" x14ac:dyDescent="0.35">
      <c r="A51" s="19">
        <f t="shared" si="0"/>
        <v>49</v>
      </c>
      <c r="B51" s="24" t="s">
        <v>1156</v>
      </c>
      <c r="C51" s="19">
        <v>323</v>
      </c>
      <c r="D51" s="20" t="s">
        <v>492</v>
      </c>
    </row>
    <row r="52" spans="1:4" x14ac:dyDescent="0.35">
      <c r="A52" s="19">
        <f t="shared" si="0"/>
        <v>50</v>
      </c>
      <c r="B52" s="24" t="s">
        <v>1157</v>
      </c>
      <c r="C52" s="19">
        <v>337</v>
      </c>
      <c r="D52" s="20" t="s">
        <v>636</v>
      </c>
    </row>
    <row r="53" spans="1:4" x14ac:dyDescent="0.35">
      <c r="A53" s="19">
        <f t="shared" si="0"/>
        <v>51</v>
      </c>
      <c r="B53" s="24" t="s">
        <v>1158</v>
      </c>
      <c r="C53" s="19">
        <v>342</v>
      </c>
      <c r="D53" s="20" t="s">
        <v>372</v>
      </c>
    </row>
    <row r="54" spans="1:4" x14ac:dyDescent="0.35">
      <c r="A54" s="19">
        <f t="shared" si="0"/>
        <v>52</v>
      </c>
      <c r="B54" s="24" t="s">
        <v>1159</v>
      </c>
      <c r="C54" s="19">
        <v>353</v>
      </c>
      <c r="D54" s="20" t="s">
        <v>235</v>
      </c>
    </row>
    <row r="55" spans="1:4" x14ac:dyDescent="0.35">
      <c r="A55" s="19">
        <f t="shared" si="0"/>
        <v>53</v>
      </c>
      <c r="B55" s="24" t="s">
        <v>1160</v>
      </c>
      <c r="C55" s="19">
        <v>354</v>
      </c>
      <c r="D55" s="20" t="s">
        <v>26</v>
      </c>
    </row>
    <row r="56" spans="1:4" x14ac:dyDescent="0.35">
      <c r="A56" s="19">
        <f t="shared" si="0"/>
        <v>54</v>
      </c>
      <c r="B56" s="24" t="s">
        <v>1161</v>
      </c>
      <c r="C56" s="19">
        <v>418</v>
      </c>
      <c r="D56" s="20" t="s">
        <v>637</v>
      </c>
    </row>
    <row r="57" spans="1:4" x14ac:dyDescent="0.35">
      <c r="A57" s="19">
        <f t="shared" si="0"/>
        <v>55</v>
      </c>
      <c r="B57" s="24" t="s">
        <v>1162</v>
      </c>
      <c r="C57" s="19">
        <v>492</v>
      </c>
      <c r="D57" s="20" t="s">
        <v>638</v>
      </c>
    </row>
    <row r="58" spans="1:4" x14ac:dyDescent="0.35">
      <c r="A58" s="19">
        <f t="shared" si="0"/>
        <v>56</v>
      </c>
      <c r="B58" s="24" t="s">
        <v>1163</v>
      </c>
      <c r="C58" s="19">
        <v>493</v>
      </c>
      <c r="D58" s="20" t="s">
        <v>373</v>
      </c>
    </row>
    <row r="59" spans="1:4" x14ac:dyDescent="0.35">
      <c r="A59" s="19">
        <f t="shared" si="0"/>
        <v>57</v>
      </c>
      <c r="B59" s="24" t="s">
        <v>1164</v>
      </c>
      <c r="C59" s="19">
        <v>507</v>
      </c>
      <c r="D59" s="20" t="s">
        <v>179</v>
      </c>
    </row>
    <row r="60" spans="1:4" x14ac:dyDescent="0.35">
      <c r="A60" s="19">
        <f t="shared" si="0"/>
        <v>58</v>
      </c>
      <c r="B60" s="24" t="s">
        <v>1165</v>
      </c>
      <c r="C60" s="19">
        <v>633</v>
      </c>
      <c r="D60" s="20" t="s">
        <v>29</v>
      </c>
    </row>
    <row r="61" spans="1:4" x14ac:dyDescent="0.35">
      <c r="A61" s="19">
        <f t="shared" si="0"/>
        <v>59</v>
      </c>
      <c r="B61" s="24" t="s">
        <v>1166</v>
      </c>
      <c r="C61" s="19">
        <v>654</v>
      </c>
      <c r="D61" s="20" t="s">
        <v>34</v>
      </c>
    </row>
    <row r="62" spans="1:4" x14ac:dyDescent="0.35">
      <c r="A62" s="19">
        <f t="shared" si="0"/>
        <v>60</v>
      </c>
      <c r="B62" s="24" t="s">
        <v>1167</v>
      </c>
      <c r="C62" s="19">
        <v>655</v>
      </c>
      <c r="D62" s="20" t="s">
        <v>639</v>
      </c>
    </row>
    <row r="63" spans="1:4" x14ac:dyDescent="0.35">
      <c r="A63" s="19">
        <f t="shared" si="0"/>
        <v>61</v>
      </c>
      <c r="B63" s="24" t="s">
        <v>1168</v>
      </c>
      <c r="C63" s="19">
        <v>678</v>
      </c>
      <c r="D63" s="20" t="s">
        <v>640</v>
      </c>
    </row>
    <row r="64" spans="1:4" x14ac:dyDescent="0.35">
      <c r="A64" s="19">
        <f t="shared" si="0"/>
        <v>62</v>
      </c>
      <c r="B64" s="24" t="s">
        <v>1169</v>
      </c>
      <c r="C64" s="19">
        <v>690</v>
      </c>
      <c r="D64" s="20" t="s">
        <v>641</v>
      </c>
    </row>
    <row r="65" spans="1:4" x14ac:dyDescent="0.35">
      <c r="A65" s="19">
        <f t="shared" si="0"/>
        <v>63</v>
      </c>
      <c r="B65" s="24" t="s">
        <v>1170</v>
      </c>
      <c r="C65" s="19">
        <v>703</v>
      </c>
      <c r="D65" s="20" t="s">
        <v>35</v>
      </c>
    </row>
    <row r="66" spans="1:4" x14ac:dyDescent="0.35">
      <c r="A66" s="19">
        <f t="shared" si="0"/>
        <v>64</v>
      </c>
      <c r="B66" s="24" t="s">
        <v>1171</v>
      </c>
      <c r="C66" s="19">
        <v>784</v>
      </c>
      <c r="D66" s="20" t="s">
        <v>642</v>
      </c>
    </row>
    <row r="67" spans="1:4" x14ac:dyDescent="0.35">
      <c r="A67" s="19">
        <f t="shared" si="0"/>
        <v>65</v>
      </c>
      <c r="B67" s="24" t="s">
        <v>1172</v>
      </c>
      <c r="C67" s="19">
        <v>796</v>
      </c>
      <c r="D67" s="20" t="s">
        <v>643</v>
      </c>
    </row>
    <row r="68" spans="1:4" x14ac:dyDescent="0.35">
      <c r="A68" s="19">
        <f t="shared" si="0"/>
        <v>66</v>
      </c>
      <c r="B68" s="24" t="s">
        <v>1173</v>
      </c>
      <c r="C68" s="19">
        <v>811</v>
      </c>
      <c r="D68" s="20" t="s">
        <v>644</v>
      </c>
    </row>
    <row r="69" spans="1:4" x14ac:dyDescent="0.35">
      <c r="A69" s="19">
        <f t="shared" ref="A69:A132" si="1">A68+1</f>
        <v>67</v>
      </c>
      <c r="B69" s="24" t="s">
        <v>1174</v>
      </c>
      <c r="C69" s="19">
        <v>821</v>
      </c>
      <c r="D69" s="20" t="s">
        <v>645</v>
      </c>
    </row>
    <row r="70" spans="1:4" x14ac:dyDescent="0.35">
      <c r="A70" s="19">
        <f t="shared" si="1"/>
        <v>68</v>
      </c>
      <c r="B70" s="24" t="s">
        <v>1175</v>
      </c>
      <c r="C70" s="19">
        <v>839</v>
      </c>
      <c r="D70" s="20" t="s">
        <v>30</v>
      </c>
    </row>
    <row r="71" spans="1:4" x14ac:dyDescent="0.35">
      <c r="A71" s="19">
        <f t="shared" si="1"/>
        <v>69</v>
      </c>
      <c r="B71" s="24" t="s">
        <v>1176</v>
      </c>
      <c r="C71" s="19">
        <v>845</v>
      </c>
      <c r="D71" s="20" t="s">
        <v>31</v>
      </c>
    </row>
    <row r="72" spans="1:4" x14ac:dyDescent="0.35">
      <c r="A72" s="19">
        <f t="shared" si="1"/>
        <v>70</v>
      </c>
      <c r="B72" s="24" t="s">
        <v>1177</v>
      </c>
      <c r="C72" s="19">
        <v>866</v>
      </c>
      <c r="D72" s="20" t="s">
        <v>646</v>
      </c>
    </row>
    <row r="73" spans="1:4" x14ac:dyDescent="0.35">
      <c r="A73" s="19">
        <f t="shared" si="1"/>
        <v>71</v>
      </c>
      <c r="B73" s="24" t="s">
        <v>1178</v>
      </c>
      <c r="C73" s="19">
        <v>868</v>
      </c>
      <c r="D73" s="20" t="s">
        <v>647</v>
      </c>
    </row>
    <row r="74" spans="1:4" x14ac:dyDescent="0.35">
      <c r="A74" s="19">
        <f t="shared" si="1"/>
        <v>72</v>
      </c>
      <c r="B74" s="24" t="s">
        <v>1179</v>
      </c>
      <c r="C74" s="19">
        <v>900</v>
      </c>
      <c r="D74" s="20" t="s">
        <v>32</v>
      </c>
    </row>
    <row r="75" spans="1:4" x14ac:dyDescent="0.35">
      <c r="A75" s="19">
        <f t="shared" si="1"/>
        <v>73</v>
      </c>
      <c r="B75" s="24" t="s">
        <v>1180</v>
      </c>
      <c r="C75" s="19">
        <v>906</v>
      </c>
      <c r="D75" s="20" t="s">
        <v>180</v>
      </c>
    </row>
    <row r="76" spans="1:4" x14ac:dyDescent="0.35">
      <c r="A76" s="19">
        <f t="shared" si="1"/>
        <v>74</v>
      </c>
      <c r="B76" s="24" t="s">
        <v>1181</v>
      </c>
      <c r="C76" s="19">
        <v>910</v>
      </c>
      <c r="D76" s="20" t="s">
        <v>33</v>
      </c>
    </row>
    <row r="77" spans="1:4" x14ac:dyDescent="0.35">
      <c r="A77" s="19">
        <f t="shared" si="1"/>
        <v>75</v>
      </c>
      <c r="B77" s="24" t="s">
        <v>1182</v>
      </c>
      <c r="C77" s="19">
        <v>912</v>
      </c>
      <c r="D77" s="20" t="s">
        <v>181</v>
      </c>
    </row>
    <row r="78" spans="1:4" x14ac:dyDescent="0.35">
      <c r="A78" s="19">
        <f t="shared" si="1"/>
        <v>76</v>
      </c>
      <c r="B78" s="24" t="s">
        <v>1183</v>
      </c>
      <c r="C78" s="19">
        <v>930</v>
      </c>
      <c r="D78" s="20" t="s">
        <v>182</v>
      </c>
    </row>
    <row r="79" spans="1:4" x14ac:dyDescent="0.35">
      <c r="A79" s="19">
        <f t="shared" si="1"/>
        <v>77</v>
      </c>
      <c r="B79" s="24" t="s">
        <v>1184</v>
      </c>
      <c r="C79" s="19">
        <v>938</v>
      </c>
      <c r="D79" s="20" t="s">
        <v>282</v>
      </c>
    </row>
    <row r="80" spans="1:4" x14ac:dyDescent="0.35">
      <c r="A80" s="19">
        <f t="shared" si="1"/>
        <v>78</v>
      </c>
      <c r="B80" s="24" t="s">
        <v>1185</v>
      </c>
      <c r="C80" s="19">
        <v>940</v>
      </c>
      <c r="D80" s="20" t="s">
        <v>36</v>
      </c>
    </row>
    <row r="81" spans="1:4" x14ac:dyDescent="0.35">
      <c r="A81" s="19">
        <f t="shared" si="1"/>
        <v>79</v>
      </c>
      <c r="B81" s="24" t="s">
        <v>1186</v>
      </c>
      <c r="C81" s="19">
        <v>941</v>
      </c>
      <c r="D81" s="20" t="s">
        <v>283</v>
      </c>
    </row>
    <row r="82" spans="1:4" x14ac:dyDescent="0.35">
      <c r="A82" s="19">
        <f t="shared" si="1"/>
        <v>80</v>
      </c>
      <c r="B82" s="24" t="s">
        <v>1187</v>
      </c>
      <c r="C82" s="19">
        <v>950</v>
      </c>
      <c r="D82" s="20" t="s">
        <v>648</v>
      </c>
    </row>
    <row r="83" spans="1:4" x14ac:dyDescent="0.35">
      <c r="A83" s="19">
        <f t="shared" si="1"/>
        <v>81</v>
      </c>
      <c r="B83" s="24" t="s">
        <v>1188</v>
      </c>
      <c r="C83" s="19">
        <v>952</v>
      </c>
      <c r="D83" s="20" t="s">
        <v>649</v>
      </c>
    </row>
    <row r="84" spans="1:4" x14ac:dyDescent="0.35">
      <c r="A84" s="19">
        <f t="shared" si="1"/>
        <v>82</v>
      </c>
      <c r="B84" s="24" t="s">
        <v>1189</v>
      </c>
      <c r="C84" s="19">
        <v>959</v>
      </c>
      <c r="D84" s="20" t="s">
        <v>183</v>
      </c>
    </row>
    <row r="85" spans="1:4" x14ac:dyDescent="0.35">
      <c r="A85" s="19">
        <f t="shared" si="1"/>
        <v>83</v>
      </c>
      <c r="B85" s="24" t="s">
        <v>1190</v>
      </c>
      <c r="C85" s="19">
        <v>962</v>
      </c>
      <c r="D85" s="20" t="s">
        <v>374</v>
      </c>
    </row>
    <row r="86" spans="1:4" x14ac:dyDescent="0.35">
      <c r="A86" s="19">
        <f t="shared" si="1"/>
        <v>84</v>
      </c>
      <c r="B86" s="24" t="s">
        <v>1191</v>
      </c>
      <c r="C86" s="19">
        <v>976</v>
      </c>
      <c r="D86" s="20" t="s">
        <v>37</v>
      </c>
    </row>
    <row r="87" spans="1:4" x14ac:dyDescent="0.35">
      <c r="A87" s="19">
        <f t="shared" si="1"/>
        <v>85</v>
      </c>
      <c r="B87" s="24" t="s">
        <v>1192</v>
      </c>
      <c r="C87" s="19">
        <v>988</v>
      </c>
      <c r="D87" s="20" t="s">
        <v>38</v>
      </c>
    </row>
    <row r="88" spans="1:4" x14ac:dyDescent="0.35">
      <c r="A88" s="19">
        <f t="shared" si="1"/>
        <v>86</v>
      </c>
      <c r="B88" s="24" t="s">
        <v>1193</v>
      </c>
      <c r="C88" s="19">
        <v>1006</v>
      </c>
      <c r="D88" s="20" t="s">
        <v>46</v>
      </c>
    </row>
    <row r="89" spans="1:4" x14ac:dyDescent="0.35">
      <c r="A89" s="19">
        <f t="shared" si="1"/>
        <v>87</v>
      </c>
      <c r="B89" s="24" t="s">
        <v>1194</v>
      </c>
      <c r="C89" s="19">
        <v>1017</v>
      </c>
      <c r="D89" s="20" t="s">
        <v>39</v>
      </c>
    </row>
    <row r="90" spans="1:4" x14ac:dyDescent="0.35">
      <c r="A90" s="19">
        <f t="shared" si="1"/>
        <v>88</v>
      </c>
      <c r="B90" s="24" t="s">
        <v>1195</v>
      </c>
      <c r="C90" s="19">
        <v>1022</v>
      </c>
      <c r="D90" s="20" t="s">
        <v>650</v>
      </c>
    </row>
    <row r="91" spans="1:4" x14ac:dyDescent="0.35">
      <c r="A91" s="19">
        <f t="shared" si="1"/>
        <v>89</v>
      </c>
      <c r="B91" s="24" t="s">
        <v>1196</v>
      </c>
      <c r="C91" s="19">
        <v>1037</v>
      </c>
      <c r="D91" s="20" t="s">
        <v>651</v>
      </c>
    </row>
    <row r="92" spans="1:4" x14ac:dyDescent="0.35">
      <c r="A92" s="19">
        <f t="shared" si="1"/>
        <v>90</v>
      </c>
      <c r="B92" s="24" t="s">
        <v>1197</v>
      </c>
      <c r="C92" s="19">
        <v>1107</v>
      </c>
      <c r="D92" s="20" t="s">
        <v>236</v>
      </c>
    </row>
    <row r="93" spans="1:4" x14ac:dyDescent="0.35">
      <c r="A93" s="19">
        <f t="shared" si="1"/>
        <v>91</v>
      </c>
      <c r="B93" s="24" t="s">
        <v>1198</v>
      </c>
      <c r="C93" s="19">
        <v>1132</v>
      </c>
      <c r="D93" s="20" t="s">
        <v>652</v>
      </c>
    </row>
    <row r="94" spans="1:4" x14ac:dyDescent="0.35">
      <c r="A94" s="19">
        <f t="shared" si="1"/>
        <v>92</v>
      </c>
      <c r="B94" s="24" t="s">
        <v>1199</v>
      </c>
      <c r="C94" s="19">
        <v>1133</v>
      </c>
      <c r="D94" s="20" t="s">
        <v>653</v>
      </c>
    </row>
    <row r="95" spans="1:4" x14ac:dyDescent="0.35">
      <c r="A95" s="19">
        <f t="shared" si="1"/>
        <v>93</v>
      </c>
      <c r="B95" s="24" t="s">
        <v>1200</v>
      </c>
      <c r="C95" s="19">
        <v>1142</v>
      </c>
      <c r="D95" s="20" t="s">
        <v>40</v>
      </c>
    </row>
    <row r="96" spans="1:4" x14ac:dyDescent="0.35">
      <c r="A96" s="19">
        <f t="shared" si="1"/>
        <v>94</v>
      </c>
      <c r="B96" s="24" t="s">
        <v>1201</v>
      </c>
      <c r="C96" s="19">
        <v>1146</v>
      </c>
      <c r="D96" s="20" t="s">
        <v>41</v>
      </c>
    </row>
    <row r="97" spans="1:4" x14ac:dyDescent="0.35">
      <c r="A97" s="19">
        <f t="shared" si="1"/>
        <v>95</v>
      </c>
      <c r="B97" s="24" t="s">
        <v>1202</v>
      </c>
      <c r="C97" s="19">
        <v>1160</v>
      </c>
      <c r="D97" s="20" t="s">
        <v>654</v>
      </c>
    </row>
    <row r="98" spans="1:4" x14ac:dyDescent="0.35">
      <c r="A98" s="19">
        <f t="shared" si="1"/>
        <v>96</v>
      </c>
      <c r="B98" s="24" t="s">
        <v>1203</v>
      </c>
      <c r="C98" s="19">
        <v>1173</v>
      </c>
      <c r="D98" s="20" t="s">
        <v>42</v>
      </c>
    </row>
    <row r="99" spans="1:4" x14ac:dyDescent="0.35">
      <c r="A99" s="19">
        <f t="shared" si="1"/>
        <v>97</v>
      </c>
      <c r="B99" s="24" t="s">
        <v>1204</v>
      </c>
      <c r="C99" s="19">
        <v>1174</v>
      </c>
      <c r="D99" s="20" t="s">
        <v>375</v>
      </c>
    </row>
    <row r="100" spans="1:4" x14ac:dyDescent="0.35">
      <c r="A100" s="19">
        <f t="shared" si="1"/>
        <v>98</v>
      </c>
      <c r="B100" s="24" t="s">
        <v>1205</v>
      </c>
      <c r="C100" s="19">
        <v>1186</v>
      </c>
      <c r="D100" s="20" t="s">
        <v>184</v>
      </c>
    </row>
    <row r="101" spans="1:4" x14ac:dyDescent="0.35">
      <c r="A101" s="19">
        <f t="shared" si="1"/>
        <v>99</v>
      </c>
      <c r="B101" s="24" t="s">
        <v>1206</v>
      </c>
      <c r="C101" s="19">
        <v>1209</v>
      </c>
      <c r="D101" s="20" t="s">
        <v>43</v>
      </c>
    </row>
    <row r="102" spans="1:4" x14ac:dyDescent="0.35">
      <c r="A102" s="19">
        <f t="shared" si="1"/>
        <v>100</v>
      </c>
      <c r="B102" s="24" t="s">
        <v>1207</v>
      </c>
      <c r="C102" s="19">
        <v>1234</v>
      </c>
      <c r="D102" s="20" t="s">
        <v>44</v>
      </c>
    </row>
    <row r="103" spans="1:4" x14ac:dyDescent="0.35">
      <c r="A103" s="19">
        <f t="shared" si="1"/>
        <v>101</v>
      </c>
      <c r="B103" s="24" t="s">
        <v>1208</v>
      </c>
      <c r="C103" s="19">
        <v>1235</v>
      </c>
      <c r="D103" s="20" t="s">
        <v>655</v>
      </c>
    </row>
    <row r="104" spans="1:4" x14ac:dyDescent="0.35">
      <c r="A104" s="19">
        <f t="shared" si="1"/>
        <v>102</v>
      </c>
      <c r="B104" s="24" t="s">
        <v>1209</v>
      </c>
      <c r="C104" s="19">
        <v>1238</v>
      </c>
      <c r="D104" s="20" t="s">
        <v>57</v>
      </c>
    </row>
    <row r="105" spans="1:4" x14ac:dyDescent="0.35">
      <c r="A105" s="19">
        <f t="shared" si="1"/>
        <v>103</v>
      </c>
      <c r="B105" s="24" t="s">
        <v>1210</v>
      </c>
      <c r="C105" s="19">
        <v>1239</v>
      </c>
      <c r="D105" s="20" t="s">
        <v>45</v>
      </c>
    </row>
    <row r="106" spans="1:4" x14ac:dyDescent="0.35">
      <c r="A106" s="19">
        <f t="shared" si="1"/>
        <v>104</v>
      </c>
      <c r="B106" s="24" t="s">
        <v>1211</v>
      </c>
      <c r="C106" s="19">
        <v>1308</v>
      </c>
      <c r="D106" s="20" t="s">
        <v>47</v>
      </c>
    </row>
    <row r="107" spans="1:4" x14ac:dyDescent="0.35">
      <c r="A107" s="19">
        <f t="shared" si="1"/>
        <v>105</v>
      </c>
      <c r="B107" s="24" t="s">
        <v>1212</v>
      </c>
      <c r="C107" s="19">
        <v>1335</v>
      </c>
      <c r="D107" s="20" t="s">
        <v>656</v>
      </c>
    </row>
    <row r="108" spans="1:4" x14ac:dyDescent="0.35">
      <c r="A108" s="19">
        <f t="shared" si="1"/>
        <v>106</v>
      </c>
      <c r="B108" s="24" t="s">
        <v>1213</v>
      </c>
      <c r="C108" s="19">
        <v>1343</v>
      </c>
      <c r="D108" s="20" t="s">
        <v>284</v>
      </c>
    </row>
    <row r="109" spans="1:4" x14ac:dyDescent="0.35">
      <c r="A109" s="19">
        <f t="shared" si="1"/>
        <v>107</v>
      </c>
      <c r="B109" s="24" t="s">
        <v>1214</v>
      </c>
      <c r="C109" s="19">
        <v>1350</v>
      </c>
      <c r="D109" s="20" t="s">
        <v>657</v>
      </c>
    </row>
    <row r="110" spans="1:4" x14ac:dyDescent="0.35">
      <c r="A110" s="19">
        <f t="shared" si="1"/>
        <v>108</v>
      </c>
      <c r="B110" s="24" t="s">
        <v>1215</v>
      </c>
      <c r="C110" s="19">
        <v>1351</v>
      </c>
      <c r="D110" s="20" t="s">
        <v>376</v>
      </c>
    </row>
    <row r="111" spans="1:4" x14ac:dyDescent="0.35">
      <c r="A111" s="19">
        <f t="shared" si="1"/>
        <v>109</v>
      </c>
      <c r="B111" s="24" t="s">
        <v>1216</v>
      </c>
      <c r="C111" s="19">
        <v>1379</v>
      </c>
      <c r="D111" s="20" t="s">
        <v>658</v>
      </c>
    </row>
    <row r="112" spans="1:4" x14ac:dyDescent="0.35">
      <c r="A112" s="19">
        <f t="shared" si="1"/>
        <v>110</v>
      </c>
      <c r="B112" s="24" t="s">
        <v>1217</v>
      </c>
      <c r="C112" s="19">
        <v>1389</v>
      </c>
      <c r="D112" s="20" t="s">
        <v>48</v>
      </c>
    </row>
    <row r="113" spans="1:4" x14ac:dyDescent="0.35">
      <c r="A113" s="19">
        <f t="shared" si="1"/>
        <v>111</v>
      </c>
      <c r="B113" s="24" t="s">
        <v>1218</v>
      </c>
      <c r="C113" s="19">
        <v>1390</v>
      </c>
      <c r="D113" s="20" t="s">
        <v>49</v>
      </c>
    </row>
    <row r="114" spans="1:4" x14ac:dyDescent="0.35">
      <c r="A114" s="19">
        <f t="shared" si="1"/>
        <v>112</v>
      </c>
      <c r="B114" s="24" t="s">
        <v>1219</v>
      </c>
      <c r="C114" s="19">
        <v>1409</v>
      </c>
      <c r="D114" s="20" t="s">
        <v>659</v>
      </c>
    </row>
    <row r="115" spans="1:4" x14ac:dyDescent="0.35">
      <c r="A115" s="19">
        <f t="shared" si="1"/>
        <v>113</v>
      </c>
      <c r="B115" s="24" t="s">
        <v>1220</v>
      </c>
      <c r="C115" s="19">
        <v>1428</v>
      </c>
      <c r="D115" s="20" t="s">
        <v>50</v>
      </c>
    </row>
    <row r="116" spans="1:4" x14ac:dyDescent="0.35">
      <c r="A116" s="19">
        <f t="shared" si="1"/>
        <v>114</v>
      </c>
      <c r="B116" s="24" t="s">
        <v>1221</v>
      </c>
      <c r="C116" s="19">
        <v>1435</v>
      </c>
      <c r="D116" s="20" t="s">
        <v>51</v>
      </c>
    </row>
    <row r="117" spans="1:4" x14ac:dyDescent="0.35">
      <c r="A117" s="19">
        <f t="shared" si="1"/>
        <v>115</v>
      </c>
      <c r="B117" s="24" t="s">
        <v>1222</v>
      </c>
      <c r="C117" s="19">
        <v>1480</v>
      </c>
      <c r="D117" s="20" t="s">
        <v>52</v>
      </c>
    </row>
    <row r="118" spans="1:4" x14ac:dyDescent="0.35">
      <c r="A118" s="19">
        <f t="shared" si="1"/>
        <v>116</v>
      </c>
      <c r="B118" s="24" t="s">
        <v>1223</v>
      </c>
      <c r="C118" s="19">
        <v>1487</v>
      </c>
      <c r="D118" s="20" t="s">
        <v>660</v>
      </c>
    </row>
    <row r="119" spans="1:4" x14ac:dyDescent="0.35">
      <c r="A119" s="19">
        <f t="shared" si="1"/>
        <v>117</v>
      </c>
      <c r="B119" s="24" t="s">
        <v>1224</v>
      </c>
      <c r="C119" s="19">
        <v>1493</v>
      </c>
      <c r="D119" s="20" t="s">
        <v>661</v>
      </c>
    </row>
    <row r="120" spans="1:4" x14ac:dyDescent="0.35">
      <c r="A120" s="19">
        <f t="shared" si="1"/>
        <v>118</v>
      </c>
      <c r="B120" s="24" t="s">
        <v>1225</v>
      </c>
      <c r="C120" s="19">
        <v>1503</v>
      </c>
      <c r="D120" s="20" t="s">
        <v>285</v>
      </c>
    </row>
    <row r="121" spans="1:4" x14ac:dyDescent="0.35">
      <c r="A121" s="19">
        <f t="shared" si="1"/>
        <v>119</v>
      </c>
      <c r="B121" s="24" t="s">
        <v>1226</v>
      </c>
      <c r="C121" s="19">
        <v>1513</v>
      </c>
      <c r="D121" s="20" t="s">
        <v>662</v>
      </c>
    </row>
    <row r="122" spans="1:4" x14ac:dyDescent="0.35">
      <c r="A122" s="19">
        <f t="shared" si="1"/>
        <v>120</v>
      </c>
      <c r="B122" s="24" t="s">
        <v>1227</v>
      </c>
      <c r="C122" s="19">
        <v>1520</v>
      </c>
      <c r="D122" s="20" t="s">
        <v>286</v>
      </c>
    </row>
    <row r="123" spans="1:4" x14ac:dyDescent="0.35">
      <c r="A123" s="19">
        <f t="shared" si="1"/>
        <v>121</v>
      </c>
      <c r="B123" s="24" t="s">
        <v>1228</v>
      </c>
      <c r="C123" s="19">
        <v>1560</v>
      </c>
      <c r="D123" s="20" t="s">
        <v>62</v>
      </c>
    </row>
    <row r="124" spans="1:4" x14ac:dyDescent="0.35">
      <c r="A124" s="19">
        <f t="shared" si="1"/>
        <v>122</v>
      </c>
      <c r="B124" s="24" t="s">
        <v>1229</v>
      </c>
      <c r="C124" s="19">
        <v>1563</v>
      </c>
      <c r="D124" s="20" t="s">
        <v>53</v>
      </c>
    </row>
    <row r="125" spans="1:4" x14ac:dyDescent="0.35">
      <c r="A125" s="19">
        <f t="shared" si="1"/>
        <v>123</v>
      </c>
      <c r="B125" s="24" t="s">
        <v>1230</v>
      </c>
      <c r="C125" s="19">
        <v>1566</v>
      </c>
      <c r="D125" s="20" t="s">
        <v>663</v>
      </c>
    </row>
    <row r="126" spans="1:4" x14ac:dyDescent="0.35">
      <c r="A126" s="19">
        <f t="shared" si="1"/>
        <v>124</v>
      </c>
      <c r="B126" s="24" t="s">
        <v>1231</v>
      </c>
      <c r="C126" s="19">
        <v>1567</v>
      </c>
      <c r="D126" s="20" t="s">
        <v>287</v>
      </c>
    </row>
    <row r="127" spans="1:4" x14ac:dyDescent="0.35">
      <c r="A127" s="19">
        <f t="shared" si="1"/>
        <v>125</v>
      </c>
      <c r="B127" s="24" t="s">
        <v>1232</v>
      </c>
      <c r="C127" s="19">
        <v>1598</v>
      </c>
      <c r="D127" s="20" t="s">
        <v>578</v>
      </c>
    </row>
    <row r="128" spans="1:4" x14ac:dyDescent="0.35">
      <c r="A128" s="19">
        <f t="shared" si="1"/>
        <v>126</v>
      </c>
      <c r="B128" s="24" t="s">
        <v>1233</v>
      </c>
      <c r="C128" s="19">
        <v>1630</v>
      </c>
      <c r="D128" s="20" t="s">
        <v>664</v>
      </c>
    </row>
    <row r="129" spans="1:4" x14ac:dyDescent="0.35">
      <c r="A129" s="19">
        <f t="shared" si="1"/>
        <v>127</v>
      </c>
      <c r="B129" s="24" t="s">
        <v>1234</v>
      </c>
      <c r="C129" s="19">
        <v>1632</v>
      </c>
      <c r="D129" s="20" t="s">
        <v>665</v>
      </c>
    </row>
    <row r="130" spans="1:4" x14ac:dyDescent="0.35">
      <c r="A130" s="19">
        <f t="shared" si="1"/>
        <v>128</v>
      </c>
      <c r="B130" s="24" t="s">
        <v>1235</v>
      </c>
      <c r="C130" s="19">
        <v>1634</v>
      </c>
      <c r="D130" s="20" t="s">
        <v>185</v>
      </c>
    </row>
    <row r="131" spans="1:4" x14ac:dyDescent="0.35">
      <c r="A131" s="19">
        <f t="shared" si="1"/>
        <v>129</v>
      </c>
      <c r="B131" s="24" t="s">
        <v>1236</v>
      </c>
      <c r="C131" s="19">
        <v>1662</v>
      </c>
      <c r="D131" s="20" t="s">
        <v>377</v>
      </c>
    </row>
    <row r="132" spans="1:4" x14ac:dyDescent="0.35">
      <c r="A132" s="19">
        <f t="shared" si="1"/>
        <v>130</v>
      </c>
      <c r="B132" s="24" t="s">
        <v>1237</v>
      </c>
      <c r="C132" s="19">
        <v>1666</v>
      </c>
      <c r="D132" s="20" t="s">
        <v>54</v>
      </c>
    </row>
    <row r="133" spans="1:4" x14ac:dyDescent="0.35">
      <c r="A133" s="19">
        <f t="shared" ref="A133:A196" si="2">A132+1</f>
        <v>131</v>
      </c>
      <c r="B133" s="24" t="s">
        <v>1238</v>
      </c>
      <c r="C133" s="19">
        <v>1668</v>
      </c>
      <c r="D133" s="20" t="s">
        <v>55</v>
      </c>
    </row>
    <row r="134" spans="1:4" x14ac:dyDescent="0.35">
      <c r="A134" s="19">
        <f t="shared" si="2"/>
        <v>132</v>
      </c>
      <c r="B134" s="24" t="s">
        <v>1239</v>
      </c>
      <c r="C134" s="19">
        <v>1669</v>
      </c>
      <c r="D134" s="20" t="s">
        <v>666</v>
      </c>
    </row>
    <row r="135" spans="1:4" x14ac:dyDescent="0.35">
      <c r="A135" s="19">
        <f t="shared" si="2"/>
        <v>133</v>
      </c>
      <c r="B135" s="24" t="s">
        <v>1240</v>
      </c>
      <c r="C135" s="19">
        <v>1676</v>
      </c>
      <c r="D135" s="20" t="s">
        <v>186</v>
      </c>
    </row>
    <row r="136" spans="1:4" x14ac:dyDescent="0.35">
      <c r="A136" s="19">
        <f t="shared" si="2"/>
        <v>134</v>
      </c>
      <c r="B136" s="24" t="s">
        <v>1241</v>
      </c>
      <c r="C136" s="19">
        <v>1678</v>
      </c>
      <c r="D136" s="20" t="s">
        <v>56</v>
      </c>
    </row>
    <row r="137" spans="1:4" x14ac:dyDescent="0.35">
      <c r="A137" s="19">
        <f t="shared" si="2"/>
        <v>135</v>
      </c>
      <c r="B137" s="24" t="s">
        <v>1242</v>
      </c>
      <c r="C137" s="19">
        <v>1739</v>
      </c>
      <c r="D137" s="20" t="s">
        <v>58</v>
      </c>
    </row>
    <row r="138" spans="1:4" x14ac:dyDescent="0.35">
      <c r="A138" s="19">
        <f t="shared" si="2"/>
        <v>136</v>
      </c>
      <c r="B138" s="24" t="s">
        <v>1243</v>
      </c>
      <c r="C138" s="19">
        <v>1777</v>
      </c>
      <c r="D138" s="20" t="s">
        <v>667</v>
      </c>
    </row>
    <row r="139" spans="1:4" x14ac:dyDescent="0.35">
      <c r="A139" s="19">
        <f t="shared" si="2"/>
        <v>137</v>
      </c>
      <c r="B139" s="24" t="s">
        <v>1244</v>
      </c>
      <c r="C139" s="19">
        <v>1820</v>
      </c>
      <c r="D139" s="20" t="s">
        <v>668</v>
      </c>
    </row>
    <row r="140" spans="1:4" x14ac:dyDescent="0.35">
      <c r="A140" s="19">
        <f t="shared" si="2"/>
        <v>138</v>
      </c>
      <c r="B140" s="24" t="s">
        <v>1245</v>
      </c>
      <c r="C140" s="19">
        <v>1821</v>
      </c>
      <c r="D140" s="20" t="s">
        <v>669</v>
      </c>
    </row>
    <row r="141" spans="1:4" x14ac:dyDescent="0.35">
      <c r="A141" s="19">
        <f t="shared" si="2"/>
        <v>139</v>
      </c>
      <c r="B141" s="24" t="s">
        <v>1246</v>
      </c>
      <c r="C141" s="19">
        <v>1837</v>
      </c>
      <c r="D141" s="20" t="s">
        <v>237</v>
      </c>
    </row>
    <row r="142" spans="1:4" x14ac:dyDescent="0.35">
      <c r="A142" s="19">
        <f t="shared" si="2"/>
        <v>140</v>
      </c>
      <c r="B142" s="24" t="s">
        <v>1247</v>
      </c>
      <c r="C142" s="19">
        <v>1849</v>
      </c>
      <c r="D142" s="20" t="s">
        <v>288</v>
      </c>
    </row>
    <row r="143" spans="1:4" x14ac:dyDescent="0.35">
      <c r="A143" s="19">
        <f t="shared" si="2"/>
        <v>141</v>
      </c>
      <c r="B143" s="24" t="s">
        <v>1248</v>
      </c>
      <c r="C143" s="19">
        <v>1851</v>
      </c>
      <c r="D143" s="20" t="s">
        <v>289</v>
      </c>
    </row>
    <row r="144" spans="1:4" x14ac:dyDescent="0.35">
      <c r="A144" s="19">
        <f t="shared" si="2"/>
        <v>142</v>
      </c>
      <c r="B144" s="24" t="s">
        <v>1249</v>
      </c>
      <c r="C144" s="19">
        <v>1909</v>
      </c>
      <c r="D144" s="20" t="s">
        <v>670</v>
      </c>
    </row>
    <row r="145" spans="1:4" x14ac:dyDescent="0.35">
      <c r="A145" s="19">
        <f t="shared" si="2"/>
        <v>143</v>
      </c>
      <c r="B145" s="24" t="s">
        <v>1250</v>
      </c>
      <c r="C145" s="19">
        <v>1912</v>
      </c>
      <c r="D145" s="20" t="s">
        <v>671</v>
      </c>
    </row>
    <row r="146" spans="1:4" x14ac:dyDescent="0.35">
      <c r="A146" s="19">
        <f t="shared" si="2"/>
        <v>144</v>
      </c>
      <c r="B146" s="24" t="s">
        <v>1251</v>
      </c>
      <c r="C146" s="19">
        <v>1920</v>
      </c>
      <c r="D146" s="20" t="s">
        <v>59</v>
      </c>
    </row>
    <row r="147" spans="1:4" x14ac:dyDescent="0.35">
      <c r="A147" s="19">
        <f t="shared" si="2"/>
        <v>145</v>
      </c>
      <c r="B147" s="24" t="s">
        <v>1252</v>
      </c>
      <c r="C147" s="19">
        <v>1927</v>
      </c>
      <c r="D147" s="20" t="s">
        <v>378</v>
      </c>
    </row>
    <row r="148" spans="1:4" x14ac:dyDescent="0.35">
      <c r="A148" s="19">
        <f t="shared" si="2"/>
        <v>146</v>
      </c>
      <c r="B148" s="24" t="s">
        <v>1253</v>
      </c>
      <c r="C148" s="19">
        <v>1930</v>
      </c>
      <c r="D148" s="20" t="s">
        <v>290</v>
      </c>
    </row>
    <row r="149" spans="1:4" x14ac:dyDescent="0.35">
      <c r="A149" s="19">
        <f t="shared" si="2"/>
        <v>147</v>
      </c>
      <c r="B149" s="24" t="s">
        <v>1254</v>
      </c>
      <c r="C149" s="19">
        <v>1964</v>
      </c>
      <c r="D149" s="20" t="s">
        <v>187</v>
      </c>
    </row>
    <row r="150" spans="1:4" x14ac:dyDescent="0.35">
      <c r="A150" s="19">
        <f t="shared" si="2"/>
        <v>148</v>
      </c>
      <c r="B150" s="24" t="s">
        <v>1255</v>
      </c>
      <c r="C150" s="19">
        <v>1976</v>
      </c>
      <c r="D150" s="20" t="s">
        <v>291</v>
      </c>
    </row>
    <row r="151" spans="1:4" x14ac:dyDescent="0.35">
      <c r="A151" s="19">
        <f t="shared" si="2"/>
        <v>149</v>
      </c>
      <c r="B151" s="24" t="s">
        <v>1256</v>
      </c>
      <c r="C151" s="19">
        <v>2023</v>
      </c>
      <c r="D151" s="20" t="s">
        <v>60</v>
      </c>
    </row>
    <row r="152" spans="1:4" x14ac:dyDescent="0.35">
      <c r="A152" s="19">
        <f t="shared" si="2"/>
        <v>150</v>
      </c>
      <c r="B152" s="24" t="s">
        <v>1257</v>
      </c>
      <c r="C152" s="19">
        <v>2025</v>
      </c>
      <c r="D152" s="20" t="s">
        <v>238</v>
      </c>
    </row>
    <row r="153" spans="1:4" x14ac:dyDescent="0.35">
      <c r="A153" s="19">
        <f t="shared" si="2"/>
        <v>151</v>
      </c>
      <c r="B153" s="24" t="s">
        <v>1258</v>
      </c>
      <c r="C153" s="19">
        <v>2096</v>
      </c>
      <c r="D153" s="20" t="s">
        <v>672</v>
      </c>
    </row>
    <row r="154" spans="1:4" x14ac:dyDescent="0.35">
      <c r="A154" s="19">
        <f t="shared" si="2"/>
        <v>152</v>
      </c>
      <c r="B154" s="24" t="s">
        <v>1259</v>
      </c>
      <c r="C154" s="19">
        <v>2122</v>
      </c>
      <c r="D154" s="20" t="s">
        <v>673</v>
      </c>
    </row>
    <row r="155" spans="1:4" x14ac:dyDescent="0.35">
      <c r="A155" s="19">
        <f t="shared" si="2"/>
        <v>153</v>
      </c>
      <c r="B155" s="24" t="s">
        <v>1260</v>
      </c>
      <c r="C155" s="19">
        <v>2131</v>
      </c>
      <c r="D155" s="20" t="s">
        <v>188</v>
      </c>
    </row>
    <row r="156" spans="1:4" x14ac:dyDescent="0.35">
      <c r="A156" s="19">
        <f t="shared" si="2"/>
        <v>154</v>
      </c>
      <c r="B156" s="24" t="s">
        <v>1261</v>
      </c>
      <c r="C156" s="19">
        <v>2180</v>
      </c>
      <c r="D156" s="20" t="s">
        <v>674</v>
      </c>
    </row>
    <row r="157" spans="1:4" x14ac:dyDescent="0.35">
      <c r="A157" s="19">
        <f t="shared" si="2"/>
        <v>155</v>
      </c>
      <c r="B157" s="24" t="s">
        <v>1262</v>
      </c>
      <c r="C157" s="19">
        <v>2224</v>
      </c>
      <c r="D157" s="20" t="s">
        <v>61</v>
      </c>
    </row>
    <row r="158" spans="1:4" x14ac:dyDescent="0.35">
      <c r="A158" s="19">
        <f t="shared" si="2"/>
        <v>156</v>
      </c>
      <c r="B158" s="24" t="s">
        <v>1263</v>
      </c>
      <c r="C158" s="19">
        <v>2238</v>
      </c>
      <c r="D158" s="20" t="s">
        <v>292</v>
      </c>
    </row>
    <row r="159" spans="1:4" x14ac:dyDescent="0.35">
      <c r="A159" s="19">
        <f t="shared" si="2"/>
        <v>157</v>
      </c>
      <c r="B159" s="24" t="s">
        <v>1264</v>
      </c>
      <c r="C159" s="19">
        <v>2276</v>
      </c>
      <c r="D159" s="20" t="s">
        <v>293</v>
      </c>
    </row>
    <row r="160" spans="1:4" x14ac:dyDescent="0.35">
      <c r="A160" s="19">
        <f t="shared" si="2"/>
        <v>158</v>
      </c>
      <c r="B160" s="24" t="s">
        <v>1265</v>
      </c>
      <c r="C160" s="19">
        <v>2282</v>
      </c>
      <c r="D160" s="20" t="s">
        <v>294</v>
      </c>
    </row>
    <row r="161" spans="1:4" x14ac:dyDescent="0.35">
      <c r="A161" s="19">
        <f t="shared" si="2"/>
        <v>159</v>
      </c>
      <c r="B161" s="24" t="s">
        <v>1266</v>
      </c>
      <c r="C161" s="19">
        <v>2283</v>
      </c>
      <c r="D161" s="20" t="s">
        <v>189</v>
      </c>
    </row>
    <row r="162" spans="1:4" x14ac:dyDescent="0.35">
      <c r="A162" s="19">
        <f t="shared" si="2"/>
        <v>160</v>
      </c>
      <c r="B162" s="24" t="s">
        <v>1267</v>
      </c>
      <c r="C162" s="19">
        <v>2365</v>
      </c>
      <c r="D162" s="20" t="s">
        <v>74</v>
      </c>
    </row>
    <row r="163" spans="1:4" x14ac:dyDescent="0.35">
      <c r="A163" s="19">
        <f t="shared" si="2"/>
        <v>161</v>
      </c>
      <c r="B163" s="24" t="s">
        <v>1268</v>
      </c>
      <c r="C163" s="19">
        <v>2373</v>
      </c>
      <c r="D163" s="20" t="s">
        <v>675</v>
      </c>
    </row>
    <row r="164" spans="1:4" x14ac:dyDescent="0.35">
      <c r="A164" s="19">
        <f t="shared" si="2"/>
        <v>162</v>
      </c>
      <c r="B164" s="24" t="s">
        <v>1269</v>
      </c>
      <c r="C164" s="19">
        <v>2380</v>
      </c>
      <c r="D164" s="20" t="s">
        <v>63</v>
      </c>
    </row>
    <row r="165" spans="1:4" x14ac:dyDescent="0.35">
      <c r="A165" s="19">
        <f t="shared" si="2"/>
        <v>163</v>
      </c>
      <c r="B165" s="24" t="s">
        <v>1270</v>
      </c>
      <c r="C165" s="19">
        <v>2402</v>
      </c>
      <c r="D165" s="20" t="s">
        <v>239</v>
      </c>
    </row>
    <row r="166" spans="1:4" x14ac:dyDescent="0.35">
      <c r="A166" s="19">
        <f t="shared" si="2"/>
        <v>164</v>
      </c>
      <c r="B166" s="24" t="s">
        <v>1271</v>
      </c>
      <c r="C166" s="19">
        <v>2403</v>
      </c>
      <c r="D166" s="20" t="s">
        <v>190</v>
      </c>
    </row>
    <row r="167" spans="1:4" x14ac:dyDescent="0.35">
      <c r="A167" s="19">
        <f t="shared" si="2"/>
        <v>165</v>
      </c>
      <c r="B167" s="24" t="s">
        <v>1272</v>
      </c>
      <c r="C167" s="19">
        <v>2425</v>
      </c>
      <c r="D167" s="20" t="s">
        <v>676</v>
      </c>
    </row>
    <row r="168" spans="1:4" x14ac:dyDescent="0.35">
      <c r="A168" s="19">
        <f t="shared" si="2"/>
        <v>166</v>
      </c>
      <c r="B168" s="24" t="s">
        <v>1273</v>
      </c>
      <c r="C168" s="19">
        <v>2455</v>
      </c>
      <c r="D168" s="20" t="s">
        <v>379</v>
      </c>
    </row>
    <row r="169" spans="1:4" x14ac:dyDescent="0.35">
      <c r="A169" s="19">
        <f t="shared" si="2"/>
        <v>167</v>
      </c>
      <c r="B169" s="24" t="s">
        <v>1274</v>
      </c>
      <c r="C169" s="19">
        <v>2481</v>
      </c>
      <c r="D169" s="20" t="s">
        <v>493</v>
      </c>
    </row>
    <row r="170" spans="1:4" x14ac:dyDescent="0.35">
      <c r="A170" s="19">
        <f t="shared" si="2"/>
        <v>168</v>
      </c>
      <c r="B170" s="24" t="s">
        <v>1275</v>
      </c>
      <c r="C170" s="19">
        <v>2482</v>
      </c>
      <c r="D170" s="20" t="s">
        <v>677</v>
      </c>
    </row>
    <row r="171" spans="1:4" x14ac:dyDescent="0.35">
      <c r="A171" s="19">
        <f t="shared" si="2"/>
        <v>169</v>
      </c>
      <c r="B171" s="24" t="s">
        <v>1276</v>
      </c>
      <c r="C171" s="19">
        <v>2487</v>
      </c>
      <c r="D171" s="20" t="s">
        <v>380</v>
      </c>
    </row>
    <row r="172" spans="1:4" x14ac:dyDescent="0.35">
      <c r="A172" s="19">
        <f t="shared" si="2"/>
        <v>170</v>
      </c>
      <c r="B172" s="24" t="s">
        <v>1277</v>
      </c>
      <c r="C172" s="19">
        <v>2512</v>
      </c>
      <c r="D172" s="20" t="s">
        <v>64</v>
      </c>
    </row>
    <row r="173" spans="1:4" x14ac:dyDescent="0.35">
      <c r="A173" s="19">
        <f t="shared" si="2"/>
        <v>171</v>
      </c>
      <c r="B173" s="24" t="s">
        <v>1278</v>
      </c>
      <c r="C173" s="19">
        <v>2550</v>
      </c>
      <c r="D173" s="20" t="s">
        <v>82</v>
      </c>
    </row>
    <row r="174" spans="1:4" x14ac:dyDescent="0.35">
      <c r="A174" s="19">
        <f t="shared" si="2"/>
        <v>172</v>
      </c>
      <c r="B174" s="24" t="s">
        <v>1279</v>
      </c>
      <c r="C174" s="19">
        <v>2590</v>
      </c>
      <c r="D174" s="20" t="s">
        <v>295</v>
      </c>
    </row>
    <row r="175" spans="1:4" x14ac:dyDescent="0.35">
      <c r="A175" s="19">
        <f t="shared" si="2"/>
        <v>173</v>
      </c>
      <c r="B175" s="24" t="s">
        <v>1280</v>
      </c>
      <c r="C175" s="19">
        <v>2595</v>
      </c>
      <c r="D175" s="20" t="s">
        <v>296</v>
      </c>
    </row>
    <row r="176" spans="1:4" x14ac:dyDescent="0.35">
      <c r="A176" s="19">
        <f t="shared" si="2"/>
        <v>174</v>
      </c>
      <c r="B176" s="24" t="s">
        <v>1281</v>
      </c>
      <c r="C176" s="19">
        <v>2599</v>
      </c>
      <c r="D176" s="20" t="s">
        <v>678</v>
      </c>
    </row>
    <row r="177" spans="1:4" x14ac:dyDescent="0.35">
      <c r="A177" s="19">
        <f t="shared" si="2"/>
        <v>175</v>
      </c>
      <c r="B177" s="24" t="s">
        <v>1282</v>
      </c>
      <c r="C177" s="19">
        <v>2641</v>
      </c>
      <c r="D177" s="20" t="s">
        <v>579</v>
      </c>
    </row>
    <row r="178" spans="1:4" x14ac:dyDescent="0.35">
      <c r="A178" s="19">
        <f t="shared" si="2"/>
        <v>176</v>
      </c>
      <c r="B178" s="24" t="s">
        <v>1283</v>
      </c>
      <c r="C178" s="19">
        <v>2647</v>
      </c>
      <c r="D178" s="20" t="s">
        <v>192</v>
      </c>
    </row>
    <row r="179" spans="1:4" x14ac:dyDescent="0.35">
      <c r="A179" s="19">
        <f t="shared" si="2"/>
        <v>177</v>
      </c>
      <c r="B179" s="24" t="s">
        <v>1284</v>
      </c>
      <c r="C179" s="19">
        <v>2648</v>
      </c>
      <c r="D179" s="20" t="s">
        <v>83</v>
      </c>
    </row>
    <row r="180" spans="1:4" x14ac:dyDescent="0.35">
      <c r="A180" s="19">
        <f t="shared" si="2"/>
        <v>178</v>
      </c>
      <c r="B180" s="24" t="s">
        <v>1285</v>
      </c>
      <c r="C180" s="19">
        <v>2862</v>
      </c>
      <c r="D180" s="20" t="s">
        <v>679</v>
      </c>
    </row>
    <row r="181" spans="1:4" x14ac:dyDescent="0.35">
      <c r="A181" s="19">
        <f t="shared" si="2"/>
        <v>179</v>
      </c>
      <c r="B181" s="24" t="s">
        <v>1286</v>
      </c>
      <c r="C181" s="19">
        <v>2888</v>
      </c>
      <c r="D181" s="20" t="s">
        <v>680</v>
      </c>
    </row>
    <row r="182" spans="1:4" x14ac:dyDescent="0.35">
      <c r="A182" s="19">
        <f t="shared" si="2"/>
        <v>180</v>
      </c>
      <c r="B182" s="24" t="s">
        <v>1287</v>
      </c>
      <c r="C182" s="19">
        <v>2907</v>
      </c>
      <c r="D182" s="20" t="s">
        <v>681</v>
      </c>
    </row>
    <row r="183" spans="1:4" x14ac:dyDescent="0.35">
      <c r="A183" s="19">
        <f t="shared" si="2"/>
        <v>181</v>
      </c>
      <c r="B183" s="24" t="s">
        <v>1288</v>
      </c>
      <c r="C183" s="19">
        <v>3033</v>
      </c>
      <c r="D183" s="20" t="s">
        <v>682</v>
      </c>
    </row>
    <row r="184" spans="1:4" x14ac:dyDescent="0.35">
      <c r="A184" s="19">
        <f t="shared" si="2"/>
        <v>182</v>
      </c>
      <c r="B184" s="24" t="s">
        <v>1289</v>
      </c>
      <c r="C184" s="19">
        <v>3063</v>
      </c>
      <c r="D184" s="20" t="s">
        <v>381</v>
      </c>
    </row>
    <row r="185" spans="1:4" x14ac:dyDescent="0.35">
      <c r="A185" s="19">
        <f t="shared" si="2"/>
        <v>183</v>
      </c>
      <c r="B185" s="24" t="s">
        <v>1290</v>
      </c>
      <c r="C185" s="19">
        <v>3066</v>
      </c>
      <c r="D185" s="20" t="s">
        <v>683</v>
      </c>
    </row>
    <row r="186" spans="1:4" x14ac:dyDescent="0.35">
      <c r="A186" s="19">
        <f t="shared" si="2"/>
        <v>184</v>
      </c>
      <c r="B186" s="24" t="s">
        <v>1291</v>
      </c>
      <c r="C186" s="19">
        <v>3069</v>
      </c>
      <c r="D186" s="20" t="s">
        <v>494</v>
      </c>
    </row>
    <row r="187" spans="1:4" x14ac:dyDescent="0.35">
      <c r="A187" s="19">
        <f t="shared" si="2"/>
        <v>185</v>
      </c>
      <c r="B187" s="24" t="s">
        <v>1292</v>
      </c>
      <c r="C187" s="19">
        <v>3077</v>
      </c>
      <c r="D187" s="20" t="s">
        <v>240</v>
      </c>
    </row>
    <row r="188" spans="1:4" x14ac:dyDescent="0.35">
      <c r="A188" s="19">
        <f t="shared" si="2"/>
        <v>186</v>
      </c>
      <c r="B188" s="24" t="s">
        <v>1293</v>
      </c>
      <c r="C188" s="19">
        <v>3082</v>
      </c>
      <c r="D188" s="20" t="s">
        <v>684</v>
      </c>
    </row>
    <row r="189" spans="1:4" x14ac:dyDescent="0.35">
      <c r="A189" s="19">
        <f t="shared" si="2"/>
        <v>187</v>
      </c>
      <c r="B189" s="24" t="s">
        <v>1294</v>
      </c>
      <c r="C189" s="19">
        <v>3083</v>
      </c>
      <c r="D189" s="20" t="s">
        <v>193</v>
      </c>
    </row>
    <row r="190" spans="1:4" x14ac:dyDescent="0.35">
      <c r="A190" s="19">
        <f t="shared" si="2"/>
        <v>188</v>
      </c>
      <c r="B190" s="24" t="s">
        <v>1295</v>
      </c>
      <c r="C190" s="19">
        <v>3086</v>
      </c>
      <c r="D190" s="20" t="s">
        <v>194</v>
      </c>
    </row>
    <row r="191" spans="1:4" x14ac:dyDescent="0.35">
      <c r="A191" s="19">
        <f t="shared" si="2"/>
        <v>189</v>
      </c>
      <c r="B191" s="24" t="s">
        <v>1296</v>
      </c>
      <c r="C191" s="19">
        <v>3087</v>
      </c>
      <c r="D191" s="20" t="s">
        <v>495</v>
      </c>
    </row>
    <row r="192" spans="1:4" x14ac:dyDescent="0.35">
      <c r="A192" s="19">
        <f t="shared" si="2"/>
        <v>190</v>
      </c>
      <c r="B192" s="24" t="s">
        <v>1297</v>
      </c>
      <c r="C192" s="19">
        <v>3089</v>
      </c>
      <c r="D192" s="20" t="s">
        <v>196</v>
      </c>
    </row>
    <row r="193" spans="1:4" x14ac:dyDescent="0.35">
      <c r="A193" s="19">
        <f t="shared" si="2"/>
        <v>191</v>
      </c>
      <c r="B193" s="24" t="s">
        <v>1298</v>
      </c>
      <c r="C193" s="19">
        <v>3090</v>
      </c>
      <c r="D193" s="20" t="s">
        <v>685</v>
      </c>
    </row>
    <row r="194" spans="1:4" x14ac:dyDescent="0.35">
      <c r="A194" s="19">
        <f t="shared" si="2"/>
        <v>192</v>
      </c>
      <c r="B194" s="24" t="s">
        <v>1299</v>
      </c>
      <c r="C194" s="19">
        <v>3092</v>
      </c>
      <c r="D194" s="20" t="s">
        <v>65</v>
      </c>
    </row>
    <row r="195" spans="1:4" x14ac:dyDescent="0.35">
      <c r="A195" s="19">
        <f t="shared" si="2"/>
        <v>193</v>
      </c>
      <c r="B195" s="24" t="s">
        <v>1300</v>
      </c>
      <c r="C195" s="19">
        <v>3115</v>
      </c>
      <c r="D195" s="20" t="s">
        <v>686</v>
      </c>
    </row>
    <row r="196" spans="1:4" x14ac:dyDescent="0.35">
      <c r="A196" s="19">
        <f t="shared" si="2"/>
        <v>194</v>
      </c>
      <c r="B196" s="24" t="s">
        <v>1301</v>
      </c>
      <c r="C196" s="19">
        <v>3267</v>
      </c>
      <c r="D196" s="20" t="s">
        <v>382</v>
      </c>
    </row>
    <row r="197" spans="1:4" x14ac:dyDescent="0.35">
      <c r="A197" s="19">
        <f t="shared" ref="A197:A260" si="3">A196+1</f>
        <v>195</v>
      </c>
      <c r="B197" s="24" t="s">
        <v>1302</v>
      </c>
      <c r="C197" s="19">
        <v>3276</v>
      </c>
      <c r="D197" s="20" t="s">
        <v>66</v>
      </c>
    </row>
    <row r="198" spans="1:4" x14ac:dyDescent="0.35">
      <c r="A198" s="19">
        <f t="shared" si="3"/>
        <v>196</v>
      </c>
      <c r="B198" s="24" t="s">
        <v>1303</v>
      </c>
      <c r="C198" s="19">
        <v>3280</v>
      </c>
      <c r="D198" s="20" t="s">
        <v>67</v>
      </c>
    </row>
    <row r="199" spans="1:4" x14ac:dyDescent="0.35">
      <c r="A199" s="19">
        <f t="shared" si="3"/>
        <v>197</v>
      </c>
      <c r="B199" s="24" t="s">
        <v>1304</v>
      </c>
      <c r="C199" s="19">
        <v>3284</v>
      </c>
      <c r="D199" s="20" t="s">
        <v>68</v>
      </c>
    </row>
    <row r="200" spans="1:4" x14ac:dyDescent="0.35">
      <c r="A200" s="19">
        <f t="shared" si="3"/>
        <v>198</v>
      </c>
      <c r="B200" s="24" t="s">
        <v>1305</v>
      </c>
      <c r="C200" s="19">
        <v>3287</v>
      </c>
      <c r="D200" s="20" t="s">
        <v>687</v>
      </c>
    </row>
    <row r="201" spans="1:4" x14ac:dyDescent="0.35">
      <c r="A201" s="19">
        <f t="shared" si="3"/>
        <v>199</v>
      </c>
      <c r="B201" s="24" t="s">
        <v>1306</v>
      </c>
      <c r="C201" s="19">
        <v>3294</v>
      </c>
      <c r="D201" s="20" t="s">
        <v>688</v>
      </c>
    </row>
    <row r="202" spans="1:4" x14ac:dyDescent="0.35">
      <c r="A202" s="19">
        <f t="shared" si="3"/>
        <v>200</v>
      </c>
      <c r="B202" s="24" t="s">
        <v>1307</v>
      </c>
      <c r="C202" s="19">
        <v>3296</v>
      </c>
      <c r="D202" s="20" t="s">
        <v>197</v>
      </c>
    </row>
    <row r="203" spans="1:4" x14ac:dyDescent="0.35">
      <c r="A203" s="19">
        <f t="shared" si="3"/>
        <v>201</v>
      </c>
      <c r="B203" s="24" t="s">
        <v>1308</v>
      </c>
      <c r="C203" s="19">
        <v>3307</v>
      </c>
      <c r="D203" s="20" t="s">
        <v>69</v>
      </c>
    </row>
    <row r="204" spans="1:4" x14ac:dyDescent="0.35">
      <c r="A204" s="19">
        <f t="shared" si="3"/>
        <v>202</v>
      </c>
      <c r="B204" s="24" t="s">
        <v>1309</v>
      </c>
      <c r="C204" s="19">
        <v>3308</v>
      </c>
      <c r="D204" s="20" t="s">
        <v>496</v>
      </c>
    </row>
    <row r="205" spans="1:4" x14ac:dyDescent="0.35">
      <c r="A205" s="19">
        <f t="shared" si="3"/>
        <v>203</v>
      </c>
      <c r="B205" s="24" t="s">
        <v>1310</v>
      </c>
      <c r="C205" s="19">
        <v>3350</v>
      </c>
      <c r="D205" s="20" t="s">
        <v>297</v>
      </c>
    </row>
    <row r="206" spans="1:4" x14ac:dyDescent="0.35">
      <c r="A206" s="19">
        <f t="shared" si="3"/>
        <v>204</v>
      </c>
      <c r="B206" s="24" t="s">
        <v>1311</v>
      </c>
      <c r="C206" s="19">
        <v>3439</v>
      </c>
      <c r="D206" s="20" t="s">
        <v>689</v>
      </c>
    </row>
    <row r="207" spans="1:4" x14ac:dyDescent="0.35">
      <c r="A207" s="19">
        <f t="shared" si="3"/>
        <v>205</v>
      </c>
      <c r="B207" s="24" t="s">
        <v>1312</v>
      </c>
      <c r="C207" s="19">
        <v>3485</v>
      </c>
      <c r="D207" s="20" t="s">
        <v>198</v>
      </c>
    </row>
    <row r="208" spans="1:4" x14ac:dyDescent="0.35">
      <c r="A208" s="19">
        <f t="shared" si="3"/>
        <v>206</v>
      </c>
      <c r="B208" s="24" t="s">
        <v>1313</v>
      </c>
      <c r="C208" s="19">
        <v>3489</v>
      </c>
      <c r="D208" s="20" t="s">
        <v>690</v>
      </c>
    </row>
    <row r="209" spans="1:4" x14ac:dyDescent="0.35">
      <c r="A209" s="19">
        <f t="shared" si="3"/>
        <v>207</v>
      </c>
      <c r="B209" s="24" t="s">
        <v>1314</v>
      </c>
      <c r="C209" s="19">
        <v>3492</v>
      </c>
      <c r="D209" s="20" t="s">
        <v>691</v>
      </c>
    </row>
    <row r="210" spans="1:4" x14ac:dyDescent="0.35">
      <c r="A210" s="19">
        <f t="shared" si="3"/>
        <v>208</v>
      </c>
      <c r="B210" s="24" t="s">
        <v>1315</v>
      </c>
      <c r="C210" s="19">
        <v>3511</v>
      </c>
      <c r="D210" s="20" t="s">
        <v>70</v>
      </c>
    </row>
    <row r="211" spans="1:4" x14ac:dyDescent="0.35">
      <c r="A211" s="19">
        <f t="shared" si="3"/>
        <v>209</v>
      </c>
      <c r="B211" s="24" t="s">
        <v>1316</v>
      </c>
      <c r="C211" s="19">
        <v>3515</v>
      </c>
      <c r="D211" s="20" t="s">
        <v>241</v>
      </c>
    </row>
    <row r="212" spans="1:4" x14ac:dyDescent="0.35">
      <c r="A212" s="19">
        <f t="shared" si="3"/>
        <v>210</v>
      </c>
      <c r="B212" s="24" t="s">
        <v>1317</v>
      </c>
      <c r="C212" s="19">
        <v>3517</v>
      </c>
      <c r="D212" s="20" t="s">
        <v>692</v>
      </c>
    </row>
    <row r="213" spans="1:4" x14ac:dyDescent="0.35">
      <c r="A213" s="19">
        <f t="shared" si="3"/>
        <v>211</v>
      </c>
      <c r="B213" s="24" t="s">
        <v>1318</v>
      </c>
      <c r="C213" s="19">
        <v>3524</v>
      </c>
      <c r="D213" s="20" t="s">
        <v>71</v>
      </c>
    </row>
    <row r="214" spans="1:4" x14ac:dyDescent="0.35">
      <c r="A214" s="19">
        <f t="shared" si="3"/>
        <v>212</v>
      </c>
      <c r="B214" s="24" t="s">
        <v>1319</v>
      </c>
      <c r="C214" s="19">
        <v>3528</v>
      </c>
      <c r="D214" s="20" t="s">
        <v>72</v>
      </c>
    </row>
    <row r="215" spans="1:4" x14ac:dyDescent="0.35">
      <c r="A215" s="19">
        <f t="shared" si="3"/>
        <v>213</v>
      </c>
      <c r="B215" s="24" t="s">
        <v>1320</v>
      </c>
      <c r="C215" s="19">
        <v>3529</v>
      </c>
      <c r="D215" s="20" t="s">
        <v>693</v>
      </c>
    </row>
    <row r="216" spans="1:4" x14ac:dyDescent="0.35">
      <c r="A216" s="19">
        <f t="shared" si="3"/>
        <v>214</v>
      </c>
      <c r="B216" s="24" t="s">
        <v>1321</v>
      </c>
      <c r="C216" s="19">
        <v>3535</v>
      </c>
      <c r="D216" s="20" t="s">
        <v>497</v>
      </c>
    </row>
    <row r="217" spans="1:4" x14ac:dyDescent="0.35">
      <c r="A217" s="19">
        <f t="shared" si="3"/>
        <v>215</v>
      </c>
      <c r="B217" s="24" t="s">
        <v>1322</v>
      </c>
      <c r="C217" s="19">
        <v>3543</v>
      </c>
      <c r="D217" s="20" t="s">
        <v>73</v>
      </c>
    </row>
    <row r="218" spans="1:4" x14ac:dyDescent="0.35">
      <c r="A218" s="19">
        <f t="shared" si="3"/>
        <v>216</v>
      </c>
      <c r="B218" s="24" t="s">
        <v>1323</v>
      </c>
      <c r="C218" s="19">
        <v>3676</v>
      </c>
      <c r="D218" s="20" t="s">
        <v>694</v>
      </c>
    </row>
    <row r="219" spans="1:4" x14ac:dyDescent="0.35">
      <c r="A219" s="19">
        <f t="shared" si="3"/>
        <v>217</v>
      </c>
      <c r="B219" s="24" t="s">
        <v>1324</v>
      </c>
      <c r="C219" s="19">
        <v>3677</v>
      </c>
      <c r="D219" s="20" t="s">
        <v>199</v>
      </c>
    </row>
    <row r="220" spans="1:4" x14ac:dyDescent="0.35">
      <c r="A220" s="19">
        <f t="shared" si="3"/>
        <v>218</v>
      </c>
      <c r="B220" s="24" t="s">
        <v>1325</v>
      </c>
      <c r="C220" s="19">
        <v>3689</v>
      </c>
      <c r="D220" s="20" t="s">
        <v>75</v>
      </c>
    </row>
    <row r="221" spans="1:4" x14ac:dyDescent="0.35">
      <c r="A221" s="19">
        <f t="shared" si="3"/>
        <v>219</v>
      </c>
      <c r="B221" s="24" t="s">
        <v>1326</v>
      </c>
      <c r="C221" s="19">
        <v>3721</v>
      </c>
      <c r="D221" s="20" t="s">
        <v>695</v>
      </c>
    </row>
    <row r="222" spans="1:4" x14ac:dyDescent="0.35">
      <c r="A222" s="19">
        <f t="shared" si="3"/>
        <v>220</v>
      </c>
      <c r="B222" s="24" t="s">
        <v>1327</v>
      </c>
      <c r="C222" s="19">
        <v>3729</v>
      </c>
      <c r="D222" s="20" t="s">
        <v>298</v>
      </c>
    </row>
    <row r="223" spans="1:4" x14ac:dyDescent="0.35">
      <c r="A223" s="19">
        <f t="shared" si="3"/>
        <v>221</v>
      </c>
      <c r="B223" s="24" t="s">
        <v>1328</v>
      </c>
      <c r="C223" s="19">
        <v>3798</v>
      </c>
      <c r="D223" s="20" t="s">
        <v>696</v>
      </c>
    </row>
    <row r="224" spans="1:4" x14ac:dyDescent="0.35">
      <c r="A224" s="19">
        <f t="shared" si="3"/>
        <v>222</v>
      </c>
      <c r="B224" s="24" t="s">
        <v>1329</v>
      </c>
      <c r="C224" s="19">
        <v>3821</v>
      </c>
      <c r="D224" s="20" t="s">
        <v>76</v>
      </c>
    </row>
    <row r="225" spans="1:4" x14ac:dyDescent="0.35">
      <c r="A225" s="19">
        <f t="shared" si="3"/>
        <v>223</v>
      </c>
      <c r="B225" s="24" t="s">
        <v>1330</v>
      </c>
      <c r="C225" s="19">
        <v>3845</v>
      </c>
      <c r="D225" s="20" t="s">
        <v>697</v>
      </c>
    </row>
    <row r="226" spans="1:4" x14ac:dyDescent="0.35">
      <c r="A226" s="19">
        <f t="shared" si="3"/>
        <v>224</v>
      </c>
      <c r="B226" s="24" t="s">
        <v>1331</v>
      </c>
      <c r="C226" s="19">
        <v>3852</v>
      </c>
      <c r="D226" s="20" t="s">
        <v>698</v>
      </c>
    </row>
    <row r="227" spans="1:4" x14ac:dyDescent="0.35">
      <c r="A227" s="19">
        <f t="shared" si="3"/>
        <v>225</v>
      </c>
      <c r="B227" s="24" t="s">
        <v>1332</v>
      </c>
      <c r="C227" s="19">
        <v>3858</v>
      </c>
      <c r="D227" s="20" t="s">
        <v>383</v>
      </c>
    </row>
    <row r="228" spans="1:4" x14ac:dyDescent="0.35">
      <c r="A228" s="19">
        <f t="shared" si="3"/>
        <v>226</v>
      </c>
      <c r="B228" s="24" t="s">
        <v>1333</v>
      </c>
      <c r="C228" s="19">
        <v>3963</v>
      </c>
      <c r="D228" s="20" t="s">
        <v>299</v>
      </c>
    </row>
    <row r="229" spans="1:4" x14ac:dyDescent="0.35">
      <c r="A229" s="19">
        <f t="shared" si="3"/>
        <v>227</v>
      </c>
      <c r="B229" s="24" t="s">
        <v>1334</v>
      </c>
      <c r="C229" s="19">
        <v>4042</v>
      </c>
      <c r="D229" s="20" t="s">
        <v>384</v>
      </c>
    </row>
    <row r="230" spans="1:4" x14ac:dyDescent="0.35">
      <c r="A230" s="19">
        <f t="shared" si="3"/>
        <v>228</v>
      </c>
      <c r="B230" s="24" t="s">
        <v>1335</v>
      </c>
      <c r="C230" s="19">
        <v>4137</v>
      </c>
      <c r="D230" s="20" t="s">
        <v>699</v>
      </c>
    </row>
    <row r="231" spans="1:4" x14ac:dyDescent="0.35">
      <c r="A231" s="19">
        <f t="shared" si="3"/>
        <v>229</v>
      </c>
      <c r="B231" s="24" t="s">
        <v>1336</v>
      </c>
      <c r="C231" s="19">
        <v>4157</v>
      </c>
      <c r="D231" s="20" t="s">
        <v>700</v>
      </c>
    </row>
    <row r="232" spans="1:4" x14ac:dyDescent="0.35">
      <c r="A232" s="19">
        <f t="shared" si="3"/>
        <v>230</v>
      </c>
      <c r="B232" s="24" t="s">
        <v>1337</v>
      </c>
      <c r="C232" s="19">
        <v>4159</v>
      </c>
      <c r="D232" s="20" t="s">
        <v>242</v>
      </c>
    </row>
    <row r="233" spans="1:4" x14ac:dyDescent="0.35">
      <c r="A233" s="19">
        <f t="shared" si="3"/>
        <v>231</v>
      </c>
      <c r="B233" s="24" t="s">
        <v>1338</v>
      </c>
      <c r="C233" s="19">
        <v>4188</v>
      </c>
      <c r="D233" s="20" t="s">
        <v>498</v>
      </c>
    </row>
    <row r="234" spans="1:4" x14ac:dyDescent="0.35">
      <c r="A234" s="19">
        <f t="shared" si="3"/>
        <v>232</v>
      </c>
      <c r="B234" s="24" t="s">
        <v>1339</v>
      </c>
      <c r="C234" s="19">
        <v>4193</v>
      </c>
      <c r="D234" s="20" t="s">
        <v>300</v>
      </c>
    </row>
    <row r="235" spans="1:4" x14ac:dyDescent="0.35">
      <c r="A235" s="19">
        <f t="shared" si="3"/>
        <v>233</v>
      </c>
      <c r="B235" s="24" t="s">
        <v>1340</v>
      </c>
      <c r="C235" s="19">
        <v>4216</v>
      </c>
      <c r="D235" s="20" t="s">
        <v>301</v>
      </c>
    </row>
    <row r="236" spans="1:4" x14ac:dyDescent="0.35">
      <c r="A236" s="19">
        <f t="shared" si="3"/>
        <v>234</v>
      </c>
      <c r="B236" s="24" t="s">
        <v>1341</v>
      </c>
      <c r="C236" s="19">
        <v>4353</v>
      </c>
      <c r="D236" s="20" t="s">
        <v>701</v>
      </c>
    </row>
    <row r="237" spans="1:4" x14ac:dyDescent="0.35">
      <c r="A237" s="19">
        <f t="shared" si="3"/>
        <v>235</v>
      </c>
      <c r="B237" s="24" t="s">
        <v>1342</v>
      </c>
      <c r="C237" s="19">
        <v>4449</v>
      </c>
      <c r="D237" s="20" t="s">
        <v>702</v>
      </c>
    </row>
    <row r="238" spans="1:4" x14ac:dyDescent="0.35">
      <c r="A238" s="19">
        <f t="shared" si="3"/>
        <v>236</v>
      </c>
      <c r="B238" s="24" t="s">
        <v>1343</v>
      </c>
      <c r="C238" s="19">
        <v>4452</v>
      </c>
      <c r="D238" s="20" t="s">
        <v>580</v>
      </c>
    </row>
    <row r="239" spans="1:4" x14ac:dyDescent="0.35">
      <c r="A239" s="19">
        <f t="shared" si="3"/>
        <v>237</v>
      </c>
      <c r="B239" s="24" t="s">
        <v>1344</v>
      </c>
      <c r="C239" s="19">
        <v>4461</v>
      </c>
      <c r="D239" s="20" t="s">
        <v>302</v>
      </c>
    </row>
    <row r="240" spans="1:4" x14ac:dyDescent="0.35">
      <c r="A240" s="19">
        <f t="shared" si="3"/>
        <v>238</v>
      </c>
      <c r="B240" s="24" t="s">
        <v>1345</v>
      </c>
      <c r="C240" s="19">
        <v>4478</v>
      </c>
      <c r="D240" s="20" t="s">
        <v>303</v>
      </c>
    </row>
    <row r="241" spans="1:4" x14ac:dyDescent="0.35">
      <c r="A241" s="19">
        <f t="shared" si="3"/>
        <v>239</v>
      </c>
      <c r="B241" s="24" t="s">
        <v>1346</v>
      </c>
      <c r="C241" s="19">
        <v>4480</v>
      </c>
      <c r="D241" s="20" t="s">
        <v>77</v>
      </c>
    </row>
    <row r="242" spans="1:4" x14ac:dyDescent="0.35">
      <c r="A242" s="19">
        <f t="shared" si="3"/>
        <v>240</v>
      </c>
      <c r="B242" s="24" t="s">
        <v>1347</v>
      </c>
      <c r="C242" s="19">
        <v>4481</v>
      </c>
      <c r="D242" s="20" t="s">
        <v>78</v>
      </c>
    </row>
    <row r="243" spans="1:4" x14ac:dyDescent="0.35">
      <c r="A243" s="19">
        <f t="shared" si="3"/>
        <v>241</v>
      </c>
      <c r="B243" s="24" t="s">
        <v>1348</v>
      </c>
      <c r="C243" s="19">
        <v>4483</v>
      </c>
      <c r="D243" s="20" t="s">
        <v>79</v>
      </c>
    </row>
    <row r="244" spans="1:4" x14ac:dyDescent="0.35">
      <c r="A244" s="19">
        <f t="shared" si="3"/>
        <v>242</v>
      </c>
      <c r="B244" s="24" t="s">
        <v>1349</v>
      </c>
      <c r="C244" s="19">
        <v>4484</v>
      </c>
      <c r="D244" s="20" t="s">
        <v>80</v>
      </c>
    </row>
    <row r="245" spans="1:4" x14ac:dyDescent="0.35">
      <c r="A245" s="19">
        <f t="shared" si="3"/>
        <v>243</v>
      </c>
      <c r="B245" s="24" t="s">
        <v>1350</v>
      </c>
      <c r="C245" s="19">
        <v>4815</v>
      </c>
      <c r="D245" s="20" t="s">
        <v>385</v>
      </c>
    </row>
    <row r="246" spans="1:4" x14ac:dyDescent="0.35">
      <c r="A246" s="19">
        <f t="shared" si="3"/>
        <v>244</v>
      </c>
      <c r="B246" s="24" t="s">
        <v>1351</v>
      </c>
      <c r="C246" s="19">
        <v>4829</v>
      </c>
      <c r="D246" s="20" t="s">
        <v>81</v>
      </c>
    </row>
    <row r="247" spans="1:4" x14ac:dyDescent="0.35">
      <c r="A247" s="19">
        <f t="shared" si="3"/>
        <v>245</v>
      </c>
      <c r="B247" s="24" t="s">
        <v>1352</v>
      </c>
      <c r="C247" s="19">
        <v>4843</v>
      </c>
      <c r="D247" s="20" t="s">
        <v>386</v>
      </c>
    </row>
    <row r="248" spans="1:4" x14ac:dyDescent="0.35">
      <c r="A248" s="19">
        <f t="shared" si="3"/>
        <v>246</v>
      </c>
      <c r="B248" s="24" t="s">
        <v>1353</v>
      </c>
      <c r="C248" s="19">
        <v>4979</v>
      </c>
      <c r="D248" s="20" t="s">
        <v>703</v>
      </c>
    </row>
    <row r="249" spans="1:4" x14ac:dyDescent="0.35">
      <c r="A249" s="19">
        <f t="shared" si="3"/>
        <v>247</v>
      </c>
      <c r="B249" s="24" t="s">
        <v>1354</v>
      </c>
      <c r="C249" s="19">
        <v>5084</v>
      </c>
      <c r="D249" s="20" t="s">
        <v>84</v>
      </c>
    </row>
    <row r="250" spans="1:4" x14ac:dyDescent="0.35">
      <c r="A250" s="19">
        <f t="shared" si="3"/>
        <v>248</v>
      </c>
      <c r="B250" s="24" t="s">
        <v>1355</v>
      </c>
      <c r="C250" s="19">
        <v>5205</v>
      </c>
      <c r="D250" s="20" t="s">
        <v>304</v>
      </c>
    </row>
    <row r="251" spans="1:4" x14ac:dyDescent="0.35">
      <c r="A251" s="19">
        <f t="shared" si="3"/>
        <v>249</v>
      </c>
      <c r="B251" s="24" t="s">
        <v>1356</v>
      </c>
      <c r="C251" s="19">
        <v>5207</v>
      </c>
      <c r="D251" s="20" t="s">
        <v>305</v>
      </c>
    </row>
    <row r="252" spans="1:4" x14ac:dyDescent="0.35">
      <c r="A252" s="19">
        <f t="shared" si="3"/>
        <v>250</v>
      </c>
      <c r="B252" s="24" t="s">
        <v>1357</v>
      </c>
      <c r="C252" s="19">
        <v>5298</v>
      </c>
      <c r="D252" s="20" t="s">
        <v>704</v>
      </c>
    </row>
    <row r="253" spans="1:4" x14ac:dyDescent="0.35">
      <c r="A253" s="19">
        <f t="shared" si="3"/>
        <v>251</v>
      </c>
      <c r="B253" s="24" t="s">
        <v>1358</v>
      </c>
      <c r="C253" s="19">
        <v>5388</v>
      </c>
      <c r="D253" s="20" t="s">
        <v>705</v>
      </c>
    </row>
    <row r="254" spans="1:4" x14ac:dyDescent="0.35">
      <c r="A254" s="19">
        <f t="shared" si="3"/>
        <v>252</v>
      </c>
      <c r="B254" s="24" t="s">
        <v>1359</v>
      </c>
      <c r="C254" s="19">
        <v>5503</v>
      </c>
      <c r="D254" s="20" t="s">
        <v>85</v>
      </c>
    </row>
    <row r="255" spans="1:4" x14ac:dyDescent="0.35">
      <c r="A255" s="19">
        <f t="shared" si="3"/>
        <v>253</v>
      </c>
      <c r="B255" s="24" t="s">
        <v>1360</v>
      </c>
      <c r="C255" s="19">
        <v>5544</v>
      </c>
      <c r="D255" s="20" t="s">
        <v>706</v>
      </c>
    </row>
    <row r="256" spans="1:4" x14ac:dyDescent="0.35">
      <c r="A256" s="19">
        <f t="shared" si="3"/>
        <v>254</v>
      </c>
      <c r="B256" s="24" t="s">
        <v>1361</v>
      </c>
      <c r="C256" s="19">
        <v>5592</v>
      </c>
      <c r="D256" s="20" t="s">
        <v>243</v>
      </c>
    </row>
    <row r="257" spans="1:4" x14ac:dyDescent="0.35">
      <c r="A257" s="19">
        <f t="shared" si="3"/>
        <v>255</v>
      </c>
      <c r="B257" s="24" t="s">
        <v>1362</v>
      </c>
      <c r="C257" s="19">
        <v>5593</v>
      </c>
      <c r="D257" s="20" t="s">
        <v>707</v>
      </c>
    </row>
    <row r="258" spans="1:4" x14ac:dyDescent="0.35">
      <c r="A258" s="19">
        <f t="shared" si="3"/>
        <v>256</v>
      </c>
      <c r="B258" s="24" t="s">
        <v>1363</v>
      </c>
      <c r="C258" s="19">
        <v>5596</v>
      </c>
      <c r="D258" s="20" t="s">
        <v>306</v>
      </c>
    </row>
    <row r="259" spans="1:4" x14ac:dyDescent="0.35">
      <c r="A259" s="19">
        <f t="shared" si="3"/>
        <v>257</v>
      </c>
      <c r="B259" s="24" t="s">
        <v>1364</v>
      </c>
      <c r="C259" s="19">
        <v>5599</v>
      </c>
      <c r="D259" s="20" t="s">
        <v>708</v>
      </c>
    </row>
    <row r="260" spans="1:4" x14ac:dyDescent="0.35">
      <c r="A260" s="19">
        <f t="shared" si="3"/>
        <v>258</v>
      </c>
      <c r="B260" s="24" t="s">
        <v>1365</v>
      </c>
      <c r="C260" s="19">
        <v>5603</v>
      </c>
      <c r="D260" s="20" t="s">
        <v>499</v>
      </c>
    </row>
    <row r="261" spans="1:4" x14ac:dyDescent="0.35">
      <c r="A261" s="19">
        <f t="shared" ref="A261:A324" si="4">A260+1</f>
        <v>259</v>
      </c>
      <c r="B261" s="24" t="s">
        <v>1366</v>
      </c>
      <c r="C261" s="19">
        <v>5776</v>
      </c>
      <c r="D261" s="20" t="s">
        <v>307</v>
      </c>
    </row>
    <row r="262" spans="1:4" x14ac:dyDescent="0.35">
      <c r="A262" s="19">
        <f t="shared" si="4"/>
        <v>260</v>
      </c>
      <c r="B262" s="24" t="s">
        <v>1367</v>
      </c>
      <c r="C262" s="19">
        <v>5877</v>
      </c>
      <c r="D262" s="20" t="s">
        <v>709</v>
      </c>
    </row>
    <row r="263" spans="1:4" x14ac:dyDescent="0.35">
      <c r="A263" s="19">
        <f t="shared" si="4"/>
        <v>261</v>
      </c>
      <c r="B263" s="24" t="s">
        <v>1368</v>
      </c>
      <c r="C263" s="19">
        <v>5882</v>
      </c>
      <c r="D263" s="20" t="s">
        <v>86</v>
      </c>
    </row>
    <row r="264" spans="1:4" x14ac:dyDescent="0.35">
      <c r="A264" s="19">
        <f t="shared" si="4"/>
        <v>262</v>
      </c>
      <c r="B264" s="24" t="s">
        <v>1369</v>
      </c>
      <c r="C264" s="19">
        <v>5889</v>
      </c>
      <c r="D264" s="20" t="s">
        <v>387</v>
      </c>
    </row>
    <row r="265" spans="1:4" x14ac:dyDescent="0.35">
      <c r="A265" s="19">
        <f t="shared" si="4"/>
        <v>263</v>
      </c>
      <c r="B265" s="24" t="s">
        <v>1370</v>
      </c>
      <c r="C265" s="19">
        <v>5958</v>
      </c>
      <c r="D265" s="20" t="s">
        <v>244</v>
      </c>
    </row>
    <row r="266" spans="1:4" x14ac:dyDescent="0.35">
      <c r="A266" s="19">
        <f t="shared" si="4"/>
        <v>264</v>
      </c>
      <c r="B266" s="24" t="s">
        <v>1371</v>
      </c>
      <c r="C266" s="19">
        <v>5962</v>
      </c>
      <c r="D266" s="20" t="s">
        <v>200</v>
      </c>
    </row>
    <row r="267" spans="1:4" x14ac:dyDescent="0.35">
      <c r="A267" s="19">
        <f t="shared" si="4"/>
        <v>265</v>
      </c>
      <c r="B267" s="24" t="s">
        <v>1372</v>
      </c>
      <c r="C267" s="19">
        <v>5975</v>
      </c>
      <c r="D267" s="20" t="s">
        <v>308</v>
      </c>
    </row>
    <row r="268" spans="1:4" x14ac:dyDescent="0.35">
      <c r="A268" s="19">
        <f t="shared" si="4"/>
        <v>266</v>
      </c>
      <c r="B268" s="24" t="s">
        <v>1373</v>
      </c>
      <c r="C268" s="19">
        <v>5990</v>
      </c>
      <c r="D268" s="20" t="s">
        <v>388</v>
      </c>
    </row>
    <row r="269" spans="1:4" x14ac:dyDescent="0.35">
      <c r="A269" s="19">
        <f t="shared" si="4"/>
        <v>267</v>
      </c>
      <c r="B269" s="24" t="s">
        <v>1374</v>
      </c>
      <c r="C269" s="19">
        <v>6085</v>
      </c>
      <c r="D269" s="20" t="s">
        <v>389</v>
      </c>
    </row>
    <row r="270" spans="1:4" x14ac:dyDescent="0.35">
      <c r="A270" s="19">
        <f t="shared" si="4"/>
        <v>268</v>
      </c>
      <c r="B270" s="24" t="s">
        <v>1375</v>
      </c>
      <c r="C270" s="19">
        <v>6233</v>
      </c>
      <c r="D270" s="20" t="s">
        <v>201</v>
      </c>
    </row>
    <row r="271" spans="1:4" x14ac:dyDescent="0.35">
      <c r="A271" s="19">
        <f t="shared" si="4"/>
        <v>269</v>
      </c>
      <c r="B271" s="24" t="s">
        <v>1376</v>
      </c>
      <c r="C271" s="19">
        <v>6353</v>
      </c>
      <c r="D271" s="20" t="s">
        <v>110</v>
      </c>
    </row>
    <row r="272" spans="1:4" x14ac:dyDescent="0.35">
      <c r="A272" s="19">
        <f t="shared" si="4"/>
        <v>270</v>
      </c>
      <c r="B272" s="24" t="s">
        <v>1377</v>
      </c>
      <c r="C272" s="19">
        <v>6531</v>
      </c>
      <c r="D272" s="20" t="s">
        <v>710</v>
      </c>
    </row>
    <row r="273" spans="1:4" x14ac:dyDescent="0.35">
      <c r="A273" s="19">
        <f t="shared" si="4"/>
        <v>271</v>
      </c>
      <c r="B273" s="24" t="s">
        <v>1378</v>
      </c>
      <c r="C273" s="19">
        <v>6575</v>
      </c>
      <c r="D273" s="20" t="s">
        <v>500</v>
      </c>
    </row>
    <row r="274" spans="1:4" x14ac:dyDescent="0.35">
      <c r="A274" s="19">
        <f t="shared" si="4"/>
        <v>272</v>
      </c>
      <c r="B274" s="24" t="s">
        <v>1379</v>
      </c>
      <c r="C274" s="19">
        <v>6613</v>
      </c>
      <c r="D274" s="20" t="s">
        <v>711</v>
      </c>
    </row>
    <row r="275" spans="1:4" x14ac:dyDescent="0.35">
      <c r="A275" s="19">
        <f t="shared" si="4"/>
        <v>273</v>
      </c>
      <c r="B275" s="24" t="s">
        <v>1380</v>
      </c>
      <c r="C275" s="19">
        <v>6623</v>
      </c>
      <c r="D275" s="20" t="s">
        <v>712</v>
      </c>
    </row>
    <row r="276" spans="1:4" x14ac:dyDescent="0.35">
      <c r="A276" s="19">
        <f t="shared" si="4"/>
        <v>274</v>
      </c>
      <c r="B276" s="24" t="s">
        <v>1381</v>
      </c>
      <c r="C276" s="19">
        <v>6714</v>
      </c>
      <c r="D276" s="20" t="s">
        <v>390</v>
      </c>
    </row>
    <row r="277" spans="1:4" x14ac:dyDescent="0.35">
      <c r="A277" s="19">
        <f t="shared" si="4"/>
        <v>275</v>
      </c>
      <c r="B277" s="24" t="s">
        <v>1382</v>
      </c>
      <c r="C277" s="19">
        <v>7007</v>
      </c>
      <c r="D277" s="20" t="s">
        <v>87</v>
      </c>
    </row>
    <row r="278" spans="1:4" x14ac:dyDescent="0.35">
      <c r="A278" s="19">
        <f t="shared" si="4"/>
        <v>276</v>
      </c>
      <c r="B278" s="24" t="s">
        <v>1383</v>
      </c>
      <c r="C278" s="19">
        <v>7011</v>
      </c>
      <c r="D278" s="20" t="s">
        <v>245</v>
      </c>
    </row>
    <row r="279" spans="1:4" x14ac:dyDescent="0.35">
      <c r="A279" s="19">
        <f t="shared" si="4"/>
        <v>277</v>
      </c>
      <c r="B279" s="24" t="s">
        <v>1384</v>
      </c>
      <c r="C279" s="19">
        <v>7079</v>
      </c>
      <c r="D279" s="20" t="s">
        <v>713</v>
      </c>
    </row>
    <row r="280" spans="1:4" x14ac:dyDescent="0.35">
      <c r="A280" s="19">
        <f t="shared" si="4"/>
        <v>278</v>
      </c>
      <c r="B280" s="24" t="s">
        <v>1385</v>
      </c>
      <c r="C280" s="19">
        <v>7129</v>
      </c>
      <c r="D280" s="20" t="s">
        <v>246</v>
      </c>
    </row>
    <row r="281" spans="1:4" x14ac:dyDescent="0.35">
      <c r="A281" s="19">
        <f t="shared" si="4"/>
        <v>279</v>
      </c>
      <c r="B281" s="24" t="s">
        <v>1386</v>
      </c>
      <c r="C281" s="19">
        <v>7151</v>
      </c>
      <c r="D281" s="20" t="s">
        <v>111</v>
      </c>
    </row>
    <row r="282" spans="1:4" x14ac:dyDescent="0.35">
      <c r="A282" s="19">
        <f t="shared" si="4"/>
        <v>280</v>
      </c>
      <c r="B282" s="24" t="s">
        <v>1387</v>
      </c>
      <c r="C282" s="19">
        <v>7434</v>
      </c>
      <c r="D282" s="20" t="s">
        <v>714</v>
      </c>
    </row>
    <row r="283" spans="1:4" x14ac:dyDescent="0.35">
      <c r="A283" s="19">
        <f t="shared" si="4"/>
        <v>281</v>
      </c>
      <c r="B283" s="24" t="s">
        <v>1388</v>
      </c>
      <c r="C283" s="19">
        <v>7493</v>
      </c>
      <c r="D283" s="20" t="s">
        <v>581</v>
      </c>
    </row>
    <row r="284" spans="1:4" x14ac:dyDescent="0.35">
      <c r="A284" s="19">
        <f t="shared" si="4"/>
        <v>282</v>
      </c>
      <c r="B284" s="24" t="s">
        <v>1389</v>
      </c>
      <c r="C284" s="19">
        <v>7518</v>
      </c>
      <c r="D284" s="20" t="s">
        <v>391</v>
      </c>
    </row>
    <row r="285" spans="1:4" x14ac:dyDescent="0.35">
      <c r="A285" s="19">
        <f t="shared" si="4"/>
        <v>283</v>
      </c>
      <c r="B285" s="24" t="s">
        <v>1390</v>
      </c>
      <c r="C285" s="19">
        <v>7632</v>
      </c>
      <c r="D285" s="20" t="s">
        <v>392</v>
      </c>
    </row>
    <row r="286" spans="1:4" x14ac:dyDescent="0.35">
      <c r="A286" s="19">
        <f t="shared" si="4"/>
        <v>284</v>
      </c>
      <c r="B286" s="24" t="s">
        <v>1391</v>
      </c>
      <c r="C286" s="19">
        <v>7743</v>
      </c>
      <c r="D286" s="20" t="s">
        <v>715</v>
      </c>
    </row>
    <row r="287" spans="1:4" x14ac:dyDescent="0.35">
      <c r="A287" s="19">
        <f t="shared" si="4"/>
        <v>285</v>
      </c>
      <c r="B287" s="24" t="s">
        <v>1392</v>
      </c>
      <c r="C287" s="19">
        <v>7839</v>
      </c>
      <c r="D287" s="20" t="s">
        <v>716</v>
      </c>
    </row>
    <row r="288" spans="1:4" x14ac:dyDescent="0.35">
      <c r="A288" s="19">
        <f t="shared" si="4"/>
        <v>286</v>
      </c>
      <c r="B288" s="24" t="s">
        <v>1393</v>
      </c>
      <c r="C288" s="19">
        <v>7858</v>
      </c>
      <c r="D288" s="20" t="s">
        <v>88</v>
      </c>
    </row>
    <row r="289" spans="1:4" x14ac:dyDescent="0.35">
      <c r="A289" s="19">
        <f t="shared" si="4"/>
        <v>287</v>
      </c>
      <c r="B289" s="24" t="s">
        <v>1394</v>
      </c>
      <c r="C289" s="19">
        <v>7893</v>
      </c>
      <c r="D289" s="20" t="s">
        <v>89</v>
      </c>
    </row>
    <row r="290" spans="1:4" x14ac:dyDescent="0.35">
      <c r="A290" s="19">
        <f t="shared" si="4"/>
        <v>288</v>
      </c>
      <c r="B290" s="24" t="s">
        <v>1395</v>
      </c>
      <c r="C290" s="19">
        <v>7895</v>
      </c>
      <c r="D290" s="20" t="s">
        <v>717</v>
      </c>
    </row>
    <row r="291" spans="1:4" x14ac:dyDescent="0.35">
      <c r="A291" s="19">
        <f t="shared" si="4"/>
        <v>289</v>
      </c>
      <c r="B291" s="24" t="s">
        <v>1396</v>
      </c>
      <c r="C291" s="19">
        <v>8181</v>
      </c>
      <c r="D291" s="20" t="s">
        <v>90</v>
      </c>
    </row>
    <row r="292" spans="1:4" x14ac:dyDescent="0.35">
      <c r="A292" s="19">
        <f t="shared" si="4"/>
        <v>290</v>
      </c>
      <c r="B292" s="24" t="s">
        <v>1397</v>
      </c>
      <c r="C292" s="19">
        <v>8229</v>
      </c>
      <c r="D292" s="20" t="s">
        <v>718</v>
      </c>
    </row>
    <row r="293" spans="1:4" x14ac:dyDescent="0.35">
      <c r="A293" s="19">
        <f t="shared" si="4"/>
        <v>291</v>
      </c>
      <c r="B293" s="24" t="s">
        <v>1398</v>
      </c>
      <c r="C293" s="19">
        <v>8337</v>
      </c>
      <c r="D293" s="20" t="s">
        <v>582</v>
      </c>
    </row>
    <row r="294" spans="1:4" x14ac:dyDescent="0.35">
      <c r="A294" s="19">
        <f t="shared" si="4"/>
        <v>292</v>
      </c>
      <c r="B294" s="24" t="s">
        <v>1399</v>
      </c>
      <c r="C294" s="19">
        <v>8418</v>
      </c>
      <c r="D294" s="20" t="s">
        <v>202</v>
      </c>
    </row>
    <row r="295" spans="1:4" x14ac:dyDescent="0.35">
      <c r="A295" s="19">
        <f t="shared" si="4"/>
        <v>293</v>
      </c>
      <c r="B295" s="24" t="s">
        <v>1400</v>
      </c>
      <c r="C295" s="19">
        <v>8466</v>
      </c>
      <c r="D295" s="20" t="s">
        <v>719</v>
      </c>
    </row>
    <row r="296" spans="1:4" x14ac:dyDescent="0.35">
      <c r="A296" s="19">
        <f t="shared" si="4"/>
        <v>294</v>
      </c>
      <c r="B296" s="24" t="s">
        <v>1401</v>
      </c>
      <c r="C296" s="19">
        <v>8596</v>
      </c>
      <c r="D296" s="20" t="s">
        <v>115</v>
      </c>
    </row>
    <row r="297" spans="1:4" x14ac:dyDescent="0.35">
      <c r="A297" s="19">
        <f t="shared" si="4"/>
        <v>295</v>
      </c>
      <c r="B297" s="24" t="s">
        <v>1402</v>
      </c>
      <c r="C297" s="19">
        <v>8664</v>
      </c>
      <c r="D297" s="20" t="s">
        <v>720</v>
      </c>
    </row>
    <row r="298" spans="1:4" x14ac:dyDescent="0.35">
      <c r="A298" s="19">
        <f t="shared" si="4"/>
        <v>296</v>
      </c>
      <c r="B298" s="24" t="s">
        <v>1403</v>
      </c>
      <c r="C298" s="19">
        <v>8783</v>
      </c>
      <c r="D298" s="20" t="s">
        <v>309</v>
      </c>
    </row>
    <row r="299" spans="1:4" x14ac:dyDescent="0.35">
      <c r="A299" s="19">
        <f t="shared" si="4"/>
        <v>297</v>
      </c>
      <c r="B299" s="24" t="s">
        <v>1404</v>
      </c>
      <c r="C299" s="19">
        <v>8812</v>
      </c>
      <c r="D299" s="20" t="s">
        <v>721</v>
      </c>
    </row>
    <row r="300" spans="1:4" x14ac:dyDescent="0.35">
      <c r="A300" s="19">
        <f t="shared" si="4"/>
        <v>298</v>
      </c>
      <c r="B300" s="24" t="s">
        <v>1405</v>
      </c>
      <c r="C300" s="19">
        <v>9156</v>
      </c>
      <c r="D300" s="20" t="s">
        <v>393</v>
      </c>
    </row>
    <row r="301" spans="1:4" x14ac:dyDescent="0.35">
      <c r="A301" s="19">
        <f t="shared" si="4"/>
        <v>299</v>
      </c>
      <c r="B301" s="24" t="s">
        <v>1406</v>
      </c>
      <c r="C301" s="19">
        <v>9244</v>
      </c>
      <c r="D301" s="20" t="s">
        <v>722</v>
      </c>
    </row>
    <row r="302" spans="1:4" x14ac:dyDescent="0.35">
      <c r="A302" s="19">
        <f t="shared" si="4"/>
        <v>300</v>
      </c>
      <c r="B302" s="24" t="s">
        <v>1407</v>
      </c>
      <c r="C302" s="19">
        <v>9270</v>
      </c>
      <c r="D302" s="20" t="s">
        <v>247</v>
      </c>
    </row>
    <row r="303" spans="1:4" x14ac:dyDescent="0.35">
      <c r="A303" s="19">
        <f t="shared" si="4"/>
        <v>301</v>
      </c>
      <c r="B303" s="24" t="s">
        <v>1408</v>
      </c>
      <c r="C303" s="19">
        <v>9305</v>
      </c>
      <c r="D303" s="20" t="s">
        <v>203</v>
      </c>
    </row>
    <row r="304" spans="1:4" x14ac:dyDescent="0.35">
      <c r="A304" s="19">
        <f t="shared" si="4"/>
        <v>302</v>
      </c>
      <c r="B304" s="24" t="s">
        <v>1409</v>
      </c>
      <c r="C304" s="19">
        <v>9308</v>
      </c>
      <c r="D304" s="20" t="s">
        <v>310</v>
      </c>
    </row>
    <row r="305" spans="1:4" x14ac:dyDescent="0.35">
      <c r="A305" s="19">
        <f t="shared" si="4"/>
        <v>303</v>
      </c>
      <c r="B305" s="24" t="s">
        <v>1410</v>
      </c>
      <c r="C305" s="19">
        <v>9342</v>
      </c>
      <c r="D305" s="20" t="s">
        <v>583</v>
      </c>
    </row>
    <row r="306" spans="1:4" x14ac:dyDescent="0.35">
      <c r="A306" s="19">
        <f t="shared" si="4"/>
        <v>304</v>
      </c>
      <c r="B306" s="24" t="s">
        <v>1411</v>
      </c>
      <c r="C306" s="19">
        <v>9348</v>
      </c>
      <c r="D306" s="20" t="s">
        <v>723</v>
      </c>
    </row>
    <row r="307" spans="1:4" x14ac:dyDescent="0.35">
      <c r="A307" s="19">
        <f t="shared" si="4"/>
        <v>305</v>
      </c>
      <c r="B307" s="24" t="s">
        <v>1412</v>
      </c>
      <c r="C307" s="19">
        <v>9374</v>
      </c>
      <c r="D307" s="20" t="s">
        <v>724</v>
      </c>
    </row>
    <row r="308" spans="1:4" x14ac:dyDescent="0.35">
      <c r="A308" s="19">
        <f t="shared" si="4"/>
        <v>306</v>
      </c>
      <c r="B308" s="24" t="s">
        <v>1413</v>
      </c>
      <c r="C308" s="19">
        <v>9534</v>
      </c>
      <c r="D308" s="20" t="s">
        <v>394</v>
      </c>
    </row>
    <row r="309" spans="1:4" x14ac:dyDescent="0.35">
      <c r="A309" s="19">
        <f t="shared" si="4"/>
        <v>307</v>
      </c>
      <c r="B309" s="24" t="s">
        <v>1414</v>
      </c>
      <c r="C309" s="19">
        <v>9587</v>
      </c>
      <c r="D309" s="20" t="s">
        <v>725</v>
      </c>
    </row>
    <row r="310" spans="1:4" x14ac:dyDescent="0.35">
      <c r="A310" s="19">
        <f t="shared" si="4"/>
        <v>308</v>
      </c>
      <c r="B310" s="24" t="s">
        <v>1415</v>
      </c>
      <c r="C310" s="19">
        <v>9760</v>
      </c>
      <c r="D310" s="20" t="s">
        <v>91</v>
      </c>
    </row>
    <row r="311" spans="1:4" x14ac:dyDescent="0.35">
      <c r="A311" s="19">
        <f t="shared" si="4"/>
        <v>309</v>
      </c>
      <c r="B311" s="24" t="s">
        <v>1416</v>
      </c>
      <c r="C311" s="19">
        <v>9794</v>
      </c>
      <c r="D311" s="20" t="s">
        <v>726</v>
      </c>
    </row>
    <row r="312" spans="1:4" x14ac:dyDescent="0.35">
      <c r="A312" s="19">
        <f t="shared" si="4"/>
        <v>310</v>
      </c>
      <c r="B312" s="24" t="s">
        <v>1417</v>
      </c>
      <c r="C312" s="19">
        <v>9807</v>
      </c>
      <c r="D312" s="20" t="s">
        <v>92</v>
      </c>
    </row>
    <row r="313" spans="1:4" x14ac:dyDescent="0.35">
      <c r="A313" s="19">
        <f t="shared" si="4"/>
        <v>311</v>
      </c>
      <c r="B313" s="24" t="s">
        <v>1418</v>
      </c>
      <c r="C313" s="19">
        <v>9859</v>
      </c>
      <c r="D313" s="20" t="s">
        <v>727</v>
      </c>
    </row>
    <row r="314" spans="1:4" x14ac:dyDescent="0.35">
      <c r="A314" s="19">
        <f t="shared" si="4"/>
        <v>312</v>
      </c>
      <c r="B314" s="24" t="s">
        <v>1419</v>
      </c>
      <c r="C314" s="19">
        <v>9992</v>
      </c>
      <c r="D314" s="20" t="s">
        <v>93</v>
      </c>
    </row>
    <row r="315" spans="1:4" x14ac:dyDescent="0.35">
      <c r="A315" s="19">
        <f t="shared" si="4"/>
        <v>313</v>
      </c>
      <c r="B315" s="24" t="s">
        <v>1420</v>
      </c>
      <c r="C315" s="19">
        <v>10021</v>
      </c>
      <c r="D315" s="20" t="s">
        <v>728</v>
      </c>
    </row>
    <row r="316" spans="1:4" x14ac:dyDescent="0.35">
      <c r="A316" s="19">
        <f t="shared" si="4"/>
        <v>314</v>
      </c>
      <c r="B316" s="24" t="s">
        <v>1421</v>
      </c>
      <c r="C316" s="19">
        <v>10164</v>
      </c>
      <c r="D316" s="20" t="s">
        <v>729</v>
      </c>
    </row>
    <row r="317" spans="1:4" x14ac:dyDescent="0.35">
      <c r="A317" s="19">
        <f t="shared" si="4"/>
        <v>315</v>
      </c>
      <c r="B317" s="24" t="s">
        <v>1422</v>
      </c>
      <c r="C317" s="19">
        <v>10251</v>
      </c>
      <c r="D317" s="20" t="s">
        <v>204</v>
      </c>
    </row>
    <row r="318" spans="1:4" x14ac:dyDescent="0.35">
      <c r="A318" s="19">
        <f t="shared" si="4"/>
        <v>316</v>
      </c>
      <c r="B318" s="24" t="s">
        <v>1423</v>
      </c>
      <c r="C318" s="19">
        <v>10268</v>
      </c>
      <c r="D318" s="20" t="s">
        <v>730</v>
      </c>
    </row>
    <row r="319" spans="1:4" x14ac:dyDescent="0.35">
      <c r="A319" s="19">
        <f t="shared" si="4"/>
        <v>317</v>
      </c>
      <c r="B319" s="24" t="s">
        <v>1424</v>
      </c>
      <c r="C319" s="19">
        <v>10402</v>
      </c>
      <c r="D319" s="20" t="s">
        <v>311</v>
      </c>
    </row>
    <row r="320" spans="1:4" x14ac:dyDescent="0.35">
      <c r="A320" s="19">
        <f t="shared" si="4"/>
        <v>318</v>
      </c>
      <c r="B320" s="24" t="s">
        <v>1425</v>
      </c>
      <c r="C320" s="19">
        <v>10523</v>
      </c>
      <c r="D320" s="20" t="s">
        <v>731</v>
      </c>
    </row>
    <row r="321" spans="1:4" x14ac:dyDescent="0.35">
      <c r="A321" s="19">
        <f t="shared" si="4"/>
        <v>319</v>
      </c>
      <c r="B321" s="24" t="s">
        <v>1426</v>
      </c>
      <c r="C321" s="19">
        <v>10617</v>
      </c>
      <c r="D321" s="20" t="s">
        <v>248</v>
      </c>
    </row>
    <row r="322" spans="1:4" x14ac:dyDescent="0.35">
      <c r="A322" s="19">
        <f t="shared" si="4"/>
        <v>320</v>
      </c>
      <c r="B322" s="24" t="s">
        <v>1427</v>
      </c>
      <c r="C322" s="19">
        <v>10770</v>
      </c>
      <c r="D322" s="20" t="s">
        <v>732</v>
      </c>
    </row>
    <row r="323" spans="1:4" x14ac:dyDescent="0.35">
      <c r="A323" s="19">
        <f t="shared" si="4"/>
        <v>321</v>
      </c>
      <c r="B323" s="24" t="s">
        <v>1428</v>
      </c>
      <c r="C323" s="19">
        <v>10773</v>
      </c>
      <c r="D323" s="20" t="s">
        <v>733</v>
      </c>
    </row>
    <row r="324" spans="1:4" x14ac:dyDescent="0.35">
      <c r="A324" s="19">
        <f t="shared" si="4"/>
        <v>322</v>
      </c>
      <c r="B324" s="24" t="s">
        <v>1429</v>
      </c>
      <c r="C324" s="19">
        <v>10781</v>
      </c>
      <c r="D324" s="20" t="s">
        <v>734</v>
      </c>
    </row>
    <row r="325" spans="1:4" x14ac:dyDescent="0.35">
      <c r="A325" s="19">
        <f t="shared" ref="A325:A388" si="5">A324+1</f>
        <v>323</v>
      </c>
      <c r="B325" s="24" t="s">
        <v>1430</v>
      </c>
      <c r="C325" s="19">
        <v>10836</v>
      </c>
      <c r="D325" s="20" t="s">
        <v>94</v>
      </c>
    </row>
    <row r="326" spans="1:4" x14ac:dyDescent="0.35">
      <c r="A326" s="19">
        <f t="shared" si="5"/>
        <v>324</v>
      </c>
      <c r="B326" s="24" t="s">
        <v>1431</v>
      </c>
      <c r="C326" s="19">
        <v>10868</v>
      </c>
      <c r="D326" s="20" t="s">
        <v>395</v>
      </c>
    </row>
    <row r="327" spans="1:4" x14ac:dyDescent="0.35">
      <c r="A327" s="19">
        <f t="shared" si="5"/>
        <v>325</v>
      </c>
      <c r="B327" s="24" t="s">
        <v>1432</v>
      </c>
      <c r="C327" s="19">
        <v>10882</v>
      </c>
      <c r="D327" s="20" t="s">
        <v>95</v>
      </c>
    </row>
    <row r="328" spans="1:4" x14ac:dyDescent="0.35">
      <c r="A328" s="19">
        <f t="shared" si="5"/>
        <v>326</v>
      </c>
      <c r="B328" s="24" t="s">
        <v>1433</v>
      </c>
      <c r="C328" s="19">
        <v>11257</v>
      </c>
      <c r="D328" s="20" t="s">
        <v>735</v>
      </c>
    </row>
    <row r="329" spans="1:4" x14ac:dyDescent="0.35">
      <c r="A329" s="19">
        <f t="shared" si="5"/>
        <v>327</v>
      </c>
      <c r="B329" s="24" t="s">
        <v>1434</v>
      </c>
      <c r="C329" s="19">
        <v>11439</v>
      </c>
      <c r="D329" s="20" t="s">
        <v>96</v>
      </c>
    </row>
    <row r="330" spans="1:4" x14ac:dyDescent="0.35">
      <c r="A330" s="19">
        <f t="shared" si="5"/>
        <v>328</v>
      </c>
      <c r="B330" s="24" t="s">
        <v>1435</v>
      </c>
      <c r="C330" s="19">
        <v>11502</v>
      </c>
      <c r="D330" s="20" t="s">
        <v>396</v>
      </c>
    </row>
    <row r="331" spans="1:4" x14ac:dyDescent="0.35">
      <c r="A331" s="19">
        <f t="shared" si="5"/>
        <v>329</v>
      </c>
      <c r="B331" s="24" t="s">
        <v>1436</v>
      </c>
      <c r="C331" s="19">
        <v>11538</v>
      </c>
      <c r="D331" s="20" t="s">
        <v>736</v>
      </c>
    </row>
    <row r="332" spans="1:4" x14ac:dyDescent="0.35">
      <c r="A332" s="19">
        <f t="shared" si="5"/>
        <v>330</v>
      </c>
      <c r="B332" s="24" t="s">
        <v>1437</v>
      </c>
      <c r="C332" s="19">
        <v>11554</v>
      </c>
      <c r="D332" s="20" t="s">
        <v>737</v>
      </c>
    </row>
    <row r="333" spans="1:4" x14ac:dyDescent="0.35">
      <c r="A333" s="19">
        <f t="shared" si="5"/>
        <v>331</v>
      </c>
      <c r="B333" s="24" t="s">
        <v>1438</v>
      </c>
      <c r="C333" s="19">
        <v>11572</v>
      </c>
      <c r="D333" s="20" t="s">
        <v>312</v>
      </c>
    </row>
    <row r="334" spans="1:4" x14ac:dyDescent="0.35">
      <c r="A334" s="19">
        <f t="shared" si="5"/>
        <v>332</v>
      </c>
      <c r="B334" s="24" t="s">
        <v>1439</v>
      </c>
      <c r="C334" s="19">
        <v>11660</v>
      </c>
      <c r="D334" s="20" t="s">
        <v>397</v>
      </c>
    </row>
    <row r="335" spans="1:4" x14ac:dyDescent="0.35">
      <c r="A335" s="19">
        <f t="shared" si="5"/>
        <v>333</v>
      </c>
      <c r="B335" s="24" t="s">
        <v>1440</v>
      </c>
      <c r="C335" s="19">
        <v>11681</v>
      </c>
      <c r="D335" s="20" t="s">
        <v>738</v>
      </c>
    </row>
    <row r="336" spans="1:4" x14ac:dyDescent="0.35">
      <c r="A336" s="19">
        <f t="shared" si="5"/>
        <v>334</v>
      </c>
      <c r="B336" s="24" t="s">
        <v>1441</v>
      </c>
      <c r="C336" s="19">
        <v>11694</v>
      </c>
      <c r="D336" s="20" t="s">
        <v>313</v>
      </c>
    </row>
    <row r="337" spans="1:4" x14ac:dyDescent="0.35">
      <c r="A337" s="19">
        <f t="shared" si="5"/>
        <v>335</v>
      </c>
      <c r="B337" s="24" t="s">
        <v>1442</v>
      </c>
      <c r="C337" s="19">
        <v>11766</v>
      </c>
      <c r="D337" s="20" t="s">
        <v>97</v>
      </c>
    </row>
    <row r="338" spans="1:4" x14ac:dyDescent="0.35">
      <c r="A338" s="19">
        <f t="shared" si="5"/>
        <v>336</v>
      </c>
      <c r="B338" s="24" t="s">
        <v>1443</v>
      </c>
      <c r="C338" s="19">
        <v>11925</v>
      </c>
      <c r="D338" s="20" t="s">
        <v>739</v>
      </c>
    </row>
    <row r="339" spans="1:4" x14ac:dyDescent="0.35">
      <c r="A339" s="19">
        <f t="shared" si="5"/>
        <v>337</v>
      </c>
      <c r="B339" s="24" t="s">
        <v>1444</v>
      </c>
      <c r="C339" s="19">
        <v>11941</v>
      </c>
      <c r="D339" s="20" t="s">
        <v>398</v>
      </c>
    </row>
    <row r="340" spans="1:4" x14ac:dyDescent="0.35">
      <c r="A340" s="19">
        <f t="shared" si="5"/>
        <v>338</v>
      </c>
      <c r="B340" s="24" t="s">
        <v>1445</v>
      </c>
      <c r="C340" s="19">
        <v>12001</v>
      </c>
      <c r="D340" s="20" t="s">
        <v>740</v>
      </c>
    </row>
    <row r="341" spans="1:4" x14ac:dyDescent="0.35">
      <c r="A341" s="19">
        <f t="shared" si="5"/>
        <v>339</v>
      </c>
      <c r="B341" s="24" t="s">
        <v>1446</v>
      </c>
      <c r="C341" s="19">
        <v>12143</v>
      </c>
      <c r="D341" s="20" t="s">
        <v>399</v>
      </c>
    </row>
    <row r="342" spans="1:4" x14ac:dyDescent="0.35">
      <c r="A342" s="19">
        <f t="shared" si="5"/>
        <v>340</v>
      </c>
      <c r="B342" s="24" t="s">
        <v>1447</v>
      </c>
      <c r="C342" s="19">
        <v>12176</v>
      </c>
      <c r="D342" s="20" t="s">
        <v>741</v>
      </c>
    </row>
    <row r="343" spans="1:4" x14ac:dyDescent="0.35">
      <c r="A343" s="19">
        <f t="shared" si="5"/>
        <v>341</v>
      </c>
      <c r="B343" s="24" t="s">
        <v>1448</v>
      </c>
      <c r="C343" s="19">
        <v>12195</v>
      </c>
      <c r="D343" s="20" t="s">
        <v>98</v>
      </c>
    </row>
    <row r="344" spans="1:4" x14ac:dyDescent="0.35">
      <c r="A344" s="19">
        <f t="shared" si="5"/>
        <v>342</v>
      </c>
      <c r="B344" s="24" t="s">
        <v>1449</v>
      </c>
      <c r="C344" s="19">
        <v>12276</v>
      </c>
      <c r="D344" s="20" t="s">
        <v>742</v>
      </c>
    </row>
    <row r="345" spans="1:4" x14ac:dyDescent="0.35">
      <c r="A345" s="19">
        <f t="shared" si="5"/>
        <v>343</v>
      </c>
      <c r="B345" s="24" t="s">
        <v>1450</v>
      </c>
      <c r="C345" s="19">
        <v>12298</v>
      </c>
      <c r="D345" s="20" t="s">
        <v>314</v>
      </c>
    </row>
    <row r="346" spans="1:4" x14ac:dyDescent="0.35">
      <c r="A346" s="19">
        <f t="shared" si="5"/>
        <v>344</v>
      </c>
      <c r="B346" s="24" t="s">
        <v>1451</v>
      </c>
      <c r="C346" s="19">
        <v>12370</v>
      </c>
      <c r="D346" s="20" t="s">
        <v>400</v>
      </c>
    </row>
    <row r="347" spans="1:4" x14ac:dyDescent="0.35">
      <c r="A347" s="19">
        <f t="shared" si="5"/>
        <v>345</v>
      </c>
      <c r="B347" s="24" t="s">
        <v>1452</v>
      </c>
      <c r="C347" s="19">
        <v>12371</v>
      </c>
      <c r="D347" s="20" t="s">
        <v>743</v>
      </c>
    </row>
    <row r="348" spans="1:4" x14ac:dyDescent="0.35">
      <c r="A348" s="19">
        <f t="shared" si="5"/>
        <v>346</v>
      </c>
      <c r="B348" s="24" t="s">
        <v>1453</v>
      </c>
      <c r="C348" s="19">
        <v>12417</v>
      </c>
      <c r="D348" s="20" t="s">
        <v>401</v>
      </c>
    </row>
    <row r="349" spans="1:4" x14ac:dyDescent="0.35">
      <c r="A349" s="19">
        <f t="shared" si="5"/>
        <v>347</v>
      </c>
      <c r="B349" s="24" t="s">
        <v>1454</v>
      </c>
      <c r="C349" s="19">
        <v>12576</v>
      </c>
      <c r="D349" s="20" t="s">
        <v>501</v>
      </c>
    </row>
    <row r="350" spans="1:4" x14ac:dyDescent="0.35">
      <c r="A350" s="19">
        <f t="shared" si="5"/>
        <v>348</v>
      </c>
      <c r="B350" s="24" t="s">
        <v>1455</v>
      </c>
      <c r="C350" s="19">
        <v>12758</v>
      </c>
      <c r="D350" s="20" t="s">
        <v>744</v>
      </c>
    </row>
    <row r="351" spans="1:4" x14ac:dyDescent="0.35">
      <c r="A351" s="19">
        <f t="shared" si="5"/>
        <v>349</v>
      </c>
      <c r="B351" s="24" t="s">
        <v>1456</v>
      </c>
      <c r="C351" s="19">
        <v>12836</v>
      </c>
      <c r="D351" s="20" t="s">
        <v>99</v>
      </c>
    </row>
    <row r="352" spans="1:4" x14ac:dyDescent="0.35">
      <c r="A352" s="19">
        <f t="shared" si="5"/>
        <v>350</v>
      </c>
      <c r="B352" s="24" t="s">
        <v>1457</v>
      </c>
      <c r="C352" s="19">
        <v>12931</v>
      </c>
      <c r="D352" s="20" t="s">
        <v>126</v>
      </c>
    </row>
    <row r="353" spans="1:4" x14ac:dyDescent="0.35">
      <c r="A353" s="19">
        <f t="shared" si="5"/>
        <v>351</v>
      </c>
      <c r="B353" s="24" t="s">
        <v>1458</v>
      </c>
      <c r="C353" s="19">
        <v>12992</v>
      </c>
      <c r="D353" s="20" t="s">
        <v>127</v>
      </c>
    </row>
    <row r="354" spans="1:4" x14ac:dyDescent="0.35">
      <c r="A354" s="19">
        <f t="shared" si="5"/>
        <v>352</v>
      </c>
      <c r="B354" s="24" t="s">
        <v>1459</v>
      </c>
      <c r="C354" s="19">
        <v>13376</v>
      </c>
      <c r="D354" s="20" t="s">
        <v>745</v>
      </c>
    </row>
    <row r="355" spans="1:4" x14ac:dyDescent="0.35">
      <c r="A355" s="19">
        <f t="shared" si="5"/>
        <v>353</v>
      </c>
      <c r="B355" s="24" t="s">
        <v>1460</v>
      </c>
      <c r="C355" s="19">
        <v>13495</v>
      </c>
      <c r="D355" s="20" t="s">
        <v>746</v>
      </c>
    </row>
    <row r="356" spans="1:4" x14ac:dyDescent="0.35">
      <c r="A356" s="19">
        <f t="shared" si="5"/>
        <v>354</v>
      </c>
      <c r="B356" s="24" t="s">
        <v>1461</v>
      </c>
      <c r="C356" s="19">
        <v>13549</v>
      </c>
      <c r="D356" s="20" t="s">
        <v>100</v>
      </c>
    </row>
    <row r="357" spans="1:4" x14ac:dyDescent="0.35">
      <c r="A357" s="19">
        <f t="shared" si="5"/>
        <v>355</v>
      </c>
      <c r="B357" s="24" t="s">
        <v>1462</v>
      </c>
      <c r="C357" s="19">
        <v>13595</v>
      </c>
      <c r="D357" s="20" t="s">
        <v>315</v>
      </c>
    </row>
    <row r="358" spans="1:4" x14ac:dyDescent="0.35">
      <c r="A358" s="19">
        <f t="shared" si="5"/>
        <v>356</v>
      </c>
      <c r="B358" s="24" t="s">
        <v>1463</v>
      </c>
      <c r="C358" s="19">
        <v>13796</v>
      </c>
      <c r="D358" s="20" t="s">
        <v>747</v>
      </c>
    </row>
    <row r="359" spans="1:4" x14ac:dyDescent="0.35">
      <c r="A359" s="19">
        <f t="shared" si="5"/>
        <v>357</v>
      </c>
      <c r="B359" s="24" t="s">
        <v>1464</v>
      </c>
      <c r="C359" s="19">
        <v>13799</v>
      </c>
      <c r="D359" s="20" t="s">
        <v>748</v>
      </c>
    </row>
    <row r="360" spans="1:4" x14ac:dyDescent="0.35">
      <c r="A360" s="19">
        <f t="shared" si="5"/>
        <v>358</v>
      </c>
      <c r="B360" s="24" t="s">
        <v>1465</v>
      </c>
      <c r="C360" s="19">
        <v>13831</v>
      </c>
      <c r="D360" s="20" t="s">
        <v>502</v>
      </c>
    </row>
    <row r="361" spans="1:4" x14ac:dyDescent="0.35">
      <c r="A361" s="19">
        <f t="shared" si="5"/>
        <v>359</v>
      </c>
      <c r="B361" s="24" t="s">
        <v>1466</v>
      </c>
      <c r="C361" s="19">
        <v>13913</v>
      </c>
      <c r="D361" s="20" t="s">
        <v>503</v>
      </c>
    </row>
    <row r="362" spans="1:4" x14ac:dyDescent="0.35">
      <c r="A362" s="19">
        <f t="shared" si="5"/>
        <v>360</v>
      </c>
      <c r="B362" s="24" t="s">
        <v>1467</v>
      </c>
      <c r="C362" s="19">
        <v>13996</v>
      </c>
      <c r="D362" s="20" t="s">
        <v>316</v>
      </c>
    </row>
    <row r="363" spans="1:4" x14ac:dyDescent="0.35">
      <c r="A363" s="19">
        <f t="shared" si="5"/>
        <v>361</v>
      </c>
      <c r="B363" s="24" t="s">
        <v>1468</v>
      </c>
      <c r="C363" s="19">
        <v>14038</v>
      </c>
      <c r="D363" s="20" t="s">
        <v>317</v>
      </c>
    </row>
    <row r="364" spans="1:4" x14ac:dyDescent="0.35">
      <c r="A364" s="19">
        <f t="shared" si="5"/>
        <v>362</v>
      </c>
      <c r="B364" s="24" t="s">
        <v>1469</v>
      </c>
      <c r="C364" s="19">
        <v>14352</v>
      </c>
      <c r="D364" s="20" t="s">
        <v>749</v>
      </c>
    </row>
    <row r="365" spans="1:4" x14ac:dyDescent="0.35">
      <c r="A365" s="19">
        <f t="shared" si="5"/>
        <v>363</v>
      </c>
      <c r="B365" s="24" t="s">
        <v>1470</v>
      </c>
      <c r="C365" s="19">
        <v>14565</v>
      </c>
      <c r="D365" s="20" t="s">
        <v>402</v>
      </c>
    </row>
    <row r="366" spans="1:4" x14ac:dyDescent="0.35">
      <c r="A366" s="19">
        <f t="shared" si="5"/>
        <v>364</v>
      </c>
      <c r="B366" s="24" t="s">
        <v>1471</v>
      </c>
      <c r="C366" s="19">
        <v>14627</v>
      </c>
      <c r="D366" s="20" t="s">
        <v>504</v>
      </c>
    </row>
    <row r="367" spans="1:4" x14ac:dyDescent="0.35">
      <c r="A367" s="19">
        <f t="shared" si="5"/>
        <v>365</v>
      </c>
      <c r="B367" s="24" t="s">
        <v>1472</v>
      </c>
      <c r="C367" s="19">
        <v>14731</v>
      </c>
      <c r="D367" s="20" t="s">
        <v>505</v>
      </c>
    </row>
    <row r="368" spans="1:4" x14ac:dyDescent="0.35">
      <c r="A368" s="19">
        <f t="shared" si="5"/>
        <v>366</v>
      </c>
      <c r="B368" s="24" t="s">
        <v>1473</v>
      </c>
      <c r="C368" s="19">
        <v>14934</v>
      </c>
      <c r="D368" s="20" t="s">
        <v>750</v>
      </c>
    </row>
    <row r="369" spans="1:4" x14ac:dyDescent="0.35">
      <c r="A369" s="19">
        <f t="shared" si="5"/>
        <v>367</v>
      </c>
      <c r="B369" s="24" t="s">
        <v>1474</v>
      </c>
      <c r="C369" s="19">
        <v>15062</v>
      </c>
      <c r="D369" s="20" t="s">
        <v>751</v>
      </c>
    </row>
    <row r="370" spans="1:4" x14ac:dyDescent="0.35">
      <c r="A370" s="19">
        <f t="shared" si="5"/>
        <v>368</v>
      </c>
      <c r="B370" s="24" t="s">
        <v>1475</v>
      </c>
      <c r="C370" s="19">
        <v>15078</v>
      </c>
      <c r="D370" s="20" t="s">
        <v>752</v>
      </c>
    </row>
    <row r="371" spans="1:4" x14ac:dyDescent="0.35">
      <c r="A371" s="19">
        <f t="shared" si="5"/>
        <v>369</v>
      </c>
      <c r="B371" s="24" t="s">
        <v>1476</v>
      </c>
      <c r="C371" s="19">
        <v>15110</v>
      </c>
      <c r="D371" s="20" t="s">
        <v>101</v>
      </c>
    </row>
    <row r="372" spans="1:4" x14ac:dyDescent="0.35">
      <c r="A372" s="19">
        <f t="shared" si="5"/>
        <v>370</v>
      </c>
      <c r="B372" s="24" t="s">
        <v>1477</v>
      </c>
      <c r="C372" s="19">
        <v>15114</v>
      </c>
      <c r="D372" s="20" t="s">
        <v>129</v>
      </c>
    </row>
    <row r="373" spans="1:4" x14ac:dyDescent="0.35">
      <c r="A373" s="19">
        <f t="shared" si="5"/>
        <v>371</v>
      </c>
      <c r="B373" s="24" t="s">
        <v>1478</v>
      </c>
      <c r="C373" s="19">
        <v>15220</v>
      </c>
      <c r="D373" s="20" t="s">
        <v>318</v>
      </c>
    </row>
    <row r="374" spans="1:4" x14ac:dyDescent="0.35">
      <c r="A374" s="19">
        <f t="shared" si="5"/>
        <v>372</v>
      </c>
      <c r="B374" s="24" t="s">
        <v>1479</v>
      </c>
      <c r="C374" s="19">
        <v>15251</v>
      </c>
      <c r="D374" s="20" t="s">
        <v>403</v>
      </c>
    </row>
    <row r="375" spans="1:4" x14ac:dyDescent="0.35">
      <c r="A375" s="19">
        <f t="shared" si="5"/>
        <v>373</v>
      </c>
      <c r="B375" s="24" t="s">
        <v>1480</v>
      </c>
      <c r="C375" s="19">
        <v>15348</v>
      </c>
      <c r="D375" s="20" t="s">
        <v>753</v>
      </c>
    </row>
    <row r="376" spans="1:4" x14ac:dyDescent="0.35">
      <c r="A376" s="19">
        <f t="shared" si="5"/>
        <v>374</v>
      </c>
      <c r="B376" s="24" t="s">
        <v>1481</v>
      </c>
      <c r="C376" s="19">
        <v>15824</v>
      </c>
      <c r="D376" s="20" t="s">
        <v>319</v>
      </c>
    </row>
    <row r="377" spans="1:4" x14ac:dyDescent="0.35">
      <c r="A377" s="19">
        <f t="shared" si="5"/>
        <v>375</v>
      </c>
      <c r="B377" s="24" t="s">
        <v>1482</v>
      </c>
      <c r="C377" s="19">
        <v>16321</v>
      </c>
      <c r="D377" s="20" t="s">
        <v>131</v>
      </c>
    </row>
    <row r="378" spans="1:4" x14ac:dyDescent="0.35">
      <c r="A378" s="19">
        <f t="shared" si="5"/>
        <v>376</v>
      </c>
      <c r="B378" s="24" t="s">
        <v>1483</v>
      </c>
      <c r="C378" s="19">
        <v>16404</v>
      </c>
      <c r="D378" s="20" t="s">
        <v>102</v>
      </c>
    </row>
    <row r="379" spans="1:4" x14ac:dyDescent="0.35">
      <c r="A379" s="19">
        <f t="shared" si="5"/>
        <v>377</v>
      </c>
      <c r="B379" s="24" t="s">
        <v>1484</v>
      </c>
      <c r="C379" s="19">
        <v>16656</v>
      </c>
      <c r="D379" s="20" t="s">
        <v>754</v>
      </c>
    </row>
    <row r="380" spans="1:4" x14ac:dyDescent="0.35">
      <c r="A380" s="19">
        <f t="shared" si="5"/>
        <v>378</v>
      </c>
      <c r="B380" s="24" t="s">
        <v>1485</v>
      </c>
      <c r="C380" s="19">
        <v>16699</v>
      </c>
      <c r="D380" s="20" t="s">
        <v>320</v>
      </c>
    </row>
    <row r="381" spans="1:4" x14ac:dyDescent="0.35">
      <c r="A381" s="19">
        <f t="shared" si="5"/>
        <v>379</v>
      </c>
      <c r="B381" s="24" t="s">
        <v>1486</v>
      </c>
      <c r="C381" s="19">
        <v>16845</v>
      </c>
      <c r="D381" s="20" t="s">
        <v>404</v>
      </c>
    </row>
    <row r="382" spans="1:4" x14ac:dyDescent="0.35">
      <c r="A382" s="19">
        <f t="shared" si="5"/>
        <v>380</v>
      </c>
      <c r="B382" s="24" t="s">
        <v>1487</v>
      </c>
      <c r="C382" s="19">
        <v>16853</v>
      </c>
      <c r="D382" s="20" t="s">
        <v>405</v>
      </c>
    </row>
    <row r="383" spans="1:4" x14ac:dyDescent="0.35">
      <c r="A383" s="19">
        <f t="shared" si="5"/>
        <v>381</v>
      </c>
      <c r="B383" s="24" t="s">
        <v>1488</v>
      </c>
      <c r="C383" s="19">
        <v>17029</v>
      </c>
      <c r="D383" s="20" t="s">
        <v>755</v>
      </c>
    </row>
    <row r="384" spans="1:4" x14ac:dyDescent="0.35">
      <c r="A384" s="19">
        <f t="shared" si="5"/>
        <v>382</v>
      </c>
      <c r="B384" s="24" t="s">
        <v>1489</v>
      </c>
      <c r="C384" s="19">
        <v>17697</v>
      </c>
      <c r="D384" s="20" t="s">
        <v>756</v>
      </c>
    </row>
    <row r="385" spans="1:4" x14ac:dyDescent="0.35">
      <c r="A385" s="19">
        <f t="shared" si="5"/>
        <v>383</v>
      </c>
      <c r="B385" s="24" t="s">
        <v>1490</v>
      </c>
      <c r="C385" s="19">
        <v>17698</v>
      </c>
      <c r="D385" s="20" t="s">
        <v>757</v>
      </c>
    </row>
    <row r="386" spans="1:4" x14ac:dyDescent="0.35">
      <c r="A386" s="19">
        <f t="shared" si="5"/>
        <v>384</v>
      </c>
      <c r="B386" s="24" t="s">
        <v>1491</v>
      </c>
      <c r="C386" s="19">
        <v>18090</v>
      </c>
      <c r="D386" s="20" t="s">
        <v>758</v>
      </c>
    </row>
    <row r="387" spans="1:4" x14ac:dyDescent="0.35">
      <c r="A387" s="19">
        <f t="shared" si="5"/>
        <v>385</v>
      </c>
      <c r="B387" s="24" t="s">
        <v>1492</v>
      </c>
      <c r="C387" s="19">
        <v>18212</v>
      </c>
      <c r="D387" s="20" t="s">
        <v>759</v>
      </c>
    </row>
    <row r="388" spans="1:4" x14ac:dyDescent="0.35">
      <c r="A388" s="19">
        <f t="shared" si="5"/>
        <v>386</v>
      </c>
      <c r="B388" s="24" t="s">
        <v>1493</v>
      </c>
      <c r="C388" s="19">
        <v>18351</v>
      </c>
      <c r="D388" s="20" t="s">
        <v>760</v>
      </c>
    </row>
    <row r="389" spans="1:4" x14ac:dyDescent="0.35">
      <c r="A389" s="19">
        <f t="shared" ref="A389:A452" si="6">A388+1</f>
        <v>387</v>
      </c>
      <c r="B389" s="24" t="s">
        <v>1494</v>
      </c>
      <c r="C389" s="19">
        <v>18515</v>
      </c>
      <c r="D389" s="20" t="s">
        <v>761</v>
      </c>
    </row>
    <row r="390" spans="1:4" x14ac:dyDescent="0.35">
      <c r="A390" s="19">
        <f t="shared" si="6"/>
        <v>388</v>
      </c>
      <c r="B390" s="24" t="s">
        <v>1495</v>
      </c>
      <c r="C390" s="19">
        <v>18523</v>
      </c>
      <c r="D390" s="20" t="s">
        <v>762</v>
      </c>
    </row>
    <row r="391" spans="1:4" x14ac:dyDescent="0.35">
      <c r="A391" s="19">
        <f t="shared" si="6"/>
        <v>389</v>
      </c>
      <c r="B391" s="24" t="s">
        <v>1496</v>
      </c>
      <c r="C391" s="19">
        <v>18557</v>
      </c>
      <c r="D391" s="20" t="s">
        <v>763</v>
      </c>
    </row>
    <row r="392" spans="1:4" x14ac:dyDescent="0.35">
      <c r="A392" s="19">
        <f t="shared" si="6"/>
        <v>390</v>
      </c>
      <c r="B392" s="24" t="s">
        <v>1497</v>
      </c>
      <c r="C392" s="19">
        <v>18741</v>
      </c>
      <c r="D392" s="20" t="s">
        <v>103</v>
      </c>
    </row>
    <row r="393" spans="1:4" x14ac:dyDescent="0.35">
      <c r="A393" s="19">
        <f t="shared" si="6"/>
        <v>391</v>
      </c>
      <c r="B393" s="24" t="s">
        <v>1498</v>
      </c>
      <c r="C393" s="19">
        <v>18747</v>
      </c>
      <c r="D393" s="20" t="s">
        <v>321</v>
      </c>
    </row>
    <row r="394" spans="1:4" x14ac:dyDescent="0.35">
      <c r="A394" s="19">
        <f t="shared" si="6"/>
        <v>392</v>
      </c>
      <c r="B394" s="24" t="s">
        <v>1499</v>
      </c>
      <c r="C394" s="19">
        <v>18793</v>
      </c>
      <c r="D394" s="20" t="s">
        <v>764</v>
      </c>
    </row>
    <row r="395" spans="1:4" x14ac:dyDescent="0.35">
      <c r="A395" s="19">
        <f t="shared" si="6"/>
        <v>393</v>
      </c>
      <c r="B395" s="24" t="s">
        <v>1500</v>
      </c>
      <c r="C395" s="19">
        <v>18870</v>
      </c>
      <c r="D395" s="20" t="s">
        <v>104</v>
      </c>
    </row>
    <row r="396" spans="1:4" x14ac:dyDescent="0.35">
      <c r="A396" s="19">
        <f t="shared" si="6"/>
        <v>394</v>
      </c>
      <c r="B396" s="24" t="s">
        <v>1501</v>
      </c>
      <c r="C396" s="19">
        <v>18879</v>
      </c>
      <c r="D396" s="20" t="s">
        <v>406</v>
      </c>
    </row>
    <row r="397" spans="1:4" x14ac:dyDescent="0.35">
      <c r="A397" s="19">
        <f t="shared" si="6"/>
        <v>395</v>
      </c>
      <c r="B397" s="24" t="s">
        <v>1502</v>
      </c>
      <c r="C397" s="19">
        <v>18919</v>
      </c>
      <c r="D397" s="20" t="s">
        <v>765</v>
      </c>
    </row>
    <row r="398" spans="1:4" x14ac:dyDescent="0.35">
      <c r="A398" s="19">
        <f t="shared" si="6"/>
        <v>396</v>
      </c>
      <c r="B398" s="24" t="s">
        <v>1503</v>
      </c>
      <c r="C398" s="19">
        <v>18941</v>
      </c>
      <c r="D398" s="20" t="s">
        <v>322</v>
      </c>
    </row>
    <row r="399" spans="1:4" x14ac:dyDescent="0.35">
      <c r="A399" s="19">
        <f t="shared" si="6"/>
        <v>397</v>
      </c>
      <c r="B399" s="24" t="s">
        <v>1504</v>
      </c>
      <c r="C399" s="19">
        <v>19027</v>
      </c>
      <c r="D399" s="20" t="s">
        <v>766</v>
      </c>
    </row>
    <row r="400" spans="1:4" x14ac:dyDescent="0.35">
      <c r="A400" s="19">
        <f t="shared" si="6"/>
        <v>398</v>
      </c>
      <c r="B400" s="24" t="s">
        <v>1505</v>
      </c>
      <c r="C400" s="19">
        <v>19038</v>
      </c>
      <c r="D400" s="20" t="s">
        <v>767</v>
      </c>
    </row>
    <row r="401" spans="1:4" x14ac:dyDescent="0.35">
      <c r="A401" s="19">
        <f t="shared" si="6"/>
        <v>399</v>
      </c>
      <c r="B401" s="24" t="s">
        <v>1506</v>
      </c>
      <c r="C401" s="19">
        <v>19190</v>
      </c>
      <c r="D401" s="20" t="s">
        <v>768</v>
      </c>
    </row>
    <row r="402" spans="1:4" x14ac:dyDescent="0.35">
      <c r="A402" s="19">
        <f t="shared" si="6"/>
        <v>400</v>
      </c>
      <c r="B402" s="24" t="s">
        <v>1507</v>
      </c>
      <c r="C402" s="19">
        <v>19203</v>
      </c>
      <c r="D402" s="20" t="s">
        <v>769</v>
      </c>
    </row>
    <row r="403" spans="1:4" x14ac:dyDescent="0.35">
      <c r="A403" s="19">
        <f t="shared" si="6"/>
        <v>401</v>
      </c>
      <c r="B403" s="24" t="s">
        <v>1508</v>
      </c>
      <c r="C403" s="19">
        <v>19343</v>
      </c>
      <c r="D403" s="20" t="s">
        <v>506</v>
      </c>
    </row>
    <row r="404" spans="1:4" x14ac:dyDescent="0.35">
      <c r="A404" s="19">
        <f t="shared" si="6"/>
        <v>402</v>
      </c>
      <c r="B404" s="24" t="s">
        <v>1509</v>
      </c>
      <c r="C404" s="19">
        <v>19760</v>
      </c>
      <c r="D404" s="20" t="s">
        <v>770</v>
      </c>
    </row>
    <row r="405" spans="1:4" x14ac:dyDescent="0.35">
      <c r="A405" s="19">
        <f t="shared" si="6"/>
        <v>403</v>
      </c>
      <c r="B405" s="24" t="s">
        <v>1510</v>
      </c>
      <c r="C405" s="19">
        <v>19969</v>
      </c>
      <c r="D405" s="20" t="s">
        <v>407</v>
      </c>
    </row>
    <row r="406" spans="1:4" x14ac:dyDescent="0.35">
      <c r="A406" s="19">
        <f t="shared" si="6"/>
        <v>404</v>
      </c>
      <c r="B406" s="24" t="s">
        <v>1511</v>
      </c>
      <c r="C406" s="19">
        <v>20669</v>
      </c>
      <c r="D406" s="20" t="s">
        <v>105</v>
      </c>
    </row>
    <row r="407" spans="1:4" x14ac:dyDescent="0.35">
      <c r="A407" s="19">
        <f t="shared" si="6"/>
        <v>405</v>
      </c>
      <c r="B407" s="24" t="s">
        <v>1512</v>
      </c>
      <c r="C407" s="19">
        <v>20677</v>
      </c>
      <c r="D407" s="20" t="s">
        <v>106</v>
      </c>
    </row>
    <row r="408" spans="1:4" x14ac:dyDescent="0.35">
      <c r="A408" s="19">
        <f t="shared" si="6"/>
        <v>406</v>
      </c>
      <c r="B408" s="24" t="s">
        <v>1513</v>
      </c>
      <c r="C408" s="19">
        <v>20721</v>
      </c>
      <c r="D408" s="20" t="s">
        <v>771</v>
      </c>
    </row>
    <row r="409" spans="1:4" x14ac:dyDescent="0.35">
      <c r="A409" s="19">
        <f t="shared" si="6"/>
        <v>407</v>
      </c>
      <c r="B409" s="24" t="s">
        <v>1514</v>
      </c>
      <c r="C409" s="19">
        <v>20936</v>
      </c>
      <c r="D409" s="20" t="s">
        <v>107</v>
      </c>
    </row>
    <row r="410" spans="1:4" x14ac:dyDescent="0.35">
      <c r="A410" s="19">
        <f t="shared" si="6"/>
        <v>408</v>
      </c>
      <c r="B410" s="24" t="s">
        <v>1515</v>
      </c>
      <c r="C410" s="19">
        <v>20943</v>
      </c>
      <c r="D410" s="20" t="s">
        <v>323</v>
      </c>
    </row>
    <row r="411" spans="1:4" x14ac:dyDescent="0.35">
      <c r="A411" s="19">
        <f t="shared" si="6"/>
        <v>409</v>
      </c>
      <c r="B411" s="24" t="s">
        <v>1516</v>
      </c>
      <c r="C411" s="19">
        <v>21209</v>
      </c>
      <c r="D411" s="20" t="s">
        <v>772</v>
      </c>
    </row>
    <row r="412" spans="1:4" x14ac:dyDescent="0.35">
      <c r="A412" s="19">
        <f t="shared" si="6"/>
        <v>410</v>
      </c>
      <c r="B412" s="24" t="s">
        <v>1517</v>
      </c>
      <c r="C412" s="19">
        <v>21399</v>
      </c>
      <c r="D412" s="20" t="s">
        <v>324</v>
      </c>
    </row>
    <row r="413" spans="1:4" x14ac:dyDescent="0.35">
      <c r="A413" s="19">
        <f t="shared" si="6"/>
        <v>411</v>
      </c>
      <c r="B413" s="24" t="s">
        <v>1518</v>
      </c>
      <c r="C413" s="19">
        <v>21896</v>
      </c>
      <c r="D413" s="20" t="s">
        <v>325</v>
      </c>
    </row>
    <row r="414" spans="1:4" x14ac:dyDescent="0.35">
      <c r="A414" s="19">
        <f t="shared" si="6"/>
        <v>412</v>
      </c>
      <c r="B414" s="24" t="s">
        <v>1519</v>
      </c>
      <c r="C414" s="19">
        <v>22073</v>
      </c>
      <c r="D414" s="20" t="s">
        <v>408</v>
      </c>
    </row>
    <row r="415" spans="1:4" x14ac:dyDescent="0.35">
      <c r="A415" s="19">
        <f t="shared" si="6"/>
        <v>413</v>
      </c>
      <c r="B415" s="24" t="s">
        <v>1520</v>
      </c>
      <c r="C415" s="19">
        <v>22193</v>
      </c>
      <c r="D415" s="20" t="s">
        <v>205</v>
      </c>
    </row>
    <row r="416" spans="1:4" x14ac:dyDescent="0.35">
      <c r="A416" s="19">
        <f t="shared" si="6"/>
        <v>414</v>
      </c>
      <c r="B416" s="24" t="s">
        <v>1521</v>
      </c>
      <c r="C416" s="19">
        <v>22304</v>
      </c>
      <c r="D416" s="20" t="s">
        <v>206</v>
      </c>
    </row>
    <row r="417" spans="1:4" x14ac:dyDescent="0.35">
      <c r="A417" s="19">
        <f t="shared" si="6"/>
        <v>415</v>
      </c>
      <c r="B417" s="24" t="s">
        <v>1522</v>
      </c>
      <c r="C417" s="19">
        <v>22317</v>
      </c>
      <c r="D417" s="20" t="s">
        <v>773</v>
      </c>
    </row>
    <row r="418" spans="1:4" x14ac:dyDescent="0.35">
      <c r="A418" s="19">
        <f t="shared" si="6"/>
        <v>416</v>
      </c>
      <c r="B418" s="24" t="s">
        <v>1523</v>
      </c>
      <c r="C418" s="19">
        <v>22502</v>
      </c>
      <c r="D418" s="20" t="s">
        <v>108</v>
      </c>
    </row>
    <row r="419" spans="1:4" x14ac:dyDescent="0.35">
      <c r="A419" s="19">
        <f t="shared" si="6"/>
        <v>417</v>
      </c>
      <c r="B419" s="24" t="s">
        <v>1524</v>
      </c>
      <c r="C419" s="19">
        <v>22556</v>
      </c>
      <c r="D419" s="20" t="s">
        <v>409</v>
      </c>
    </row>
    <row r="420" spans="1:4" x14ac:dyDescent="0.35">
      <c r="A420" s="19">
        <f t="shared" si="6"/>
        <v>418</v>
      </c>
      <c r="B420" s="24" t="s">
        <v>1525</v>
      </c>
      <c r="C420" s="19">
        <v>22621</v>
      </c>
      <c r="D420" s="20" t="s">
        <v>410</v>
      </c>
    </row>
    <row r="421" spans="1:4" x14ac:dyDescent="0.35">
      <c r="A421" s="19">
        <f t="shared" si="6"/>
        <v>419</v>
      </c>
      <c r="B421" s="24" t="s">
        <v>1526</v>
      </c>
      <c r="C421" s="19">
        <v>22770</v>
      </c>
      <c r="D421" s="20" t="s">
        <v>774</v>
      </c>
    </row>
    <row r="422" spans="1:4" x14ac:dyDescent="0.35">
      <c r="A422" s="19">
        <f t="shared" si="6"/>
        <v>420</v>
      </c>
      <c r="B422" s="24" t="s">
        <v>1527</v>
      </c>
      <c r="C422" s="19">
        <v>22973</v>
      </c>
      <c r="D422" s="20" t="s">
        <v>140</v>
      </c>
    </row>
    <row r="423" spans="1:4" x14ac:dyDescent="0.35">
      <c r="A423" s="19">
        <f t="shared" si="6"/>
        <v>421</v>
      </c>
      <c r="B423" s="24" t="s">
        <v>1528</v>
      </c>
      <c r="C423" s="19">
        <v>23017</v>
      </c>
      <c r="D423" s="20" t="s">
        <v>109</v>
      </c>
    </row>
    <row r="424" spans="1:4" x14ac:dyDescent="0.35">
      <c r="A424" s="19">
        <f t="shared" si="6"/>
        <v>422</v>
      </c>
      <c r="B424" s="24" t="s">
        <v>1529</v>
      </c>
      <c r="C424" s="19">
        <v>23125</v>
      </c>
      <c r="D424" s="20" t="s">
        <v>411</v>
      </c>
    </row>
    <row r="425" spans="1:4" x14ac:dyDescent="0.35">
      <c r="A425" s="19">
        <f t="shared" si="6"/>
        <v>423</v>
      </c>
      <c r="B425" s="24" t="s">
        <v>1530</v>
      </c>
      <c r="C425" s="19">
        <v>23146</v>
      </c>
      <c r="D425" s="20" t="s">
        <v>775</v>
      </c>
    </row>
    <row r="426" spans="1:4" x14ac:dyDescent="0.35">
      <c r="A426" s="19">
        <f t="shared" si="6"/>
        <v>424</v>
      </c>
      <c r="B426" s="24" t="s">
        <v>1531</v>
      </c>
      <c r="C426" s="19">
        <v>23179</v>
      </c>
      <c r="D426" s="20" t="s">
        <v>776</v>
      </c>
    </row>
    <row r="427" spans="1:4" x14ac:dyDescent="0.35">
      <c r="A427" s="19">
        <f t="shared" si="6"/>
        <v>425</v>
      </c>
      <c r="B427" s="24" t="s">
        <v>1532</v>
      </c>
      <c r="C427" s="19">
        <v>23696</v>
      </c>
      <c r="D427" s="20" t="s">
        <v>412</v>
      </c>
    </row>
    <row r="428" spans="1:4" x14ac:dyDescent="0.35">
      <c r="A428" s="19">
        <f t="shared" si="6"/>
        <v>426</v>
      </c>
      <c r="B428" s="24" t="s">
        <v>1533</v>
      </c>
      <c r="C428" s="19">
        <v>23976</v>
      </c>
      <c r="D428" s="20" t="s">
        <v>777</v>
      </c>
    </row>
    <row r="429" spans="1:4" x14ac:dyDescent="0.35">
      <c r="A429" s="19">
        <f t="shared" si="6"/>
        <v>427</v>
      </c>
      <c r="B429" s="24" t="s">
        <v>1534</v>
      </c>
      <c r="C429" s="19">
        <v>23999</v>
      </c>
      <c r="D429" s="20" t="s">
        <v>413</v>
      </c>
    </row>
    <row r="430" spans="1:4" x14ac:dyDescent="0.35">
      <c r="A430" s="19">
        <f t="shared" si="6"/>
        <v>428</v>
      </c>
      <c r="B430" s="24" t="s">
        <v>1535</v>
      </c>
      <c r="C430" s="19">
        <v>24141</v>
      </c>
      <c r="D430" s="20" t="s">
        <v>778</v>
      </c>
    </row>
    <row r="431" spans="1:4" x14ac:dyDescent="0.35">
      <c r="A431" s="19">
        <f t="shared" si="6"/>
        <v>429</v>
      </c>
      <c r="B431" s="24" t="s">
        <v>1536</v>
      </c>
      <c r="C431" s="19">
        <v>24216</v>
      </c>
      <c r="D431" s="20" t="s">
        <v>141</v>
      </c>
    </row>
    <row r="432" spans="1:4" x14ac:dyDescent="0.35">
      <c r="A432" s="19">
        <f t="shared" si="6"/>
        <v>430</v>
      </c>
      <c r="B432" s="24" t="s">
        <v>1537</v>
      </c>
      <c r="C432" s="19">
        <v>24394</v>
      </c>
      <c r="D432" s="20" t="s">
        <v>779</v>
      </c>
    </row>
    <row r="433" spans="1:4" x14ac:dyDescent="0.35">
      <c r="A433" s="19">
        <f t="shared" si="6"/>
        <v>431</v>
      </c>
      <c r="B433" s="24" t="s">
        <v>1538</v>
      </c>
      <c r="C433" s="19">
        <v>24577</v>
      </c>
      <c r="D433" s="20" t="s">
        <v>780</v>
      </c>
    </row>
    <row r="434" spans="1:4" x14ac:dyDescent="0.35">
      <c r="A434" s="19">
        <f t="shared" si="6"/>
        <v>432</v>
      </c>
      <c r="B434" s="24" t="s">
        <v>1539</v>
      </c>
      <c r="C434" s="19">
        <v>24689</v>
      </c>
      <c r="D434" s="20" t="s">
        <v>781</v>
      </c>
    </row>
    <row r="435" spans="1:4" x14ac:dyDescent="0.35">
      <c r="A435" s="19">
        <f t="shared" si="6"/>
        <v>433</v>
      </c>
      <c r="B435" s="24" t="s">
        <v>1540</v>
      </c>
      <c r="C435" s="19">
        <v>25113</v>
      </c>
      <c r="D435" s="20" t="s">
        <v>782</v>
      </c>
    </row>
    <row r="436" spans="1:4" x14ac:dyDescent="0.35">
      <c r="A436" s="19">
        <f t="shared" si="6"/>
        <v>434</v>
      </c>
      <c r="B436" s="24" t="s">
        <v>1541</v>
      </c>
      <c r="C436" s="19">
        <v>25140</v>
      </c>
      <c r="D436" s="20" t="s">
        <v>783</v>
      </c>
    </row>
    <row r="437" spans="1:4" x14ac:dyDescent="0.35">
      <c r="A437" s="19">
        <f t="shared" si="6"/>
        <v>435</v>
      </c>
      <c r="B437" s="24" t="s">
        <v>1542</v>
      </c>
      <c r="C437" s="19">
        <v>25312</v>
      </c>
      <c r="D437" s="20" t="s">
        <v>784</v>
      </c>
    </row>
    <row r="438" spans="1:4" x14ac:dyDescent="0.35">
      <c r="A438" s="19">
        <f t="shared" si="6"/>
        <v>436</v>
      </c>
      <c r="B438" s="24" t="s">
        <v>1543</v>
      </c>
      <c r="C438" s="19">
        <v>25382</v>
      </c>
      <c r="D438" s="20" t="s">
        <v>785</v>
      </c>
    </row>
    <row r="439" spans="1:4" x14ac:dyDescent="0.35">
      <c r="A439" s="19">
        <f t="shared" si="6"/>
        <v>437</v>
      </c>
      <c r="B439" s="24" t="s">
        <v>1544</v>
      </c>
      <c r="C439" s="19">
        <v>25647</v>
      </c>
      <c r="D439" s="20" t="s">
        <v>786</v>
      </c>
    </row>
    <row r="440" spans="1:4" x14ac:dyDescent="0.35">
      <c r="A440" s="19">
        <f t="shared" si="6"/>
        <v>438</v>
      </c>
      <c r="B440" s="24" t="s">
        <v>1545</v>
      </c>
      <c r="C440" s="19">
        <v>26029</v>
      </c>
      <c r="D440" s="20" t="s">
        <v>787</v>
      </c>
    </row>
    <row r="441" spans="1:4" x14ac:dyDescent="0.35">
      <c r="A441" s="19">
        <f t="shared" si="6"/>
        <v>439</v>
      </c>
      <c r="B441" s="24" t="s">
        <v>1546</v>
      </c>
      <c r="C441" s="19">
        <v>26616</v>
      </c>
      <c r="D441" s="20" t="s">
        <v>788</v>
      </c>
    </row>
    <row r="442" spans="1:4" x14ac:dyDescent="0.35">
      <c r="A442" s="19">
        <f t="shared" si="6"/>
        <v>440</v>
      </c>
      <c r="B442" s="24" t="s">
        <v>1547</v>
      </c>
      <c r="C442" s="19">
        <v>26772</v>
      </c>
      <c r="D442" s="20" t="s">
        <v>789</v>
      </c>
    </row>
    <row r="443" spans="1:4" x14ac:dyDescent="0.35">
      <c r="A443" s="19">
        <f t="shared" si="6"/>
        <v>441</v>
      </c>
      <c r="B443" s="24" t="s">
        <v>1548</v>
      </c>
      <c r="C443" s="19">
        <v>27130</v>
      </c>
      <c r="D443" s="20" t="s">
        <v>790</v>
      </c>
    </row>
    <row r="444" spans="1:4" x14ac:dyDescent="0.35">
      <c r="A444" s="19">
        <f t="shared" si="6"/>
        <v>442</v>
      </c>
      <c r="B444" s="24" t="s">
        <v>1549</v>
      </c>
      <c r="C444" s="19">
        <v>27210</v>
      </c>
      <c r="D444" s="20" t="s">
        <v>207</v>
      </c>
    </row>
    <row r="445" spans="1:4" x14ac:dyDescent="0.35">
      <c r="A445" s="19">
        <f t="shared" si="6"/>
        <v>443</v>
      </c>
      <c r="B445" s="24" t="s">
        <v>1550</v>
      </c>
      <c r="C445" s="19">
        <v>27400</v>
      </c>
      <c r="D445" s="20" t="s">
        <v>208</v>
      </c>
    </row>
    <row r="446" spans="1:4" x14ac:dyDescent="0.35">
      <c r="A446" s="19">
        <f t="shared" si="6"/>
        <v>444</v>
      </c>
      <c r="B446" s="24" t="s">
        <v>1551</v>
      </c>
      <c r="C446" s="19">
        <v>27605</v>
      </c>
      <c r="D446" s="20" t="s">
        <v>791</v>
      </c>
    </row>
    <row r="447" spans="1:4" x14ac:dyDescent="0.35">
      <c r="A447" s="19">
        <f t="shared" si="6"/>
        <v>445</v>
      </c>
      <c r="B447" s="24" t="s">
        <v>1552</v>
      </c>
      <c r="C447" s="19">
        <v>27842</v>
      </c>
      <c r="D447" s="20" t="s">
        <v>144</v>
      </c>
    </row>
    <row r="448" spans="1:4" x14ac:dyDescent="0.35">
      <c r="A448" s="19">
        <f t="shared" si="6"/>
        <v>446</v>
      </c>
      <c r="B448" s="24" t="s">
        <v>1553</v>
      </c>
      <c r="C448" s="19">
        <v>27988</v>
      </c>
      <c r="D448" s="20" t="s">
        <v>112</v>
      </c>
    </row>
    <row r="449" spans="1:4" x14ac:dyDescent="0.35">
      <c r="A449" s="19">
        <f t="shared" si="6"/>
        <v>447</v>
      </c>
      <c r="B449" s="24" t="s">
        <v>1554</v>
      </c>
      <c r="C449" s="19">
        <v>28003</v>
      </c>
      <c r="D449" s="20" t="s">
        <v>792</v>
      </c>
    </row>
    <row r="450" spans="1:4" x14ac:dyDescent="0.35">
      <c r="A450" s="19">
        <f t="shared" si="6"/>
        <v>448</v>
      </c>
      <c r="B450" s="24" t="s">
        <v>1555</v>
      </c>
      <c r="C450" s="19">
        <v>28004</v>
      </c>
      <c r="D450" s="20" t="s">
        <v>113</v>
      </c>
    </row>
    <row r="451" spans="1:4" x14ac:dyDescent="0.35">
      <c r="A451" s="19">
        <f t="shared" si="6"/>
        <v>449</v>
      </c>
      <c r="B451" s="24" t="s">
        <v>1556</v>
      </c>
      <c r="C451" s="19">
        <v>28244</v>
      </c>
      <c r="D451" s="20" t="s">
        <v>326</v>
      </c>
    </row>
    <row r="452" spans="1:4" x14ac:dyDescent="0.35">
      <c r="A452" s="19">
        <f t="shared" si="6"/>
        <v>450</v>
      </c>
      <c r="B452" s="24" t="s">
        <v>1557</v>
      </c>
      <c r="C452" s="19">
        <v>28283</v>
      </c>
      <c r="D452" s="20" t="s">
        <v>793</v>
      </c>
    </row>
    <row r="453" spans="1:4" x14ac:dyDescent="0.35">
      <c r="A453" s="19">
        <f t="shared" ref="A453:A516" si="7">A452+1</f>
        <v>451</v>
      </c>
      <c r="B453" s="24" t="s">
        <v>1558</v>
      </c>
      <c r="C453" s="19">
        <v>28323</v>
      </c>
      <c r="D453" s="20" t="s">
        <v>147</v>
      </c>
    </row>
    <row r="454" spans="1:4" x14ac:dyDescent="0.35">
      <c r="A454" s="19">
        <f t="shared" si="7"/>
        <v>452</v>
      </c>
      <c r="B454" s="24" t="s">
        <v>1559</v>
      </c>
      <c r="C454" s="19">
        <v>28400</v>
      </c>
      <c r="D454" s="20" t="s">
        <v>209</v>
      </c>
    </row>
    <row r="455" spans="1:4" x14ac:dyDescent="0.35">
      <c r="A455" s="19">
        <f t="shared" si="7"/>
        <v>453</v>
      </c>
      <c r="B455" s="24" t="s">
        <v>1560</v>
      </c>
      <c r="C455" s="19">
        <v>28457</v>
      </c>
      <c r="D455" s="20" t="s">
        <v>794</v>
      </c>
    </row>
    <row r="456" spans="1:4" x14ac:dyDescent="0.35">
      <c r="A456" s="19">
        <f t="shared" si="7"/>
        <v>454</v>
      </c>
      <c r="B456" s="24" t="s">
        <v>1561</v>
      </c>
      <c r="C456" s="19">
        <v>28591</v>
      </c>
      <c r="D456" s="20" t="s">
        <v>795</v>
      </c>
    </row>
    <row r="457" spans="1:4" x14ac:dyDescent="0.35">
      <c r="A457" s="19">
        <f t="shared" si="7"/>
        <v>455</v>
      </c>
      <c r="B457" s="24" t="s">
        <v>1562</v>
      </c>
      <c r="C457" s="19">
        <v>28601</v>
      </c>
      <c r="D457" s="20" t="s">
        <v>414</v>
      </c>
    </row>
    <row r="458" spans="1:4" x14ac:dyDescent="0.35">
      <c r="A458" s="19">
        <f t="shared" si="7"/>
        <v>456</v>
      </c>
      <c r="B458" s="24" t="s">
        <v>1563</v>
      </c>
      <c r="C458" s="19">
        <v>28958</v>
      </c>
      <c r="D458" s="20" t="s">
        <v>796</v>
      </c>
    </row>
    <row r="459" spans="1:4" x14ac:dyDescent="0.35">
      <c r="A459" s="19">
        <f t="shared" si="7"/>
        <v>457</v>
      </c>
      <c r="B459" s="24" t="s">
        <v>1564</v>
      </c>
      <c r="C459" s="19">
        <v>29043</v>
      </c>
      <c r="D459" s="20" t="s">
        <v>797</v>
      </c>
    </row>
    <row r="460" spans="1:4" x14ac:dyDescent="0.35">
      <c r="A460" s="19">
        <f t="shared" si="7"/>
        <v>458</v>
      </c>
      <c r="B460" s="24" t="s">
        <v>1565</v>
      </c>
      <c r="C460" s="19">
        <v>29053</v>
      </c>
      <c r="D460" s="20" t="s">
        <v>415</v>
      </c>
    </row>
    <row r="461" spans="1:4" x14ac:dyDescent="0.35">
      <c r="A461" s="19">
        <f t="shared" si="7"/>
        <v>459</v>
      </c>
      <c r="B461" s="24" t="s">
        <v>1566</v>
      </c>
      <c r="C461" s="19">
        <v>29224</v>
      </c>
      <c r="D461" s="20" t="s">
        <v>798</v>
      </c>
    </row>
    <row r="462" spans="1:4" x14ac:dyDescent="0.35">
      <c r="A462" s="19">
        <f t="shared" si="7"/>
        <v>460</v>
      </c>
      <c r="B462" s="24" t="s">
        <v>1567</v>
      </c>
      <c r="C462" s="19">
        <v>29235</v>
      </c>
      <c r="D462" s="20" t="s">
        <v>416</v>
      </c>
    </row>
    <row r="463" spans="1:4" x14ac:dyDescent="0.35">
      <c r="A463" s="19">
        <f t="shared" si="7"/>
        <v>461</v>
      </c>
      <c r="B463" s="24" t="s">
        <v>1568</v>
      </c>
      <c r="C463" s="19">
        <v>29261</v>
      </c>
      <c r="D463" s="20" t="s">
        <v>799</v>
      </c>
    </row>
    <row r="464" spans="1:4" x14ac:dyDescent="0.35">
      <c r="A464" s="19">
        <f t="shared" si="7"/>
        <v>462</v>
      </c>
      <c r="B464" s="24" t="s">
        <v>1569</v>
      </c>
      <c r="C464" s="19">
        <v>29345</v>
      </c>
      <c r="D464" s="20" t="s">
        <v>114</v>
      </c>
    </row>
    <row r="465" spans="1:4" x14ac:dyDescent="0.35">
      <c r="A465" s="19">
        <f t="shared" si="7"/>
        <v>463</v>
      </c>
      <c r="B465" s="24" t="s">
        <v>1570</v>
      </c>
      <c r="C465" s="19">
        <v>29727</v>
      </c>
      <c r="D465" s="20" t="s">
        <v>800</v>
      </c>
    </row>
    <row r="466" spans="1:4" x14ac:dyDescent="0.35">
      <c r="A466" s="19">
        <f t="shared" si="7"/>
        <v>464</v>
      </c>
      <c r="B466" s="24" t="s">
        <v>1571</v>
      </c>
      <c r="C466" s="19">
        <v>29819</v>
      </c>
      <c r="D466" s="20" t="s">
        <v>116</v>
      </c>
    </row>
    <row r="467" spans="1:4" x14ac:dyDescent="0.35">
      <c r="A467" s="19">
        <f t="shared" si="7"/>
        <v>465</v>
      </c>
      <c r="B467" s="24" t="s">
        <v>1572</v>
      </c>
      <c r="C467" s="19">
        <v>29860</v>
      </c>
      <c r="D467" s="20" t="s">
        <v>801</v>
      </c>
    </row>
    <row r="468" spans="1:4" x14ac:dyDescent="0.35">
      <c r="A468" s="19">
        <f t="shared" si="7"/>
        <v>466</v>
      </c>
      <c r="B468" s="24" t="s">
        <v>1573</v>
      </c>
      <c r="C468" s="19">
        <v>29886</v>
      </c>
      <c r="D468" s="20" t="s">
        <v>507</v>
      </c>
    </row>
    <row r="469" spans="1:4" x14ac:dyDescent="0.35">
      <c r="A469" s="19">
        <f t="shared" si="7"/>
        <v>467</v>
      </c>
      <c r="B469" s="24" t="s">
        <v>1574</v>
      </c>
      <c r="C469" s="19">
        <v>29889</v>
      </c>
      <c r="D469" s="20" t="s">
        <v>117</v>
      </c>
    </row>
    <row r="470" spans="1:4" x14ac:dyDescent="0.35">
      <c r="A470" s="19">
        <f t="shared" si="7"/>
        <v>468</v>
      </c>
      <c r="B470" s="24" t="s">
        <v>1575</v>
      </c>
      <c r="C470" s="19">
        <v>29900</v>
      </c>
      <c r="D470" s="20" t="s">
        <v>417</v>
      </c>
    </row>
    <row r="471" spans="1:4" x14ac:dyDescent="0.35">
      <c r="A471" s="19">
        <f t="shared" si="7"/>
        <v>469</v>
      </c>
      <c r="B471" s="24" t="s">
        <v>1576</v>
      </c>
      <c r="C471" s="19">
        <v>30061</v>
      </c>
      <c r="D471" s="20" t="s">
        <v>327</v>
      </c>
    </row>
    <row r="472" spans="1:4" x14ac:dyDescent="0.35">
      <c r="A472" s="19">
        <f t="shared" si="7"/>
        <v>470</v>
      </c>
      <c r="B472" s="24" t="s">
        <v>1577</v>
      </c>
      <c r="C472" s="19">
        <v>30156</v>
      </c>
      <c r="D472" s="20" t="s">
        <v>118</v>
      </c>
    </row>
    <row r="473" spans="1:4" x14ac:dyDescent="0.35">
      <c r="A473" s="19">
        <f t="shared" si="7"/>
        <v>471</v>
      </c>
      <c r="B473" s="24" t="s">
        <v>1578</v>
      </c>
      <c r="C473" s="19">
        <v>30242</v>
      </c>
      <c r="D473" s="20" t="s">
        <v>328</v>
      </c>
    </row>
    <row r="474" spans="1:4" x14ac:dyDescent="0.35">
      <c r="A474" s="19">
        <f t="shared" si="7"/>
        <v>472</v>
      </c>
      <c r="B474" s="24" t="s">
        <v>1579</v>
      </c>
      <c r="C474" s="19">
        <v>30246</v>
      </c>
      <c r="D474" s="20" t="s">
        <v>802</v>
      </c>
    </row>
    <row r="475" spans="1:4" x14ac:dyDescent="0.35">
      <c r="A475" s="19">
        <f t="shared" si="7"/>
        <v>473</v>
      </c>
      <c r="B475" s="24" t="s">
        <v>1580</v>
      </c>
      <c r="C475" s="19">
        <v>30370</v>
      </c>
      <c r="D475" s="20" t="s">
        <v>152</v>
      </c>
    </row>
    <row r="476" spans="1:4" x14ac:dyDescent="0.35">
      <c r="A476" s="19">
        <f t="shared" si="7"/>
        <v>474</v>
      </c>
      <c r="B476" s="24" t="s">
        <v>1581</v>
      </c>
      <c r="C476" s="19">
        <v>30544</v>
      </c>
      <c r="D476" s="20" t="s">
        <v>418</v>
      </c>
    </row>
    <row r="477" spans="1:4" x14ac:dyDescent="0.35">
      <c r="A477" s="19">
        <f t="shared" si="7"/>
        <v>475</v>
      </c>
      <c r="B477" s="24" t="s">
        <v>1582</v>
      </c>
      <c r="C477" s="19">
        <v>30808</v>
      </c>
      <c r="D477" s="20" t="s">
        <v>803</v>
      </c>
    </row>
    <row r="478" spans="1:4" x14ac:dyDescent="0.35">
      <c r="A478" s="19">
        <f t="shared" si="7"/>
        <v>476</v>
      </c>
      <c r="B478" s="24" t="s">
        <v>1583</v>
      </c>
      <c r="C478" s="19">
        <v>30846</v>
      </c>
      <c r="D478" s="20" t="s">
        <v>119</v>
      </c>
    </row>
    <row r="479" spans="1:4" x14ac:dyDescent="0.35">
      <c r="A479" s="19">
        <f t="shared" si="7"/>
        <v>477</v>
      </c>
      <c r="B479" s="24" t="s">
        <v>1584</v>
      </c>
      <c r="C479" s="19">
        <v>31210</v>
      </c>
      <c r="D479" s="20" t="s">
        <v>804</v>
      </c>
    </row>
    <row r="480" spans="1:4" x14ac:dyDescent="0.35">
      <c r="A480" s="19">
        <f t="shared" si="7"/>
        <v>478</v>
      </c>
      <c r="B480" s="24" t="s">
        <v>1585</v>
      </c>
      <c r="C480" s="19">
        <v>31267</v>
      </c>
      <c r="D480" s="20" t="s">
        <v>805</v>
      </c>
    </row>
    <row r="481" spans="1:4" x14ac:dyDescent="0.35">
      <c r="A481" s="19">
        <f t="shared" si="7"/>
        <v>479</v>
      </c>
      <c r="B481" s="24" t="s">
        <v>1586</v>
      </c>
      <c r="C481" s="19">
        <v>31321</v>
      </c>
      <c r="D481" s="20" t="s">
        <v>806</v>
      </c>
    </row>
    <row r="482" spans="1:4" x14ac:dyDescent="0.35">
      <c r="A482" s="19">
        <f t="shared" si="7"/>
        <v>480</v>
      </c>
      <c r="B482" s="24" t="s">
        <v>1587</v>
      </c>
      <c r="C482" s="19">
        <v>31340</v>
      </c>
      <c r="D482" s="20" t="s">
        <v>807</v>
      </c>
    </row>
    <row r="483" spans="1:4" x14ac:dyDescent="0.35">
      <c r="A483" s="19">
        <f t="shared" si="7"/>
        <v>481</v>
      </c>
      <c r="B483" s="24" t="s">
        <v>1588</v>
      </c>
      <c r="C483" s="19">
        <v>31388</v>
      </c>
      <c r="D483" s="20" t="s">
        <v>120</v>
      </c>
    </row>
    <row r="484" spans="1:4" x14ac:dyDescent="0.35">
      <c r="A484" s="19">
        <f t="shared" si="7"/>
        <v>482</v>
      </c>
      <c r="B484" s="24" t="s">
        <v>1589</v>
      </c>
      <c r="C484" s="19">
        <v>31514</v>
      </c>
      <c r="D484" s="20" t="s">
        <v>808</v>
      </c>
    </row>
    <row r="485" spans="1:4" x14ac:dyDescent="0.35">
      <c r="A485" s="19">
        <f t="shared" si="7"/>
        <v>483</v>
      </c>
      <c r="B485" s="24" t="s">
        <v>1590</v>
      </c>
      <c r="C485" s="19">
        <v>31751</v>
      </c>
      <c r="D485" s="20" t="s">
        <v>249</v>
      </c>
    </row>
    <row r="486" spans="1:4" x14ac:dyDescent="0.35">
      <c r="A486" s="19">
        <f t="shared" si="7"/>
        <v>484</v>
      </c>
      <c r="B486" s="24" t="s">
        <v>1591</v>
      </c>
      <c r="C486" s="19">
        <v>31899</v>
      </c>
      <c r="D486" s="20" t="s">
        <v>419</v>
      </c>
    </row>
    <row r="487" spans="1:4" x14ac:dyDescent="0.35">
      <c r="A487" s="19">
        <f t="shared" si="7"/>
        <v>485</v>
      </c>
      <c r="B487" s="24" t="s">
        <v>1592</v>
      </c>
      <c r="C487" s="19">
        <v>32205</v>
      </c>
      <c r="D487" s="20" t="s">
        <v>420</v>
      </c>
    </row>
    <row r="488" spans="1:4" x14ac:dyDescent="0.35">
      <c r="A488" s="19">
        <f t="shared" si="7"/>
        <v>486</v>
      </c>
      <c r="B488" s="24" t="s">
        <v>1593</v>
      </c>
      <c r="C488" s="19">
        <v>32281</v>
      </c>
      <c r="D488" s="20" t="s">
        <v>508</v>
      </c>
    </row>
    <row r="489" spans="1:4" x14ac:dyDescent="0.35">
      <c r="A489" s="19">
        <f t="shared" si="7"/>
        <v>487</v>
      </c>
      <c r="B489" s="24" t="s">
        <v>1594</v>
      </c>
      <c r="C489" s="19">
        <v>32455</v>
      </c>
      <c r="D489" s="20" t="s">
        <v>421</v>
      </c>
    </row>
    <row r="490" spans="1:4" x14ac:dyDescent="0.35">
      <c r="A490" s="19">
        <f t="shared" si="7"/>
        <v>488</v>
      </c>
      <c r="B490" s="24" t="s">
        <v>1595</v>
      </c>
      <c r="C490" s="19">
        <v>32652</v>
      </c>
      <c r="D490" s="20" t="s">
        <v>329</v>
      </c>
    </row>
    <row r="491" spans="1:4" x14ac:dyDescent="0.35">
      <c r="A491" s="19">
        <f t="shared" si="7"/>
        <v>489</v>
      </c>
      <c r="B491" s="24" t="s">
        <v>1596</v>
      </c>
      <c r="C491" s="19">
        <v>32848</v>
      </c>
      <c r="D491" s="20" t="s">
        <v>809</v>
      </c>
    </row>
    <row r="492" spans="1:4" x14ac:dyDescent="0.35">
      <c r="A492" s="19">
        <f t="shared" si="7"/>
        <v>490</v>
      </c>
      <c r="B492" s="24" t="s">
        <v>1597</v>
      </c>
      <c r="C492" s="19">
        <v>32972</v>
      </c>
      <c r="D492" s="20" t="s">
        <v>121</v>
      </c>
    </row>
    <row r="493" spans="1:4" x14ac:dyDescent="0.35">
      <c r="A493" s="19">
        <f t="shared" si="7"/>
        <v>491</v>
      </c>
      <c r="B493" s="24" t="s">
        <v>1598</v>
      </c>
      <c r="C493" s="19">
        <v>33025</v>
      </c>
      <c r="D493" s="20" t="s">
        <v>810</v>
      </c>
    </row>
    <row r="494" spans="1:4" x14ac:dyDescent="0.35">
      <c r="A494" s="19">
        <f t="shared" si="7"/>
        <v>492</v>
      </c>
      <c r="B494" s="24" t="s">
        <v>1599</v>
      </c>
      <c r="C494" s="19">
        <v>33035</v>
      </c>
      <c r="D494" s="20" t="s">
        <v>330</v>
      </c>
    </row>
    <row r="495" spans="1:4" x14ac:dyDescent="0.35">
      <c r="A495" s="19">
        <f t="shared" si="7"/>
        <v>493</v>
      </c>
      <c r="B495" s="24" t="s">
        <v>1600</v>
      </c>
      <c r="C495" s="19">
        <v>33249</v>
      </c>
      <c r="D495" s="20" t="s">
        <v>811</v>
      </c>
    </row>
    <row r="496" spans="1:4" x14ac:dyDescent="0.35">
      <c r="A496" s="19">
        <f t="shared" si="7"/>
        <v>494</v>
      </c>
      <c r="B496" s="24" t="s">
        <v>1601</v>
      </c>
      <c r="C496" s="19">
        <v>33349</v>
      </c>
      <c r="D496" s="20" t="s">
        <v>584</v>
      </c>
    </row>
    <row r="497" spans="1:4" x14ac:dyDescent="0.35">
      <c r="A497" s="19">
        <f t="shared" si="7"/>
        <v>495</v>
      </c>
      <c r="B497" s="24" t="s">
        <v>1602</v>
      </c>
      <c r="C497" s="19">
        <v>33422</v>
      </c>
      <c r="D497" s="20" t="s">
        <v>509</v>
      </c>
    </row>
    <row r="498" spans="1:4" x14ac:dyDescent="0.35">
      <c r="A498" s="19">
        <f t="shared" si="7"/>
        <v>496</v>
      </c>
      <c r="B498" s="24" t="s">
        <v>1603</v>
      </c>
      <c r="C498" s="19">
        <v>33430</v>
      </c>
      <c r="D498" s="20" t="s">
        <v>331</v>
      </c>
    </row>
    <row r="499" spans="1:4" x14ac:dyDescent="0.35">
      <c r="A499" s="19">
        <f t="shared" si="7"/>
        <v>497</v>
      </c>
      <c r="B499" s="24" t="s">
        <v>1604</v>
      </c>
      <c r="C499" s="19">
        <v>33614</v>
      </c>
      <c r="D499" s="20" t="s">
        <v>812</v>
      </c>
    </row>
    <row r="500" spans="1:4" x14ac:dyDescent="0.35">
      <c r="A500" s="19">
        <f t="shared" si="7"/>
        <v>498</v>
      </c>
      <c r="B500" s="24" t="s">
        <v>1605</v>
      </c>
      <c r="C500" s="19">
        <v>33684</v>
      </c>
      <c r="D500" s="20" t="s">
        <v>813</v>
      </c>
    </row>
    <row r="501" spans="1:4" x14ac:dyDescent="0.35">
      <c r="A501" s="19">
        <f t="shared" si="7"/>
        <v>499</v>
      </c>
      <c r="B501" s="24" t="s">
        <v>1606</v>
      </c>
      <c r="C501" s="19">
        <v>33752</v>
      </c>
      <c r="D501" s="20" t="s">
        <v>122</v>
      </c>
    </row>
    <row r="502" spans="1:4" x14ac:dyDescent="0.35">
      <c r="A502" s="19">
        <f t="shared" si="7"/>
        <v>500</v>
      </c>
      <c r="B502" s="24" t="s">
        <v>1607</v>
      </c>
      <c r="C502" s="19">
        <v>33764</v>
      </c>
      <c r="D502" s="20" t="s">
        <v>814</v>
      </c>
    </row>
    <row r="503" spans="1:4" x14ac:dyDescent="0.35">
      <c r="A503" s="19">
        <f t="shared" si="7"/>
        <v>501</v>
      </c>
      <c r="B503" s="24" t="s">
        <v>1608</v>
      </c>
      <c r="C503" s="19">
        <v>33919</v>
      </c>
      <c r="D503" s="20" t="s">
        <v>815</v>
      </c>
    </row>
    <row r="504" spans="1:4" x14ac:dyDescent="0.35">
      <c r="A504" s="19">
        <f t="shared" si="7"/>
        <v>502</v>
      </c>
      <c r="B504" s="24" t="s">
        <v>1609</v>
      </c>
      <c r="C504" s="19">
        <v>34074</v>
      </c>
      <c r="D504" s="20" t="s">
        <v>123</v>
      </c>
    </row>
    <row r="505" spans="1:4" x14ac:dyDescent="0.35">
      <c r="A505" s="19">
        <f t="shared" si="7"/>
        <v>503</v>
      </c>
      <c r="B505" s="24" t="s">
        <v>1610</v>
      </c>
      <c r="C505" s="19">
        <v>34180</v>
      </c>
      <c r="D505" s="20" t="s">
        <v>816</v>
      </c>
    </row>
    <row r="506" spans="1:4" x14ac:dyDescent="0.35">
      <c r="A506" s="19">
        <f t="shared" si="7"/>
        <v>504</v>
      </c>
      <c r="B506" s="24" t="s">
        <v>1611</v>
      </c>
      <c r="C506" s="19">
        <v>34238</v>
      </c>
      <c r="D506" s="20" t="s">
        <v>510</v>
      </c>
    </row>
    <row r="507" spans="1:4" x14ac:dyDescent="0.35">
      <c r="A507" s="19">
        <f t="shared" si="7"/>
        <v>505</v>
      </c>
      <c r="B507" s="24" t="s">
        <v>1612</v>
      </c>
      <c r="C507" s="19">
        <v>34364</v>
      </c>
      <c r="D507" s="20" t="s">
        <v>817</v>
      </c>
    </row>
    <row r="508" spans="1:4" x14ac:dyDescent="0.35">
      <c r="A508" s="19">
        <f t="shared" si="7"/>
        <v>506</v>
      </c>
      <c r="B508" s="24" t="s">
        <v>1613</v>
      </c>
      <c r="C508" s="19">
        <v>34372</v>
      </c>
      <c r="D508" s="20" t="s">
        <v>585</v>
      </c>
    </row>
    <row r="509" spans="1:4" x14ac:dyDescent="0.35">
      <c r="A509" s="19">
        <f t="shared" si="7"/>
        <v>507</v>
      </c>
      <c r="B509" s="24" t="s">
        <v>1614</v>
      </c>
      <c r="C509" s="19">
        <v>34515</v>
      </c>
      <c r="D509" s="20" t="s">
        <v>818</v>
      </c>
    </row>
    <row r="510" spans="1:4" x14ac:dyDescent="0.35">
      <c r="A510" s="19">
        <f t="shared" si="7"/>
        <v>508</v>
      </c>
      <c r="B510" s="24" t="s">
        <v>1615</v>
      </c>
      <c r="C510" s="19">
        <v>34797</v>
      </c>
      <c r="D510" s="20" t="s">
        <v>819</v>
      </c>
    </row>
    <row r="511" spans="1:4" x14ac:dyDescent="0.35">
      <c r="A511" s="19">
        <f t="shared" si="7"/>
        <v>509</v>
      </c>
      <c r="B511" s="24" t="s">
        <v>1616</v>
      </c>
      <c r="C511" s="19">
        <v>34910</v>
      </c>
      <c r="D511" s="20" t="s">
        <v>820</v>
      </c>
    </row>
    <row r="512" spans="1:4" x14ac:dyDescent="0.35">
      <c r="A512" s="19">
        <f t="shared" si="7"/>
        <v>510</v>
      </c>
      <c r="B512" s="24" t="s">
        <v>1617</v>
      </c>
      <c r="C512" s="19">
        <v>34962</v>
      </c>
      <c r="D512" s="20" t="s">
        <v>332</v>
      </c>
    </row>
    <row r="513" spans="1:4" x14ac:dyDescent="0.35">
      <c r="A513" s="19">
        <f t="shared" si="7"/>
        <v>511</v>
      </c>
      <c r="B513" s="24" t="s">
        <v>1618</v>
      </c>
      <c r="C513" s="19">
        <v>34976</v>
      </c>
      <c r="D513" s="20" t="s">
        <v>422</v>
      </c>
    </row>
    <row r="514" spans="1:4" x14ac:dyDescent="0.35">
      <c r="A514" s="19">
        <f t="shared" si="7"/>
        <v>512</v>
      </c>
      <c r="B514" s="24" t="s">
        <v>1619</v>
      </c>
      <c r="C514" s="19">
        <v>35323</v>
      </c>
      <c r="D514" s="20" t="s">
        <v>333</v>
      </c>
    </row>
    <row r="515" spans="1:4" x14ac:dyDescent="0.35">
      <c r="A515" s="19">
        <f t="shared" si="7"/>
        <v>513</v>
      </c>
      <c r="B515" s="24" t="s">
        <v>1620</v>
      </c>
      <c r="C515" s="19">
        <v>35331</v>
      </c>
      <c r="D515" s="20" t="s">
        <v>586</v>
      </c>
    </row>
    <row r="516" spans="1:4" x14ac:dyDescent="0.35">
      <c r="A516" s="19">
        <f t="shared" si="7"/>
        <v>514</v>
      </c>
      <c r="B516" s="24" t="s">
        <v>1621</v>
      </c>
      <c r="C516" s="19">
        <v>35783</v>
      </c>
      <c r="D516" s="20" t="s">
        <v>212</v>
      </c>
    </row>
    <row r="517" spans="1:4" x14ac:dyDescent="0.35">
      <c r="A517" s="19">
        <f t="shared" ref="A517:A580" si="8">A516+1</f>
        <v>515</v>
      </c>
      <c r="B517" s="24" t="s">
        <v>1622</v>
      </c>
      <c r="C517" s="19">
        <v>36031</v>
      </c>
      <c r="D517" s="20" t="s">
        <v>821</v>
      </c>
    </row>
    <row r="518" spans="1:4" x14ac:dyDescent="0.35">
      <c r="A518" s="19">
        <f t="shared" si="8"/>
        <v>516</v>
      </c>
      <c r="B518" s="24" t="s">
        <v>1623</v>
      </c>
      <c r="C518" s="19">
        <v>36152</v>
      </c>
      <c r="D518" s="20" t="s">
        <v>423</v>
      </c>
    </row>
    <row r="519" spans="1:4" x14ac:dyDescent="0.35">
      <c r="A519" s="19">
        <f t="shared" si="8"/>
        <v>517</v>
      </c>
      <c r="B519" s="24" t="s">
        <v>1624</v>
      </c>
      <c r="C519" s="19">
        <v>36190</v>
      </c>
      <c r="D519" s="20" t="s">
        <v>124</v>
      </c>
    </row>
    <row r="520" spans="1:4" x14ac:dyDescent="0.35">
      <c r="A520" s="19">
        <f t="shared" si="8"/>
        <v>518</v>
      </c>
      <c r="B520" s="24" t="s">
        <v>1625</v>
      </c>
      <c r="C520" s="19">
        <v>36266</v>
      </c>
      <c r="D520" s="20" t="s">
        <v>822</v>
      </c>
    </row>
    <row r="521" spans="1:4" x14ac:dyDescent="0.35">
      <c r="A521" s="19">
        <f t="shared" si="8"/>
        <v>519</v>
      </c>
      <c r="B521" s="24" t="s">
        <v>1626</v>
      </c>
      <c r="C521" s="19">
        <v>36358</v>
      </c>
      <c r="D521" s="20" t="s">
        <v>125</v>
      </c>
    </row>
    <row r="522" spans="1:4" x14ac:dyDescent="0.35">
      <c r="A522" s="19">
        <f t="shared" si="8"/>
        <v>520</v>
      </c>
      <c r="B522" s="24" t="s">
        <v>1627</v>
      </c>
      <c r="C522" s="19">
        <v>36437</v>
      </c>
      <c r="D522" s="20" t="s">
        <v>823</v>
      </c>
    </row>
    <row r="523" spans="1:4" x14ac:dyDescent="0.35">
      <c r="A523" s="19">
        <f t="shared" si="8"/>
        <v>521</v>
      </c>
      <c r="B523" s="24" t="s">
        <v>1628</v>
      </c>
      <c r="C523" s="19">
        <v>36805</v>
      </c>
      <c r="D523" s="20" t="s">
        <v>250</v>
      </c>
    </row>
    <row r="524" spans="1:4" x14ac:dyDescent="0.35">
      <c r="A524" s="19">
        <f t="shared" si="8"/>
        <v>522</v>
      </c>
      <c r="B524" s="24" t="s">
        <v>1629</v>
      </c>
      <c r="C524" s="19">
        <v>36863</v>
      </c>
      <c r="D524" s="20" t="s">
        <v>511</v>
      </c>
    </row>
    <row r="525" spans="1:4" x14ac:dyDescent="0.35">
      <c r="A525" s="19">
        <f t="shared" si="8"/>
        <v>523</v>
      </c>
      <c r="B525" s="24" t="s">
        <v>1630</v>
      </c>
      <c r="C525" s="19">
        <v>36894</v>
      </c>
      <c r="D525" s="20" t="s">
        <v>334</v>
      </c>
    </row>
    <row r="526" spans="1:4" x14ac:dyDescent="0.35">
      <c r="A526" s="19">
        <f t="shared" si="8"/>
        <v>524</v>
      </c>
      <c r="B526" s="24" t="s">
        <v>1631</v>
      </c>
      <c r="C526" s="19">
        <v>37133</v>
      </c>
      <c r="D526" s="20" t="s">
        <v>824</v>
      </c>
    </row>
    <row r="527" spans="1:4" x14ac:dyDescent="0.35">
      <c r="A527" s="19">
        <f t="shared" si="8"/>
        <v>525</v>
      </c>
      <c r="B527" s="24" t="s">
        <v>1632</v>
      </c>
      <c r="C527" s="19">
        <v>37184</v>
      </c>
      <c r="D527" s="20" t="s">
        <v>825</v>
      </c>
    </row>
    <row r="528" spans="1:4" x14ac:dyDescent="0.35">
      <c r="A528" s="19">
        <f t="shared" si="8"/>
        <v>526</v>
      </c>
      <c r="B528" s="24" t="s">
        <v>1633</v>
      </c>
      <c r="C528" s="19">
        <v>37283</v>
      </c>
      <c r="D528" s="20" t="s">
        <v>587</v>
      </c>
    </row>
    <row r="529" spans="1:4" x14ac:dyDescent="0.35">
      <c r="A529" s="19">
        <f t="shared" si="8"/>
        <v>527</v>
      </c>
      <c r="B529" s="24" t="s">
        <v>1634</v>
      </c>
      <c r="C529" s="19">
        <v>37795</v>
      </c>
      <c r="D529" s="20" t="s">
        <v>826</v>
      </c>
    </row>
    <row r="530" spans="1:4" x14ac:dyDescent="0.35">
      <c r="A530" s="19">
        <f t="shared" si="8"/>
        <v>528</v>
      </c>
      <c r="B530" s="24" t="s">
        <v>1635</v>
      </c>
      <c r="C530" s="19">
        <v>37827</v>
      </c>
      <c r="D530" s="20" t="s">
        <v>214</v>
      </c>
    </row>
    <row r="531" spans="1:4" x14ac:dyDescent="0.35">
      <c r="A531" s="19">
        <f t="shared" si="8"/>
        <v>529</v>
      </c>
      <c r="B531" s="24" t="s">
        <v>1636</v>
      </c>
      <c r="C531" s="19">
        <v>37929</v>
      </c>
      <c r="D531" s="20" t="s">
        <v>827</v>
      </c>
    </row>
    <row r="532" spans="1:4" x14ac:dyDescent="0.35">
      <c r="A532" s="19">
        <f t="shared" si="8"/>
        <v>530</v>
      </c>
      <c r="B532" s="24" t="s">
        <v>1637</v>
      </c>
      <c r="C532" s="19">
        <v>37958</v>
      </c>
      <c r="D532" s="20" t="s">
        <v>424</v>
      </c>
    </row>
    <row r="533" spans="1:4" x14ac:dyDescent="0.35">
      <c r="A533" s="19">
        <f t="shared" si="8"/>
        <v>531</v>
      </c>
      <c r="B533" s="24" t="s">
        <v>1638</v>
      </c>
      <c r="C533" s="19">
        <v>37997</v>
      </c>
      <c r="D533" s="20" t="s">
        <v>828</v>
      </c>
    </row>
    <row r="534" spans="1:4" x14ac:dyDescent="0.35">
      <c r="A534" s="19">
        <f t="shared" si="8"/>
        <v>532</v>
      </c>
      <c r="B534" s="24" t="s">
        <v>1639</v>
      </c>
      <c r="C534" s="19">
        <v>38058</v>
      </c>
      <c r="D534" s="20" t="s">
        <v>829</v>
      </c>
    </row>
    <row r="535" spans="1:4" x14ac:dyDescent="0.35">
      <c r="A535" s="19">
        <f t="shared" si="8"/>
        <v>533</v>
      </c>
      <c r="B535" s="24" t="s">
        <v>1640</v>
      </c>
      <c r="C535" s="19">
        <v>38606</v>
      </c>
      <c r="D535" s="20" t="s">
        <v>830</v>
      </c>
    </row>
    <row r="536" spans="1:4" x14ac:dyDescent="0.35">
      <c r="A536" s="19">
        <f t="shared" si="8"/>
        <v>534</v>
      </c>
      <c r="B536" s="24" t="s">
        <v>1641</v>
      </c>
      <c r="C536" s="19">
        <v>39107</v>
      </c>
      <c r="D536" s="20" t="s">
        <v>425</v>
      </c>
    </row>
    <row r="537" spans="1:4" x14ac:dyDescent="0.35">
      <c r="A537" s="19">
        <f t="shared" si="8"/>
        <v>535</v>
      </c>
      <c r="B537" s="24" t="s">
        <v>1642</v>
      </c>
      <c r="C537" s="19">
        <v>39461</v>
      </c>
      <c r="D537" s="20" t="s">
        <v>512</v>
      </c>
    </row>
    <row r="538" spans="1:4" x14ac:dyDescent="0.35">
      <c r="A538" s="19">
        <f t="shared" si="8"/>
        <v>536</v>
      </c>
      <c r="B538" s="24" t="s">
        <v>1643</v>
      </c>
      <c r="C538" s="19">
        <v>39470</v>
      </c>
      <c r="D538" s="20" t="s">
        <v>831</v>
      </c>
    </row>
    <row r="539" spans="1:4" x14ac:dyDescent="0.35">
      <c r="A539" s="19">
        <f t="shared" si="8"/>
        <v>537</v>
      </c>
      <c r="B539" s="24" t="s">
        <v>1644</v>
      </c>
      <c r="C539" s="19">
        <v>39636</v>
      </c>
      <c r="D539" s="20" t="s">
        <v>832</v>
      </c>
    </row>
    <row r="540" spans="1:4" x14ac:dyDescent="0.35">
      <c r="A540" s="19">
        <f t="shared" si="8"/>
        <v>538</v>
      </c>
      <c r="B540" s="24" t="s">
        <v>1645</v>
      </c>
      <c r="C540" s="19">
        <v>40107</v>
      </c>
      <c r="D540" s="20" t="s">
        <v>335</v>
      </c>
    </row>
    <row r="541" spans="1:4" x14ac:dyDescent="0.35">
      <c r="A541" s="19">
        <f t="shared" si="8"/>
        <v>539</v>
      </c>
      <c r="B541" s="24" t="s">
        <v>1646</v>
      </c>
      <c r="C541" s="19">
        <v>40594</v>
      </c>
      <c r="D541" s="20" t="s">
        <v>833</v>
      </c>
    </row>
    <row r="542" spans="1:4" x14ac:dyDescent="0.35">
      <c r="A542" s="19">
        <f t="shared" si="8"/>
        <v>540</v>
      </c>
      <c r="B542" s="24" t="s">
        <v>1647</v>
      </c>
      <c r="C542" s="19">
        <v>40733</v>
      </c>
      <c r="D542" s="20" t="s">
        <v>336</v>
      </c>
    </row>
    <row r="543" spans="1:4" x14ac:dyDescent="0.35">
      <c r="A543" s="19">
        <f t="shared" si="8"/>
        <v>541</v>
      </c>
      <c r="B543" s="24" t="s">
        <v>1648</v>
      </c>
      <c r="C543" s="19">
        <v>41043</v>
      </c>
      <c r="D543" s="20" t="s">
        <v>834</v>
      </c>
    </row>
    <row r="544" spans="1:4" x14ac:dyDescent="0.35">
      <c r="A544" s="19">
        <f t="shared" si="8"/>
        <v>542</v>
      </c>
      <c r="B544" s="24" t="s">
        <v>1649</v>
      </c>
      <c r="C544" s="19">
        <v>41070</v>
      </c>
      <c r="D544" s="20" t="s">
        <v>588</v>
      </c>
    </row>
    <row r="545" spans="1:4" x14ac:dyDescent="0.35">
      <c r="A545" s="19">
        <f t="shared" si="8"/>
        <v>543</v>
      </c>
      <c r="B545" s="24" t="s">
        <v>1650</v>
      </c>
      <c r="C545" s="19">
        <v>41132</v>
      </c>
      <c r="D545" s="20" t="s">
        <v>251</v>
      </c>
    </row>
    <row r="546" spans="1:4" x14ac:dyDescent="0.35">
      <c r="A546" s="19">
        <f t="shared" si="8"/>
        <v>544</v>
      </c>
      <c r="B546" s="24" t="s">
        <v>1651</v>
      </c>
      <c r="C546" s="19">
        <v>41137</v>
      </c>
      <c r="D546" s="20" t="s">
        <v>426</v>
      </c>
    </row>
    <row r="547" spans="1:4" x14ac:dyDescent="0.35">
      <c r="A547" s="19">
        <f t="shared" si="8"/>
        <v>545</v>
      </c>
      <c r="B547" s="24" t="s">
        <v>1652</v>
      </c>
      <c r="C547" s="19">
        <v>41216</v>
      </c>
      <c r="D547" s="20" t="s">
        <v>337</v>
      </c>
    </row>
    <row r="548" spans="1:4" x14ac:dyDescent="0.35">
      <c r="A548" s="19">
        <f t="shared" si="8"/>
        <v>546</v>
      </c>
      <c r="B548" s="24" t="s">
        <v>1653</v>
      </c>
      <c r="C548" s="19">
        <v>41427</v>
      </c>
      <c r="D548" s="20" t="s">
        <v>835</v>
      </c>
    </row>
    <row r="549" spans="1:4" x14ac:dyDescent="0.35">
      <c r="A549" s="19">
        <f t="shared" si="8"/>
        <v>547</v>
      </c>
      <c r="B549" s="24" t="s">
        <v>1654</v>
      </c>
      <c r="C549" s="19">
        <v>41541</v>
      </c>
      <c r="D549" s="20" t="s">
        <v>427</v>
      </c>
    </row>
    <row r="550" spans="1:4" x14ac:dyDescent="0.35">
      <c r="A550" s="19">
        <f t="shared" si="8"/>
        <v>548</v>
      </c>
      <c r="B550" s="24" t="s">
        <v>1655</v>
      </c>
      <c r="C550" s="19">
        <v>41571</v>
      </c>
      <c r="D550" s="20" t="s">
        <v>836</v>
      </c>
    </row>
    <row r="551" spans="1:4" x14ac:dyDescent="0.35">
      <c r="A551" s="19">
        <f t="shared" si="8"/>
        <v>549</v>
      </c>
      <c r="B551" s="24" t="s">
        <v>1656</v>
      </c>
      <c r="C551" s="19">
        <v>41674</v>
      </c>
      <c r="D551" s="20" t="s">
        <v>837</v>
      </c>
    </row>
    <row r="552" spans="1:4" x14ac:dyDescent="0.35">
      <c r="A552" s="19">
        <f t="shared" si="8"/>
        <v>550</v>
      </c>
      <c r="B552" s="24" t="s">
        <v>1657</v>
      </c>
      <c r="C552" s="19">
        <v>42506</v>
      </c>
      <c r="D552" s="20" t="s">
        <v>838</v>
      </c>
    </row>
    <row r="553" spans="1:4" x14ac:dyDescent="0.35">
      <c r="A553" s="19">
        <f t="shared" si="8"/>
        <v>551</v>
      </c>
      <c r="B553" s="24" t="s">
        <v>1658</v>
      </c>
      <c r="C553" s="19">
        <v>42632</v>
      </c>
      <c r="D553" s="20" t="s">
        <v>839</v>
      </c>
    </row>
    <row r="554" spans="1:4" x14ac:dyDescent="0.35">
      <c r="A554" s="19">
        <f t="shared" si="8"/>
        <v>552</v>
      </c>
      <c r="B554" s="24" t="s">
        <v>1659</v>
      </c>
      <c r="C554" s="19">
        <v>42937</v>
      </c>
      <c r="D554" s="20" t="s">
        <v>428</v>
      </c>
    </row>
    <row r="555" spans="1:4" x14ac:dyDescent="0.35">
      <c r="A555" s="19">
        <f t="shared" si="8"/>
        <v>553</v>
      </c>
      <c r="B555" s="24" t="s">
        <v>1660</v>
      </c>
      <c r="C555" s="19">
        <v>42964</v>
      </c>
      <c r="D555" s="20" t="s">
        <v>128</v>
      </c>
    </row>
    <row r="556" spans="1:4" x14ac:dyDescent="0.35">
      <c r="A556" s="19">
        <f t="shared" si="8"/>
        <v>554</v>
      </c>
      <c r="B556" s="24" t="s">
        <v>1661</v>
      </c>
      <c r="C556" s="19">
        <v>44026</v>
      </c>
      <c r="D556" s="20" t="s">
        <v>840</v>
      </c>
    </row>
    <row r="557" spans="1:4" x14ac:dyDescent="0.35">
      <c r="A557" s="19">
        <f t="shared" si="8"/>
        <v>555</v>
      </c>
      <c r="B557" s="24" t="s">
        <v>1662</v>
      </c>
      <c r="C557" s="19">
        <v>44290</v>
      </c>
      <c r="D557" s="20" t="s">
        <v>841</v>
      </c>
    </row>
    <row r="558" spans="1:4" x14ac:dyDescent="0.35">
      <c r="A558" s="19">
        <f t="shared" si="8"/>
        <v>556</v>
      </c>
      <c r="B558" s="24" t="s">
        <v>1663</v>
      </c>
      <c r="C558" s="19">
        <v>44504</v>
      </c>
      <c r="D558" s="20" t="s">
        <v>338</v>
      </c>
    </row>
    <row r="559" spans="1:4" x14ac:dyDescent="0.35">
      <c r="A559" s="19">
        <f t="shared" si="8"/>
        <v>557</v>
      </c>
      <c r="B559" s="24" t="s">
        <v>1664</v>
      </c>
      <c r="C559" s="19">
        <v>44580</v>
      </c>
      <c r="D559" s="20" t="s">
        <v>252</v>
      </c>
    </row>
    <row r="560" spans="1:4" x14ac:dyDescent="0.35">
      <c r="A560" s="19">
        <f t="shared" si="8"/>
        <v>558</v>
      </c>
      <c r="B560" s="24" t="s">
        <v>1665</v>
      </c>
      <c r="C560" s="19">
        <v>45042</v>
      </c>
      <c r="D560" s="20" t="s">
        <v>162</v>
      </c>
    </row>
    <row r="561" spans="1:4" x14ac:dyDescent="0.35">
      <c r="A561" s="19">
        <f t="shared" si="8"/>
        <v>559</v>
      </c>
      <c r="B561" s="24" t="s">
        <v>1666</v>
      </c>
      <c r="C561" s="19">
        <v>45289</v>
      </c>
      <c r="D561" s="20" t="s">
        <v>339</v>
      </c>
    </row>
    <row r="562" spans="1:4" x14ac:dyDescent="0.35">
      <c r="A562" s="19">
        <f t="shared" si="8"/>
        <v>560</v>
      </c>
      <c r="B562" s="24" t="s">
        <v>1667</v>
      </c>
      <c r="C562" s="19">
        <v>45415</v>
      </c>
      <c r="D562" s="20" t="s">
        <v>842</v>
      </c>
    </row>
    <row r="563" spans="1:4" x14ac:dyDescent="0.35">
      <c r="A563" s="19">
        <f t="shared" si="8"/>
        <v>561</v>
      </c>
      <c r="B563" s="24" t="s">
        <v>1668</v>
      </c>
      <c r="C563" s="19">
        <v>45888</v>
      </c>
      <c r="D563" s="20" t="s">
        <v>843</v>
      </c>
    </row>
    <row r="564" spans="1:4" x14ac:dyDescent="0.35">
      <c r="A564" s="19">
        <f t="shared" si="8"/>
        <v>562</v>
      </c>
      <c r="B564" s="24" t="s">
        <v>1669</v>
      </c>
      <c r="C564" s="19">
        <v>45990</v>
      </c>
      <c r="D564" s="20" t="s">
        <v>130</v>
      </c>
    </row>
    <row r="565" spans="1:4" x14ac:dyDescent="0.35">
      <c r="A565" s="19">
        <f t="shared" si="8"/>
        <v>563</v>
      </c>
      <c r="B565" s="24" t="s">
        <v>1670</v>
      </c>
      <c r="C565" s="19">
        <v>46025</v>
      </c>
      <c r="D565" s="20" t="s">
        <v>844</v>
      </c>
    </row>
    <row r="566" spans="1:4" x14ac:dyDescent="0.35">
      <c r="A566" s="19">
        <f t="shared" si="8"/>
        <v>564</v>
      </c>
      <c r="B566" s="24" t="s">
        <v>1671</v>
      </c>
      <c r="C566" s="19">
        <v>46040</v>
      </c>
      <c r="D566" s="20" t="s">
        <v>845</v>
      </c>
    </row>
    <row r="567" spans="1:4" x14ac:dyDescent="0.35">
      <c r="A567" s="19">
        <f t="shared" si="8"/>
        <v>565</v>
      </c>
      <c r="B567" s="24" t="s">
        <v>1672</v>
      </c>
      <c r="C567" s="19">
        <v>46220</v>
      </c>
      <c r="D567" s="20" t="s">
        <v>846</v>
      </c>
    </row>
    <row r="568" spans="1:4" x14ac:dyDescent="0.35">
      <c r="A568" s="19">
        <f t="shared" si="8"/>
        <v>566</v>
      </c>
      <c r="B568" s="24" t="s">
        <v>1673</v>
      </c>
      <c r="C568" s="19">
        <v>46280</v>
      </c>
      <c r="D568" s="20" t="s">
        <v>847</v>
      </c>
    </row>
    <row r="569" spans="1:4" x14ac:dyDescent="0.35">
      <c r="A569" s="19">
        <f t="shared" si="8"/>
        <v>567</v>
      </c>
      <c r="B569" s="24" t="s">
        <v>1674</v>
      </c>
      <c r="C569" s="19">
        <v>46285</v>
      </c>
      <c r="D569" s="20" t="s">
        <v>848</v>
      </c>
    </row>
    <row r="570" spans="1:4" x14ac:dyDescent="0.35">
      <c r="A570" s="19">
        <f t="shared" si="8"/>
        <v>568</v>
      </c>
      <c r="B570" s="24" t="s">
        <v>1675</v>
      </c>
      <c r="C570" s="19">
        <v>46559</v>
      </c>
      <c r="D570" s="20" t="s">
        <v>849</v>
      </c>
    </row>
    <row r="571" spans="1:4" x14ac:dyDescent="0.35">
      <c r="A571" s="19">
        <f t="shared" si="8"/>
        <v>569</v>
      </c>
      <c r="B571" s="24" t="s">
        <v>1676</v>
      </c>
      <c r="C571" s="19">
        <v>46722</v>
      </c>
      <c r="D571" s="20" t="s">
        <v>850</v>
      </c>
    </row>
    <row r="572" spans="1:4" x14ac:dyDescent="0.35">
      <c r="A572" s="19">
        <f t="shared" si="8"/>
        <v>570</v>
      </c>
      <c r="B572" s="24" t="s">
        <v>1677</v>
      </c>
      <c r="C572" s="19">
        <v>46963</v>
      </c>
      <c r="D572" s="20" t="s">
        <v>851</v>
      </c>
    </row>
    <row r="573" spans="1:4" x14ac:dyDescent="0.35">
      <c r="A573" s="19">
        <f t="shared" si="8"/>
        <v>571</v>
      </c>
      <c r="B573" s="24" t="s">
        <v>1678</v>
      </c>
      <c r="C573" s="19">
        <v>47054</v>
      </c>
      <c r="D573" s="20" t="s">
        <v>340</v>
      </c>
    </row>
    <row r="574" spans="1:4" x14ac:dyDescent="0.35">
      <c r="A574" s="19">
        <f t="shared" si="8"/>
        <v>572</v>
      </c>
      <c r="B574" s="24" t="s">
        <v>1679</v>
      </c>
      <c r="C574" s="19">
        <v>47282</v>
      </c>
      <c r="D574" s="20" t="s">
        <v>429</v>
      </c>
    </row>
    <row r="575" spans="1:4" x14ac:dyDescent="0.35">
      <c r="A575" s="19">
        <f t="shared" si="8"/>
        <v>573</v>
      </c>
      <c r="B575" s="24" t="s">
        <v>1680</v>
      </c>
      <c r="C575" s="19">
        <v>47293</v>
      </c>
      <c r="D575" s="20" t="s">
        <v>132</v>
      </c>
    </row>
    <row r="576" spans="1:4" x14ac:dyDescent="0.35">
      <c r="A576" s="19">
        <f t="shared" si="8"/>
        <v>574</v>
      </c>
      <c r="B576" s="24" t="s">
        <v>1681</v>
      </c>
      <c r="C576" s="19">
        <v>47351</v>
      </c>
      <c r="D576" s="20" t="s">
        <v>430</v>
      </c>
    </row>
    <row r="577" spans="1:4" x14ac:dyDescent="0.35">
      <c r="A577" s="19">
        <f t="shared" si="8"/>
        <v>575</v>
      </c>
      <c r="B577" s="24" t="s">
        <v>1682</v>
      </c>
      <c r="C577" s="19">
        <v>47471</v>
      </c>
      <c r="D577" s="20" t="s">
        <v>253</v>
      </c>
    </row>
    <row r="578" spans="1:4" x14ac:dyDescent="0.35">
      <c r="A578" s="19">
        <f t="shared" si="8"/>
        <v>576</v>
      </c>
      <c r="B578" s="24" t="s">
        <v>1683</v>
      </c>
      <c r="C578" s="19">
        <v>47647</v>
      </c>
      <c r="D578" s="20" t="s">
        <v>852</v>
      </c>
    </row>
    <row r="579" spans="1:4" x14ac:dyDescent="0.35">
      <c r="A579" s="19">
        <f t="shared" si="8"/>
        <v>577</v>
      </c>
      <c r="B579" s="24" t="s">
        <v>1684</v>
      </c>
      <c r="C579" s="19">
        <v>47791</v>
      </c>
      <c r="D579" s="20" t="s">
        <v>513</v>
      </c>
    </row>
    <row r="580" spans="1:4" x14ac:dyDescent="0.35">
      <c r="A580" s="19">
        <f t="shared" si="8"/>
        <v>578</v>
      </c>
      <c r="B580" s="24" t="s">
        <v>1685</v>
      </c>
      <c r="C580" s="19">
        <v>47959</v>
      </c>
      <c r="D580" s="20" t="s">
        <v>514</v>
      </c>
    </row>
    <row r="581" spans="1:4" x14ac:dyDescent="0.35">
      <c r="A581" s="19">
        <f t="shared" ref="A581:A644" si="9">A580+1</f>
        <v>579</v>
      </c>
      <c r="B581" s="24" t="s">
        <v>1686</v>
      </c>
      <c r="C581" s="19">
        <v>47977</v>
      </c>
      <c r="D581" s="20" t="s">
        <v>853</v>
      </c>
    </row>
    <row r="582" spans="1:4" x14ac:dyDescent="0.35">
      <c r="A582" s="19">
        <f t="shared" si="9"/>
        <v>580</v>
      </c>
      <c r="B582" s="24" t="s">
        <v>1687</v>
      </c>
      <c r="C582" s="19">
        <v>48106</v>
      </c>
      <c r="D582" s="20" t="s">
        <v>431</v>
      </c>
    </row>
    <row r="583" spans="1:4" x14ac:dyDescent="0.35">
      <c r="A583" s="19">
        <f t="shared" si="9"/>
        <v>581</v>
      </c>
      <c r="B583" s="24" t="s">
        <v>1688</v>
      </c>
      <c r="C583" s="19">
        <v>48143</v>
      </c>
      <c r="D583" s="20" t="s">
        <v>515</v>
      </c>
    </row>
    <row r="584" spans="1:4" x14ac:dyDescent="0.35">
      <c r="A584" s="19">
        <f t="shared" si="9"/>
        <v>582</v>
      </c>
      <c r="B584" s="24" t="s">
        <v>1689</v>
      </c>
      <c r="C584" s="19">
        <v>48991</v>
      </c>
      <c r="D584" s="20" t="s">
        <v>341</v>
      </c>
    </row>
    <row r="585" spans="1:4" x14ac:dyDescent="0.35">
      <c r="A585" s="19">
        <f t="shared" si="9"/>
        <v>583</v>
      </c>
      <c r="B585" s="24" t="s">
        <v>1690</v>
      </c>
      <c r="C585" s="19">
        <v>49094</v>
      </c>
      <c r="D585" s="20" t="s">
        <v>854</v>
      </c>
    </row>
    <row r="586" spans="1:4" x14ac:dyDescent="0.35">
      <c r="A586" s="19">
        <f t="shared" si="9"/>
        <v>584</v>
      </c>
      <c r="B586" s="24" t="s">
        <v>1691</v>
      </c>
      <c r="C586" s="19">
        <v>49236</v>
      </c>
      <c r="D586" s="20" t="s">
        <v>133</v>
      </c>
    </row>
    <row r="587" spans="1:4" x14ac:dyDescent="0.35">
      <c r="A587" s="19">
        <f t="shared" si="9"/>
        <v>585</v>
      </c>
      <c r="B587" s="24" t="s">
        <v>1692</v>
      </c>
      <c r="C587" s="19">
        <v>49626</v>
      </c>
      <c r="D587" s="20" t="s">
        <v>134</v>
      </c>
    </row>
    <row r="588" spans="1:4" x14ac:dyDescent="0.35">
      <c r="A588" s="19">
        <f t="shared" si="9"/>
        <v>586</v>
      </c>
      <c r="B588" s="24" t="s">
        <v>1693</v>
      </c>
      <c r="C588" s="19">
        <v>49702</v>
      </c>
      <c r="D588" s="20" t="s">
        <v>855</v>
      </c>
    </row>
    <row r="589" spans="1:4" x14ac:dyDescent="0.35">
      <c r="A589" s="19">
        <f t="shared" si="9"/>
        <v>587</v>
      </c>
      <c r="B589" s="24" t="s">
        <v>1694</v>
      </c>
      <c r="C589" s="19">
        <v>49705</v>
      </c>
      <c r="D589" s="20" t="s">
        <v>856</v>
      </c>
    </row>
    <row r="590" spans="1:4" x14ac:dyDescent="0.35">
      <c r="A590" s="19">
        <f t="shared" si="9"/>
        <v>588</v>
      </c>
      <c r="B590" s="24" t="s">
        <v>1695</v>
      </c>
      <c r="C590" s="19">
        <v>49898</v>
      </c>
      <c r="D590" s="20" t="s">
        <v>857</v>
      </c>
    </row>
    <row r="591" spans="1:4" x14ac:dyDescent="0.35">
      <c r="A591" s="19">
        <f t="shared" si="9"/>
        <v>589</v>
      </c>
      <c r="B591" s="24" t="s">
        <v>1696</v>
      </c>
      <c r="C591" s="19">
        <v>50041</v>
      </c>
      <c r="D591" s="20" t="s">
        <v>342</v>
      </c>
    </row>
    <row r="592" spans="1:4" x14ac:dyDescent="0.35">
      <c r="A592" s="19">
        <f t="shared" si="9"/>
        <v>590</v>
      </c>
      <c r="B592" s="24" t="s">
        <v>1697</v>
      </c>
      <c r="C592" s="19">
        <v>50043</v>
      </c>
      <c r="D592" s="20" t="s">
        <v>858</v>
      </c>
    </row>
    <row r="593" spans="1:4" x14ac:dyDescent="0.35">
      <c r="A593" s="19">
        <f t="shared" si="9"/>
        <v>591</v>
      </c>
      <c r="B593" s="24" t="s">
        <v>1698</v>
      </c>
      <c r="C593" s="19">
        <v>50106</v>
      </c>
      <c r="D593" s="20" t="s">
        <v>135</v>
      </c>
    </row>
    <row r="594" spans="1:4" x14ac:dyDescent="0.35">
      <c r="A594" s="19">
        <f t="shared" si="9"/>
        <v>592</v>
      </c>
      <c r="B594" s="24" t="s">
        <v>1699</v>
      </c>
      <c r="C594" s="19">
        <v>50197</v>
      </c>
      <c r="D594" s="20" t="s">
        <v>516</v>
      </c>
    </row>
    <row r="595" spans="1:4" x14ac:dyDescent="0.35">
      <c r="A595" s="19">
        <f t="shared" si="9"/>
        <v>593</v>
      </c>
      <c r="B595" s="24" t="s">
        <v>1700</v>
      </c>
      <c r="C595" s="19">
        <v>50636</v>
      </c>
      <c r="D595" s="20" t="s">
        <v>169</v>
      </c>
    </row>
    <row r="596" spans="1:4" x14ac:dyDescent="0.35">
      <c r="A596" s="19">
        <f t="shared" si="9"/>
        <v>594</v>
      </c>
      <c r="B596" s="24" t="s">
        <v>1701</v>
      </c>
      <c r="C596" s="19">
        <v>50760</v>
      </c>
      <c r="D596" s="20" t="s">
        <v>517</v>
      </c>
    </row>
    <row r="597" spans="1:4" x14ac:dyDescent="0.35">
      <c r="A597" s="19">
        <f t="shared" si="9"/>
        <v>595</v>
      </c>
      <c r="B597" s="24" t="s">
        <v>1702</v>
      </c>
      <c r="C597" s="19">
        <v>50995</v>
      </c>
      <c r="D597" s="20" t="s">
        <v>518</v>
      </c>
    </row>
    <row r="598" spans="1:4" x14ac:dyDescent="0.35">
      <c r="A598" s="19">
        <f t="shared" si="9"/>
        <v>596</v>
      </c>
      <c r="B598" s="24" t="s">
        <v>1703</v>
      </c>
      <c r="C598" s="19">
        <v>51053</v>
      </c>
      <c r="D598" s="20" t="s">
        <v>859</v>
      </c>
    </row>
    <row r="599" spans="1:4" x14ac:dyDescent="0.35">
      <c r="A599" s="19">
        <f t="shared" si="9"/>
        <v>597</v>
      </c>
      <c r="B599" s="24" t="s">
        <v>1704</v>
      </c>
      <c r="C599" s="19">
        <v>51268</v>
      </c>
      <c r="D599" s="20" t="s">
        <v>343</v>
      </c>
    </row>
    <row r="600" spans="1:4" x14ac:dyDescent="0.35">
      <c r="A600" s="19">
        <f t="shared" si="9"/>
        <v>598</v>
      </c>
      <c r="B600" s="24" t="s">
        <v>1705</v>
      </c>
      <c r="C600" s="19">
        <v>51289</v>
      </c>
      <c r="D600" s="20" t="s">
        <v>254</v>
      </c>
    </row>
    <row r="601" spans="1:4" x14ac:dyDescent="0.35">
      <c r="A601" s="19">
        <f t="shared" si="9"/>
        <v>599</v>
      </c>
      <c r="B601" s="24" t="s">
        <v>1706</v>
      </c>
      <c r="C601" s="19">
        <v>51487</v>
      </c>
      <c r="D601" s="20" t="s">
        <v>136</v>
      </c>
    </row>
    <row r="602" spans="1:4" x14ac:dyDescent="0.35">
      <c r="A602" s="19">
        <f t="shared" si="9"/>
        <v>600</v>
      </c>
      <c r="B602" s="24" t="s">
        <v>1707</v>
      </c>
      <c r="C602" s="19">
        <v>51526</v>
      </c>
      <c r="D602" s="20" t="s">
        <v>171</v>
      </c>
    </row>
    <row r="603" spans="1:4" x14ac:dyDescent="0.35">
      <c r="A603" s="19">
        <f t="shared" si="9"/>
        <v>601</v>
      </c>
      <c r="B603" s="24" t="s">
        <v>1708</v>
      </c>
      <c r="C603" s="19">
        <v>51634</v>
      </c>
      <c r="D603" s="20" t="s">
        <v>860</v>
      </c>
    </row>
    <row r="604" spans="1:4" x14ac:dyDescent="0.35">
      <c r="A604" s="19">
        <f t="shared" si="9"/>
        <v>602</v>
      </c>
      <c r="B604" s="24" t="s">
        <v>1709</v>
      </c>
      <c r="C604" s="19">
        <v>51806</v>
      </c>
      <c r="D604" s="20" t="s">
        <v>861</v>
      </c>
    </row>
    <row r="605" spans="1:4" x14ac:dyDescent="0.35">
      <c r="A605" s="19">
        <f t="shared" si="9"/>
        <v>603</v>
      </c>
      <c r="B605" s="24" t="s">
        <v>1710</v>
      </c>
      <c r="C605" s="19">
        <v>51903</v>
      </c>
      <c r="D605" s="20" t="s">
        <v>862</v>
      </c>
    </row>
    <row r="606" spans="1:4" x14ac:dyDescent="0.35">
      <c r="A606" s="19">
        <f t="shared" si="9"/>
        <v>604</v>
      </c>
      <c r="B606" s="24" t="s">
        <v>1711</v>
      </c>
      <c r="C606" s="19">
        <v>52000</v>
      </c>
      <c r="D606" s="20" t="s">
        <v>137</v>
      </c>
    </row>
    <row r="607" spans="1:4" x14ac:dyDescent="0.35">
      <c r="A607" s="19">
        <f t="shared" si="9"/>
        <v>605</v>
      </c>
      <c r="B607" s="24" t="s">
        <v>1712</v>
      </c>
      <c r="C607" s="19">
        <v>52018</v>
      </c>
      <c r="D607" s="20" t="s">
        <v>519</v>
      </c>
    </row>
    <row r="608" spans="1:4" x14ac:dyDescent="0.35">
      <c r="A608" s="19">
        <f t="shared" si="9"/>
        <v>606</v>
      </c>
      <c r="B608" s="24" t="s">
        <v>1713</v>
      </c>
      <c r="C608" s="19">
        <v>52466</v>
      </c>
      <c r="D608" s="20" t="s">
        <v>432</v>
      </c>
    </row>
    <row r="609" spans="1:4" x14ac:dyDescent="0.35">
      <c r="A609" s="19">
        <f t="shared" si="9"/>
        <v>607</v>
      </c>
      <c r="B609" s="24" t="s">
        <v>1714</v>
      </c>
      <c r="C609" s="19">
        <v>52619</v>
      </c>
      <c r="D609" s="20" t="s">
        <v>863</v>
      </c>
    </row>
    <row r="610" spans="1:4" x14ac:dyDescent="0.35">
      <c r="A610" s="19">
        <f t="shared" si="9"/>
        <v>608</v>
      </c>
      <c r="B610" s="24" t="s">
        <v>1715</v>
      </c>
      <c r="C610" s="19">
        <v>52825</v>
      </c>
      <c r="D610" s="20" t="s">
        <v>433</v>
      </c>
    </row>
    <row r="611" spans="1:4" x14ac:dyDescent="0.35">
      <c r="A611" s="19">
        <f t="shared" si="9"/>
        <v>609</v>
      </c>
      <c r="B611" s="24" t="s">
        <v>1716</v>
      </c>
      <c r="C611" s="19">
        <v>52872</v>
      </c>
      <c r="D611" s="20" t="s">
        <v>255</v>
      </c>
    </row>
    <row r="612" spans="1:4" x14ac:dyDescent="0.35">
      <c r="A612" s="19">
        <f t="shared" si="9"/>
        <v>610</v>
      </c>
      <c r="B612" s="24" t="s">
        <v>1717</v>
      </c>
      <c r="C612" s="19">
        <v>52880</v>
      </c>
      <c r="D612" s="20" t="s">
        <v>520</v>
      </c>
    </row>
    <row r="613" spans="1:4" x14ac:dyDescent="0.35">
      <c r="A613" s="19">
        <f t="shared" si="9"/>
        <v>611</v>
      </c>
      <c r="B613" s="24" t="s">
        <v>1718</v>
      </c>
      <c r="C613" s="19">
        <v>52902</v>
      </c>
      <c r="D613" s="20" t="s">
        <v>434</v>
      </c>
    </row>
    <row r="614" spans="1:4" x14ac:dyDescent="0.35">
      <c r="A614" s="19">
        <f t="shared" si="9"/>
        <v>612</v>
      </c>
      <c r="B614" s="24" t="s">
        <v>1719</v>
      </c>
      <c r="C614" s="19">
        <v>52978</v>
      </c>
      <c r="D614" s="20" t="s">
        <v>864</v>
      </c>
    </row>
    <row r="615" spans="1:4" x14ac:dyDescent="0.35">
      <c r="A615" s="19">
        <f t="shared" si="9"/>
        <v>613</v>
      </c>
      <c r="B615" s="24" t="s">
        <v>1720</v>
      </c>
      <c r="C615" s="19">
        <v>53308</v>
      </c>
      <c r="D615" s="20" t="s">
        <v>138</v>
      </c>
    </row>
    <row r="616" spans="1:4" x14ac:dyDescent="0.35">
      <c r="A616" s="19">
        <f t="shared" si="9"/>
        <v>614</v>
      </c>
      <c r="B616" s="24" t="s">
        <v>1721</v>
      </c>
      <c r="C616" s="19">
        <v>53378</v>
      </c>
      <c r="D616" s="20" t="s">
        <v>344</v>
      </c>
    </row>
    <row r="617" spans="1:4" x14ac:dyDescent="0.35">
      <c r="A617" s="19">
        <f t="shared" si="9"/>
        <v>615</v>
      </c>
      <c r="B617" s="24" t="s">
        <v>1722</v>
      </c>
      <c r="C617" s="19">
        <v>53552</v>
      </c>
      <c r="D617" s="20" t="s">
        <v>865</v>
      </c>
    </row>
    <row r="618" spans="1:4" x14ac:dyDescent="0.35">
      <c r="A618" s="19">
        <f t="shared" si="9"/>
        <v>616</v>
      </c>
      <c r="B618" s="24" t="s">
        <v>1723</v>
      </c>
      <c r="C618" s="19">
        <v>53956</v>
      </c>
      <c r="D618" s="20" t="s">
        <v>139</v>
      </c>
    </row>
    <row r="619" spans="1:4" x14ac:dyDescent="0.35">
      <c r="A619" s="19">
        <f t="shared" si="9"/>
        <v>617</v>
      </c>
      <c r="B619" s="24" t="s">
        <v>1724</v>
      </c>
      <c r="C619" s="19">
        <v>54840</v>
      </c>
      <c r="D619" s="20" t="s">
        <v>866</v>
      </c>
    </row>
    <row r="620" spans="1:4" x14ac:dyDescent="0.35">
      <c r="A620" s="19">
        <f t="shared" si="9"/>
        <v>618</v>
      </c>
      <c r="B620" s="24" t="s">
        <v>1725</v>
      </c>
      <c r="C620" s="19">
        <v>54846</v>
      </c>
      <c r="D620" s="20" t="s">
        <v>521</v>
      </c>
    </row>
    <row r="621" spans="1:4" x14ac:dyDescent="0.35">
      <c r="A621" s="19">
        <f t="shared" si="9"/>
        <v>619</v>
      </c>
      <c r="B621" s="24" t="s">
        <v>1726</v>
      </c>
      <c r="C621" s="19">
        <v>55274</v>
      </c>
      <c r="D621" s="20" t="s">
        <v>867</v>
      </c>
    </row>
    <row r="622" spans="1:4" x14ac:dyDescent="0.35">
      <c r="A622" s="19">
        <f t="shared" si="9"/>
        <v>620</v>
      </c>
      <c r="B622" s="24" t="s">
        <v>1727</v>
      </c>
      <c r="C622" s="19">
        <v>55275</v>
      </c>
      <c r="D622" s="20" t="s">
        <v>868</v>
      </c>
    </row>
    <row r="623" spans="1:4" x14ac:dyDescent="0.35">
      <c r="A623" s="19">
        <f t="shared" si="9"/>
        <v>621</v>
      </c>
      <c r="B623" s="24" t="s">
        <v>1728</v>
      </c>
      <c r="C623" s="19">
        <v>55372</v>
      </c>
      <c r="D623" s="20" t="s">
        <v>869</v>
      </c>
    </row>
    <row r="624" spans="1:4" x14ac:dyDescent="0.35">
      <c r="A624" s="19">
        <f t="shared" si="9"/>
        <v>622</v>
      </c>
      <c r="B624" s="24" t="s">
        <v>1729</v>
      </c>
      <c r="C624" s="19">
        <v>55500</v>
      </c>
      <c r="D624" s="20" t="s">
        <v>870</v>
      </c>
    </row>
    <row r="625" spans="1:4" x14ac:dyDescent="0.35">
      <c r="A625" s="19">
        <f t="shared" si="9"/>
        <v>623</v>
      </c>
      <c r="B625" s="24" t="s">
        <v>1730</v>
      </c>
      <c r="C625" s="19">
        <v>56033</v>
      </c>
      <c r="D625" s="20" t="s">
        <v>345</v>
      </c>
    </row>
    <row r="626" spans="1:4" x14ac:dyDescent="0.35">
      <c r="A626" s="19">
        <f t="shared" si="9"/>
        <v>624</v>
      </c>
      <c r="B626" s="24" t="s">
        <v>1731</v>
      </c>
      <c r="C626" s="19">
        <v>56421</v>
      </c>
      <c r="D626" s="20" t="s">
        <v>871</v>
      </c>
    </row>
    <row r="627" spans="1:4" x14ac:dyDescent="0.35">
      <c r="A627" s="19">
        <f t="shared" si="9"/>
        <v>625</v>
      </c>
      <c r="B627" s="24" t="s">
        <v>1732</v>
      </c>
      <c r="C627" s="19">
        <v>56958</v>
      </c>
      <c r="D627" s="20" t="s">
        <v>522</v>
      </c>
    </row>
    <row r="628" spans="1:4" x14ac:dyDescent="0.35">
      <c r="A628" s="19">
        <f t="shared" si="9"/>
        <v>626</v>
      </c>
      <c r="B628" s="24" t="s">
        <v>1733</v>
      </c>
      <c r="C628" s="19">
        <v>57328</v>
      </c>
      <c r="D628" s="20" t="s">
        <v>872</v>
      </c>
    </row>
    <row r="629" spans="1:4" x14ac:dyDescent="0.35">
      <c r="A629" s="19">
        <f t="shared" si="9"/>
        <v>627</v>
      </c>
      <c r="B629" s="24" t="s">
        <v>1734</v>
      </c>
      <c r="C629" s="19">
        <v>57656</v>
      </c>
      <c r="D629" s="20" t="s">
        <v>142</v>
      </c>
    </row>
    <row r="630" spans="1:4" x14ac:dyDescent="0.35">
      <c r="A630" s="19">
        <f t="shared" si="9"/>
        <v>628</v>
      </c>
      <c r="B630" s="24" t="s">
        <v>1735</v>
      </c>
      <c r="C630" s="19">
        <v>57672</v>
      </c>
      <c r="D630" s="20" t="s">
        <v>873</v>
      </c>
    </row>
    <row r="631" spans="1:4" x14ac:dyDescent="0.35">
      <c r="A631" s="19">
        <f t="shared" si="9"/>
        <v>629</v>
      </c>
      <c r="B631" s="24" t="s">
        <v>1736</v>
      </c>
      <c r="C631" s="19">
        <v>57930</v>
      </c>
      <c r="D631" s="20" t="s">
        <v>143</v>
      </c>
    </row>
    <row r="632" spans="1:4" x14ac:dyDescent="0.35">
      <c r="A632" s="19">
        <f t="shared" si="9"/>
        <v>630</v>
      </c>
      <c r="B632" s="24" t="s">
        <v>1737</v>
      </c>
      <c r="C632" s="19">
        <v>57970</v>
      </c>
      <c r="D632" s="20" t="s">
        <v>874</v>
      </c>
    </row>
    <row r="633" spans="1:4" x14ac:dyDescent="0.35">
      <c r="A633" s="19">
        <f t="shared" si="9"/>
        <v>631</v>
      </c>
      <c r="B633" s="24" t="s">
        <v>1738</v>
      </c>
      <c r="C633" s="19">
        <v>58331</v>
      </c>
      <c r="D633" s="20" t="s">
        <v>523</v>
      </c>
    </row>
    <row r="634" spans="1:4" x14ac:dyDescent="0.35">
      <c r="A634" s="19">
        <f t="shared" si="9"/>
        <v>632</v>
      </c>
      <c r="B634" s="24" t="s">
        <v>1739</v>
      </c>
      <c r="C634" s="19">
        <v>58607</v>
      </c>
      <c r="D634" s="20" t="s">
        <v>875</v>
      </c>
    </row>
    <row r="635" spans="1:4" x14ac:dyDescent="0.35">
      <c r="A635" s="19">
        <f t="shared" si="9"/>
        <v>633</v>
      </c>
      <c r="B635" s="24" t="s">
        <v>1740</v>
      </c>
      <c r="C635" s="19">
        <v>58711</v>
      </c>
      <c r="D635" s="20" t="s">
        <v>256</v>
      </c>
    </row>
    <row r="636" spans="1:4" x14ac:dyDescent="0.35">
      <c r="A636" s="19">
        <f t="shared" si="9"/>
        <v>634</v>
      </c>
      <c r="B636" s="24" t="s">
        <v>1741</v>
      </c>
      <c r="C636" s="19">
        <v>59586</v>
      </c>
      <c r="D636" s="20" t="s">
        <v>145</v>
      </c>
    </row>
    <row r="637" spans="1:4" x14ac:dyDescent="0.35">
      <c r="A637" s="19">
        <f t="shared" si="9"/>
        <v>635</v>
      </c>
      <c r="B637" s="24" t="s">
        <v>1742</v>
      </c>
      <c r="C637" s="19">
        <v>59930</v>
      </c>
      <c r="D637" s="20" t="s">
        <v>146</v>
      </c>
    </row>
    <row r="638" spans="1:4" x14ac:dyDescent="0.35">
      <c r="A638" s="19">
        <f t="shared" si="9"/>
        <v>636</v>
      </c>
      <c r="B638" s="24" t="s">
        <v>1743</v>
      </c>
      <c r="C638" s="19">
        <v>60100</v>
      </c>
      <c r="D638" s="20" t="s">
        <v>876</v>
      </c>
    </row>
    <row r="639" spans="1:4" x14ac:dyDescent="0.35">
      <c r="A639" s="19">
        <f t="shared" si="9"/>
        <v>637</v>
      </c>
      <c r="B639" s="24" t="s">
        <v>1744</v>
      </c>
      <c r="C639" s="19">
        <v>60930</v>
      </c>
      <c r="D639" s="20" t="s">
        <v>148</v>
      </c>
    </row>
    <row r="640" spans="1:4" x14ac:dyDescent="0.35">
      <c r="A640" s="19">
        <f t="shared" si="9"/>
        <v>638</v>
      </c>
      <c r="B640" s="24" t="s">
        <v>1745</v>
      </c>
      <c r="C640" s="19">
        <v>60947</v>
      </c>
      <c r="D640" s="20" t="s">
        <v>524</v>
      </c>
    </row>
    <row r="641" spans="1:4" x14ac:dyDescent="0.35">
      <c r="A641" s="19">
        <f t="shared" si="9"/>
        <v>639</v>
      </c>
      <c r="B641" s="24" t="s">
        <v>1746</v>
      </c>
      <c r="C641" s="19">
        <v>61173</v>
      </c>
      <c r="D641" s="20" t="s">
        <v>435</v>
      </c>
    </row>
    <row r="642" spans="1:4" x14ac:dyDescent="0.35">
      <c r="A642" s="19">
        <f t="shared" si="9"/>
        <v>640</v>
      </c>
      <c r="B642" s="24" t="s">
        <v>1747</v>
      </c>
      <c r="C642" s="19">
        <v>62301</v>
      </c>
      <c r="D642" s="20" t="s">
        <v>877</v>
      </c>
    </row>
    <row r="643" spans="1:4" x14ac:dyDescent="0.35">
      <c r="A643" s="19">
        <f t="shared" si="9"/>
        <v>641</v>
      </c>
      <c r="B643" s="24" t="s">
        <v>1748</v>
      </c>
      <c r="C643" s="19">
        <v>62757</v>
      </c>
      <c r="D643" s="20" t="s">
        <v>149</v>
      </c>
    </row>
    <row r="644" spans="1:4" x14ac:dyDescent="0.35">
      <c r="A644" s="19">
        <f t="shared" si="9"/>
        <v>642</v>
      </c>
      <c r="B644" s="24" t="s">
        <v>1749</v>
      </c>
      <c r="C644" s="19">
        <v>63097</v>
      </c>
      <c r="D644" s="20" t="s">
        <v>878</v>
      </c>
    </row>
    <row r="645" spans="1:4" x14ac:dyDescent="0.35">
      <c r="A645" s="19">
        <f t="shared" ref="A645:A708" si="10">A644+1</f>
        <v>643</v>
      </c>
      <c r="B645" s="24" t="s">
        <v>1750</v>
      </c>
      <c r="C645" s="19">
        <v>63626</v>
      </c>
      <c r="D645" s="20" t="s">
        <v>525</v>
      </c>
    </row>
    <row r="646" spans="1:4" x14ac:dyDescent="0.35">
      <c r="A646" s="19">
        <f t="shared" si="10"/>
        <v>644</v>
      </c>
      <c r="B646" s="24" t="s">
        <v>1751</v>
      </c>
      <c r="C646" s="19">
        <v>63643</v>
      </c>
      <c r="D646" s="20" t="s">
        <v>257</v>
      </c>
    </row>
    <row r="647" spans="1:4" x14ac:dyDescent="0.35">
      <c r="A647" s="19">
        <f t="shared" si="10"/>
        <v>645</v>
      </c>
      <c r="B647" s="24" t="s">
        <v>1752</v>
      </c>
      <c r="C647" s="19">
        <v>64297</v>
      </c>
      <c r="D647" s="20" t="s">
        <v>879</v>
      </c>
    </row>
    <row r="648" spans="1:4" x14ac:dyDescent="0.35">
      <c r="A648" s="19">
        <f t="shared" si="10"/>
        <v>646</v>
      </c>
      <c r="B648" s="24" t="s">
        <v>1753</v>
      </c>
      <c r="C648" s="19">
        <v>64422</v>
      </c>
      <c r="D648" s="20" t="s">
        <v>880</v>
      </c>
    </row>
    <row r="649" spans="1:4" x14ac:dyDescent="0.35">
      <c r="A649" s="19">
        <f t="shared" si="10"/>
        <v>647</v>
      </c>
      <c r="B649" s="24" t="s">
        <v>1754</v>
      </c>
      <c r="C649" s="19">
        <v>64502</v>
      </c>
      <c r="D649" s="20" t="s">
        <v>436</v>
      </c>
    </row>
    <row r="650" spans="1:4" x14ac:dyDescent="0.35">
      <c r="A650" s="19">
        <f t="shared" si="10"/>
        <v>648</v>
      </c>
      <c r="B650" s="24" t="s">
        <v>1755</v>
      </c>
      <c r="C650" s="19">
        <v>64606</v>
      </c>
      <c r="D650" s="20" t="s">
        <v>150</v>
      </c>
    </row>
    <row r="651" spans="1:4" x14ac:dyDescent="0.35">
      <c r="A651" s="19">
        <f t="shared" si="10"/>
        <v>649</v>
      </c>
      <c r="B651" s="24" t="s">
        <v>1756</v>
      </c>
      <c r="C651" s="19">
        <v>64609</v>
      </c>
      <c r="D651" s="20" t="s">
        <v>346</v>
      </c>
    </row>
    <row r="652" spans="1:4" x14ac:dyDescent="0.35">
      <c r="A652" s="19">
        <f t="shared" si="10"/>
        <v>650</v>
      </c>
      <c r="B652" s="24" t="s">
        <v>1757</v>
      </c>
      <c r="C652" s="19">
        <v>64610</v>
      </c>
      <c r="D652" s="20" t="s">
        <v>151</v>
      </c>
    </row>
    <row r="653" spans="1:4" x14ac:dyDescent="0.35">
      <c r="A653" s="19">
        <f t="shared" si="10"/>
        <v>651</v>
      </c>
      <c r="B653" s="24" t="s">
        <v>1758</v>
      </c>
      <c r="C653" s="19">
        <v>64917</v>
      </c>
      <c r="D653" s="20" t="s">
        <v>526</v>
      </c>
    </row>
    <row r="654" spans="1:4" x14ac:dyDescent="0.35">
      <c r="A654" s="19">
        <f t="shared" si="10"/>
        <v>652</v>
      </c>
      <c r="B654" s="24" t="s">
        <v>1759</v>
      </c>
      <c r="C654" s="19">
        <v>65608</v>
      </c>
      <c r="D654" s="20" t="s">
        <v>527</v>
      </c>
    </row>
    <row r="655" spans="1:4" x14ac:dyDescent="0.35">
      <c r="A655" s="19">
        <f t="shared" si="10"/>
        <v>653</v>
      </c>
      <c r="B655" s="24" t="s">
        <v>1760</v>
      </c>
      <c r="C655" s="19">
        <v>66560</v>
      </c>
      <c r="D655" s="20" t="s">
        <v>437</v>
      </c>
    </row>
    <row r="656" spans="1:4" x14ac:dyDescent="0.35">
      <c r="A656" s="19">
        <f t="shared" si="10"/>
        <v>654</v>
      </c>
      <c r="B656" s="24" t="s">
        <v>1761</v>
      </c>
      <c r="C656" s="19">
        <v>66910</v>
      </c>
      <c r="D656" s="20" t="s">
        <v>258</v>
      </c>
    </row>
    <row r="657" spans="1:4" x14ac:dyDescent="0.35">
      <c r="A657" s="19">
        <f t="shared" si="10"/>
        <v>655</v>
      </c>
      <c r="B657" s="24" t="s">
        <v>1762</v>
      </c>
      <c r="C657" s="19">
        <v>67218</v>
      </c>
      <c r="D657" s="20" t="s">
        <v>528</v>
      </c>
    </row>
    <row r="658" spans="1:4" x14ac:dyDescent="0.35">
      <c r="A658" s="19">
        <f t="shared" si="10"/>
        <v>656</v>
      </c>
      <c r="B658" s="24" t="s">
        <v>1763</v>
      </c>
      <c r="C658" s="19">
        <v>68185</v>
      </c>
      <c r="D658" s="20" t="s">
        <v>881</v>
      </c>
    </row>
    <row r="659" spans="1:4" x14ac:dyDescent="0.35">
      <c r="A659" s="19">
        <f t="shared" si="10"/>
        <v>657</v>
      </c>
      <c r="B659" s="24" t="s">
        <v>1764</v>
      </c>
      <c r="C659" s="19">
        <v>68368</v>
      </c>
      <c r="D659" s="20" t="s">
        <v>882</v>
      </c>
    </row>
    <row r="660" spans="1:4" x14ac:dyDescent="0.35">
      <c r="A660" s="19">
        <f t="shared" si="10"/>
        <v>658</v>
      </c>
      <c r="B660" s="24" t="s">
        <v>1765</v>
      </c>
      <c r="C660" s="19">
        <v>69583</v>
      </c>
      <c r="D660" s="20" t="s">
        <v>153</v>
      </c>
    </row>
    <row r="661" spans="1:4" x14ac:dyDescent="0.35">
      <c r="A661" s="19">
        <f t="shared" si="10"/>
        <v>659</v>
      </c>
      <c r="B661" s="24" t="s">
        <v>1766</v>
      </c>
      <c r="C661" s="19">
        <v>70565</v>
      </c>
      <c r="D661" s="20" t="s">
        <v>347</v>
      </c>
    </row>
    <row r="662" spans="1:4" x14ac:dyDescent="0.35">
      <c r="A662" s="19">
        <f t="shared" si="10"/>
        <v>660</v>
      </c>
      <c r="B662" s="24" t="s">
        <v>1767</v>
      </c>
      <c r="C662" s="19">
        <v>70818</v>
      </c>
      <c r="D662" s="20" t="s">
        <v>216</v>
      </c>
    </row>
    <row r="663" spans="1:4" x14ac:dyDescent="0.35">
      <c r="A663" s="19">
        <f t="shared" si="10"/>
        <v>661</v>
      </c>
      <c r="B663" s="24" t="s">
        <v>1768</v>
      </c>
      <c r="C663" s="19">
        <v>70892</v>
      </c>
      <c r="D663" s="20" t="s">
        <v>154</v>
      </c>
    </row>
    <row r="664" spans="1:4" x14ac:dyDescent="0.35">
      <c r="A664" s="19">
        <f t="shared" si="10"/>
        <v>662</v>
      </c>
      <c r="B664" s="24" t="s">
        <v>1769</v>
      </c>
      <c r="C664" s="19">
        <v>71529</v>
      </c>
      <c r="D664" s="20" t="s">
        <v>438</v>
      </c>
    </row>
    <row r="665" spans="1:4" x14ac:dyDescent="0.35">
      <c r="A665" s="19">
        <f t="shared" si="10"/>
        <v>663</v>
      </c>
      <c r="B665" s="24" t="s">
        <v>1770</v>
      </c>
      <c r="C665" s="19">
        <v>72073</v>
      </c>
      <c r="D665" s="20" t="s">
        <v>883</v>
      </c>
    </row>
    <row r="666" spans="1:4" x14ac:dyDescent="0.35">
      <c r="A666" s="19">
        <f t="shared" si="10"/>
        <v>664</v>
      </c>
      <c r="B666" s="24" t="s">
        <v>1771</v>
      </c>
      <c r="C666" s="19">
        <v>72451</v>
      </c>
      <c r="D666" s="20" t="s">
        <v>439</v>
      </c>
    </row>
    <row r="667" spans="1:4" x14ac:dyDescent="0.35">
      <c r="A667" s="19">
        <f t="shared" si="10"/>
        <v>665</v>
      </c>
      <c r="B667" s="24" t="s">
        <v>1772</v>
      </c>
      <c r="C667" s="19">
        <v>72462</v>
      </c>
      <c r="D667" s="20" t="s">
        <v>884</v>
      </c>
    </row>
    <row r="668" spans="1:4" x14ac:dyDescent="0.35">
      <c r="A668" s="19">
        <f t="shared" si="10"/>
        <v>666</v>
      </c>
      <c r="B668" s="24" t="s">
        <v>1773</v>
      </c>
      <c r="C668" s="19">
        <v>72870</v>
      </c>
      <c r="D668" s="20" t="s">
        <v>440</v>
      </c>
    </row>
    <row r="669" spans="1:4" x14ac:dyDescent="0.35">
      <c r="A669" s="19">
        <f t="shared" si="10"/>
        <v>667</v>
      </c>
      <c r="B669" s="24" t="s">
        <v>1774</v>
      </c>
      <c r="C669" s="19">
        <v>73130</v>
      </c>
      <c r="D669" s="20" t="s">
        <v>885</v>
      </c>
    </row>
    <row r="670" spans="1:4" x14ac:dyDescent="0.35">
      <c r="A670" s="19">
        <f t="shared" si="10"/>
        <v>668</v>
      </c>
      <c r="B670" s="24" t="s">
        <v>1775</v>
      </c>
      <c r="C670" s="19">
        <v>73268</v>
      </c>
      <c r="D670" s="20" t="s">
        <v>886</v>
      </c>
    </row>
    <row r="671" spans="1:4" x14ac:dyDescent="0.35">
      <c r="A671" s="19">
        <f t="shared" si="10"/>
        <v>669</v>
      </c>
      <c r="B671" s="24" t="s">
        <v>1776</v>
      </c>
      <c r="C671" s="19">
        <v>73326</v>
      </c>
      <c r="D671" s="20" t="s">
        <v>887</v>
      </c>
    </row>
    <row r="672" spans="1:4" x14ac:dyDescent="0.35">
      <c r="A672" s="19">
        <f t="shared" si="10"/>
        <v>670</v>
      </c>
      <c r="B672" s="24" t="s">
        <v>1777</v>
      </c>
      <c r="C672" s="19">
        <v>73688</v>
      </c>
      <c r="D672" s="20" t="s">
        <v>888</v>
      </c>
    </row>
    <row r="673" spans="1:4" x14ac:dyDescent="0.35">
      <c r="A673" s="19">
        <f t="shared" si="10"/>
        <v>671</v>
      </c>
      <c r="B673" s="24" t="s">
        <v>1778</v>
      </c>
      <c r="C673" s="19">
        <v>73912</v>
      </c>
      <c r="D673" s="20" t="s">
        <v>589</v>
      </c>
    </row>
    <row r="674" spans="1:4" x14ac:dyDescent="0.35">
      <c r="A674" s="19">
        <f t="shared" si="10"/>
        <v>672</v>
      </c>
      <c r="B674" s="24" t="s">
        <v>1779</v>
      </c>
      <c r="C674" s="19">
        <v>74061</v>
      </c>
      <c r="D674" s="20" t="s">
        <v>889</v>
      </c>
    </row>
    <row r="675" spans="1:4" x14ac:dyDescent="0.35">
      <c r="A675" s="19">
        <f t="shared" si="10"/>
        <v>673</v>
      </c>
      <c r="B675" s="24" t="s">
        <v>1780</v>
      </c>
      <c r="C675" s="19">
        <v>74263</v>
      </c>
      <c r="D675" s="20" t="s">
        <v>441</v>
      </c>
    </row>
    <row r="676" spans="1:4" x14ac:dyDescent="0.35">
      <c r="A676" s="19">
        <f t="shared" si="10"/>
        <v>674</v>
      </c>
      <c r="B676" s="24" t="s">
        <v>1781</v>
      </c>
      <c r="C676" s="19">
        <v>74723</v>
      </c>
      <c r="D676" s="20" t="s">
        <v>348</v>
      </c>
    </row>
    <row r="677" spans="1:4" x14ac:dyDescent="0.35">
      <c r="A677" s="19">
        <f t="shared" si="10"/>
        <v>675</v>
      </c>
      <c r="B677" s="24" t="s">
        <v>1782</v>
      </c>
      <c r="C677" s="19">
        <v>75320</v>
      </c>
      <c r="D677" s="20" t="s">
        <v>155</v>
      </c>
    </row>
    <row r="678" spans="1:4" x14ac:dyDescent="0.35">
      <c r="A678" s="19">
        <f t="shared" si="10"/>
        <v>676</v>
      </c>
      <c r="B678" s="24" t="s">
        <v>1783</v>
      </c>
      <c r="C678" s="19">
        <v>75678</v>
      </c>
      <c r="D678" s="20" t="s">
        <v>890</v>
      </c>
    </row>
    <row r="679" spans="1:4" x14ac:dyDescent="0.35">
      <c r="A679" s="19">
        <f t="shared" si="10"/>
        <v>677</v>
      </c>
      <c r="B679" s="24" t="s">
        <v>1784</v>
      </c>
      <c r="C679" s="19">
        <v>75718</v>
      </c>
      <c r="D679" s="20" t="s">
        <v>442</v>
      </c>
    </row>
    <row r="680" spans="1:4" x14ac:dyDescent="0.35">
      <c r="A680" s="19">
        <f t="shared" si="10"/>
        <v>678</v>
      </c>
      <c r="B680" s="24" t="s">
        <v>1785</v>
      </c>
      <c r="C680" s="19">
        <v>76019</v>
      </c>
      <c r="D680" s="20" t="s">
        <v>191</v>
      </c>
    </row>
    <row r="681" spans="1:4" x14ac:dyDescent="0.35">
      <c r="A681" s="19">
        <f t="shared" si="10"/>
        <v>679</v>
      </c>
      <c r="B681" s="24" t="s">
        <v>1786</v>
      </c>
      <c r="C681" s="19">
        <v>76035</v>
      </c>
      <c r="D681" s="20" t="s">
        <v>891</v>
      </c>
    </row>
    <row r="682" spans="1:4" x14ac:dyDescent="0.35">
      <c r="A682" s="19">
        <f t="shared" si="10"/>
        <v>680</v>
      </c>
      <c r="B682" s="24" t="s">
        <v>1787</v>
      </c>
      <c r="C682" s="19">
        <v>76037</v>
      </c>
      <c r="D682" s="20" t="s">
        <v>892</v>
      </c>
    </row>
    <row r="683" spans="1:4" x14ac:dyDescent="0.35">
      <c r="A683" s="19">
        <f t="shared" si="10"/>
        <v>681</v>
      </c>
      <c r="B683" s="24" t="s">
        <v>1788</v>
      </c>
      <c r="C683" s="19">
        <v>76122</v>
      </c>
      <c r="D683" s="20" t="s">
        <v>443</v>
      </c>
    </row>
    <row r="684" spans="1:4" x14ac:dyDescent="0.35">
      <c r="A684" s="19">
        <f t="shared" si="10"/>
        <v>682</v>
      </c>
      <c r="B684" s="24" t="s">
        <v>1789</v>
      </c>
      <c r="C684" s="19">
        <v>76123</v>
      </c>
      <c r="D684" s="20" t="s">
        <v>349</v>
      </c>
    </row>
    <row r="685" spans="1:4" x14ac:dyDescent="0.35">
      <c r="A685" s="19">
        <f t="shared" si="10"/>
        <v>683</v>
      </c>
      <c r="B685" s="24" t="s">
        <v>1790</v>
      </c>
      <c r="C685" s="19">
        <v>76586</v>
      </c>
      <c r="D685" s="20" t="s">
        <v>893</v>
      </c>
    </row>
    <row r="686" spans="1:4" x14ac:dyDescent="0.35">
      <c r="A686" s="19">
        <f t="shared" si="10"/>
        <v>684</v>
      </c>
      <c r="B686" s="24" t="s">
        <v>1791</v>
      </c>
      <c r="C686" s="19">
        <v>76793</v>
      </c>
      <c r="D686" s="20" t="s">
        <v>894</v>
      </c>
    </row>
    <row r="687" spans="1:4" x14ac:dyDescent="0.35">
      <c r="A687" s="19">
        <f t="shared" si="10"/>
        <v>685</v>
      </c>
      <c r="B687" s="24" t="s">
        <v>1792</v>
      </c>
      <c r="C687" s="19">
        <v>77037</v>
      </c>
      <c r="D687" s="20" t="s">
        <v>895</v>
      </c>
    </row>
    <row r="688" spans="1:4" x14ac:dyDescent="0.35">
      <c r="A688" s="19">
        <f t="shared" si="10"/>
        <v>686</v>
      </c>
      <c r="B688" s="24" t="s">
        <v>1793</v>
      </c>
      <c r="C688" s="19">
        <v>77356</v>
      </c>
      <c r="D688" s="20" t="s">
        <v>350</v>
      </c>
    </row>
    <row r="689" spans="1:4" x14ac:dyDescent="0.35">
      <c r="A689" s="19">
        <f t="shared" si="10"/>
        <v>687</v>
      </c>
      <c r="B689" s="24" t="s">
        <v>1794</v>
      </c>
      <c r="C689" s="19">
        <v>77404</v>
      </c>
      <c r="D689" s="20" t="s">
        <v>529</v>
      </c>
    </row>
    <row r="690" spans="1:4" x14ac:dyDescent="0.35">
      <c r="A690" s="19">
        <f t="shared" si="10"/>
        <v>688</v>
      </c>
      <c r="B690" s="24" t="s">
        <v>1795</v>
      </c>
      <c r="C690" s="19">
        <v>77441</v>
      </c>
      <c r="D690" s="20" t="s">
        <v>590</v>
      </c>
    </row>
    <row r="691" spans="1:4" x14ac:dyDescent="0.35">
      <c r="A691" s="19">
        <f t="shared" si="10"/>
        <v>689</v>
      </c>
      <c r="B691" s="24" t="s">
        <v>1796</v>
      </c>
      <c r="C691" s="19">
        <v>77444</v>
      </c>
      <c r="D691" s="20" t="s">
        <v>156</v>
      </c>
    </row>
    <row r="692" spans="1:4" x14ac:dyDescent="0.35">
      <c r="A692" s="19">
        <f t="shared" si="10"/>
        <v>690</v>
      </c>
      <c r="B692" s="24" t="s">
        <v>1797</v>
      </c>
      <c r="C692" s="19">
        <v>77509</v>
      </c>
      <c r="D692" s="20" t="s">
        <v>157</v>
      </c>
    </row>
    <row r="693" spans="1:4" x14ac:dyDescent="0.35">
      <c r="A693" s="19">
        <f t="shared" si="10"/>
        <v>691</v>
      </c>
      <c r="B693" s="24" t="s">
        <v>1798</v>
      </c>
      <c r="C693" s="19">
        <v>77864</v>
      </c>
      <c r="D693" s="20" t="s">
        <v>896</v>
      </c>
    </row>
    <row r="694" spans="1:4" x14ac:dyDescent="0.35">
      <c r="A694" s="19">
        <f t="shared" si="10"/>
        <v>692</v>
      </c>
      <c r="B694" s="24" t="s">
        <v>1799</v>
      </c>
      <c r="C694" s="19">
        <v>77875</v>
      </c>
      <c r="D694" s="20" t="s">
        <v>444</v>
      </c>
    </row>
    <row r="695" spans="1:4" x14ac:dyDescent="0.35">
      <c r="A695" s="19">
        <f t="shared" si="10"/>
        <v>693</v>
      </c>
      <c r="B695" s="24" t="s">
        <v>1800</v>
      </c>
      <c r="C695" s="19">
        <v>77890</v>
      </c>
      <c r="D695" s="20" t="s">
        <v>897</v>
      </c>
    </row>
    <row r="696" spans="1:4" x14ac:dyDescent="0.35">
      <c r="A696" s="19">
        <f t="shared" si="10"/>
        <v>694</v>
      </c>
      <c r="B696" s="24" t="s">
        <v>1801</v>
      </c>
      <c r="C696" s="19">
        <v>77926</v>
      </c>
      <c r="D696" s="20" t="s">
        <v>217</v>
      </c>
    </row>
    <row r="697" spans="1:4" x14ac:dyDescent="0.35">
      <c r="A697" s="19">
        <f t="shared" si="10"/>
        <v>695</v>
      </c>
      <c r="B697" s="24" t="s">
        <v>1802</v>
      </c>
      <c r="C697" s="19">
        <v>78035</v>
      </c>
      <c r="D697" s="20" t="s">
        <v>898</v>
      </c>
    </row>
    <row r="698" spans="1:4" x14ac:dyDescent="0.35">
      <c r="A698" s="19">
        <f t="shared" si="10"/>
        <v>696</v>
      </c>
      <c r="B698" s="24" t="s">
        <v>1803</v>
      </c>
      <c r="C698" s="19">
        <v>78038</v>
      </c>
      <c r="D698" s="20" t="s">
        <v>899</v>
      </c>
    </row>
    <row r="699" spans="1:4" x14ac:dyDescent="0.35">
      <c r="A699" s="19">
        <f t="shared" si="10"/>
        <v>697</v>
      </c>
      <c r="B699" s="24" t="s">
        <v>1804</v>
      </c>
      <c r="C699" s="19">
        <v>78126</v>
      </c>
      <c r="D699" s="20" t="s">
        <v>530</v>
      </c>
    </row>
    <row r="700" spans="1:4" x14ac:dyDescent="0.35">
      <c r="A700" s="19">
        <f t="shared" si="10"/>
        <v>698</v>
      </c>
      <c r="B700" s="24" t="s">
        <v>1805</v>
      </c>
      <c r="C700" s="19">
        <v>78165</v>
      </c>
      <c r="D700" s="20" t="s">
        <v>900</v>
      </c>
    </row>
    <row r="701" spans="1:4" x14ac:dyDescent="0.35">
      <c r="A701" s="19">
        <f t="shared" si="10"/>
        <v>699</v>
      </c>
      <c r="B701" s="24" t="s">
        <v>1806</v>
      </c>
      <c r="C701" s="19">
        <v>78432</v>
      </c>
      <c r="D701" s="20" t="s">
        <v>195</v>
      </c>
    </row>
    <row r="702" spans="1:4" x14ac:dyDescent="0.35">
      <c r="A702" s="19">
        <f t="shared" si="10"/>
        <v>700</v>
      </c>
      <c r="B702" s="24" t="s">
        <v>1807</v>
      </c>
      <c r="C702" s="19">
        <v>78494</v>
      </c>
      <c r="D702" s="20" t="s">
        <v>445</v>
      </c>
    </row>
    <row r="703" spans="1:4" x14ac:dyDescent="0.35">
      <c r="A703" s="19">
        <f t="shared" si="10"/>
        <v>701</v>
      </c>
      <c r="B703" s="24" t="s">
        <v>1808</v>
      </c>
      <c r="C703" s="19">
        <v>78740</v>
      </c>
      <c r="D703" s="20" t="s">
        <v>158</v>
      </c>
    </row>
    <row r="704" spans="1:4" x14ac:dyDescent="0.35">
      <c r="A704" s="19">
        <f t="shared" si="10"/>
        <v>702</v>
      </c>
      <c r="B704" s="24" t="s">
        <v>1809</v>
      </c>
      <c r="C704" s="19">
        <v>78908</v>
      </c>
      <c r="D704" s="20" t="s">
        <v>901</v>
      </c>
    </row>
    <row r="705" spans="1:4" x14ac:dyDescent="0.35">
      <c r="A705" s="19">
        <f t="shared" si="10"/>
        <v>703</v>
      </c>
      <c r="B705" s="24" t="s">
        <v>1810</v>
      </c>
      <c r="C705" s="19">
        <v>78933</v>
      </c>
      <c r="D705" s="20" t="s">
        <v>351</v>
      </c>
    </row>
    <row r="706" spans="1:4" x14ac:dyDescent="0.35">
      <c r="A706" s="19">
        <f t="shared" si="10"/>
        <v>704</v>
      </c>
      <c r="B706" s="24" t="s">
        <v>1811</v>
      </c>
      <c r="C706" s="19">
        <v>79003</v>
      </c>
      <c r="D706" s="20" t="s">
        <v>902</v>
      </c>
    </row>
    <row r="707" spans="1:4" x14ac:dyDescent="0.35">
      <c r="A707" s="19">
        <f t="shared" si="10"/>
        <v>705</v>
      </c>
      <c r="B707" s="24" t="s">
        <v>1812</v>
      </c>
      <c r="C707" s="19">
        <v>79036</v>
      </c>
      <c r="D707" s="20" t="s">
        <v>352</v>
      </c>
    </row>
    <row r="708" spans="1:4" x14ac:dyDescent="0.35">
      <c r="A708" s="19">
        <f t="shared" si="10"/>
        <v>706</v>
      </c>
      <c r="B708" s="24" t="s">
        <v>1813</v>
      </c>
      <c r="C708" s="19">
        <v>79799</v>
      </c>
      <c r="D708" s="20" t="s">
        <v>903</v>
      </c>
    </row>
    <row r="709" spans="1:4" x14ac:dyDescent="0.35">
      <c r="A709" s="19">
        <f t="shared" ref="A709:A772" si="11">A708+1</f>
        <v>707</v>
      </c>
      <c r="B709" s="24" t="s">
        <v>1814</v>
      </c>
      <c r="C709" s="19">
        <v>79846</v>
      </c>
      <c r="D709" s="20" t="s">
        <v>904</v>
      </c>
    </row>
    <row r="710" spans="1:4" x14ac:dyDescent="0.35">
      <c r="A710" s="19">
        <f t="shared" si="11"/>
        <v>708</v>
      </c>
      <c r="B710" s="24" t="s">
        <v>1815</v>
      </c>
      <c r="C710" s="19">
        <v>80121</v>
      </c>
      <c r="D710" s="20" t="s">
        <v>446</v>
      </c>
    </row>
    <row r="711" spans="1:4" x14ac:dyDescent="0.35">
      <c r="A711" s="19">
        <f t="shared" si="11"/>
        <v>709</v>
      </c>
      <c r="B711" s="24" t="s">
        <v>1816</v>
      </c>
      <c r="C711" s="19">
        <v>80131</v>
      </c>
      <c r="D711" s="20" t="s">
        <v>905</v>
      </c>
    </row>
    <row r="712" spans="1:4" x14ac:dyDescent="0.35">
      <c r="A712" s="19">
        <f t="shared" si="11"/>
        <v>710</v>
      </c>
      <c r="B712" s="24" t="s">
        <v>1817</v>
      </c>
      <c r="C712" s="19">
        <v>80711</v>
      </c>
      <c r="D712" s="20" t="s">
        <v>353</v>
      </c>
    </row>
    <row r="713" spans="1:4" x14ac:dyDescent="0.35">
      <c r="A713" s="19">
        <f t="shared" si="11"/>
        <v>711</v>
      </c>
      <c r="B713" s="24" t="s">
        <v>1818</v>
      </c>
      <c r="C713" s="19">
        <v>80789</v>
      </c>
      <c r="D713" s="20" t="s">
        <v>591</v>
      </c>
    </row>
    <row r="714" spans="1:4" x14ac:dyDescent="0.35">
      <c r="A714" s="19">
        <f t="shared" si="11"/>
        <v>712</v>
      </c>
      <c r="B714" s="24" t="s">
        <v>1819</v>
      </c>
      <c r="C714" s="19">
        <v>80863</v>
      </c>
      <c r="D714" s="20" t="s">
        <v>906</v>
      </c>
    </row>
    <row r="715" spans="1:4" x14ac:dyDescent="0.35">
      <c r="A715" s="19">
        <f t="shared" si="11"/>
        <v>713</v>
      </c>
      <c r="B715" s="24" t="s">
        <v>1820</v>
      </c>
      <c r="C715" s="19">
        <v>80943</v>
      </c>
      <c r="D715" s="20" t="s">
        <v>354</v>
      </c>
    </row>
    <row r="716" spans="1:4" x14ac:dyDescent="0.35">
      <c r="A716" s="19">
        <f t="shared" si="11"/>
        <v>714</v>
      </c>
      <c r="B716" s="24" t="s">
        <v>1821</v>
      </c>
      <c r="C716" s="19">
        <v>81023</v>
      </c>
      <c r="D716" s="20" t="s">
        <v>531</v>
      </c>
    </row>
    <row r="717" spans="1:4" x14ac:dyDescent="0.35">
      <c r="A717" s="19">
        <f t="shared" si="11"/>
        <v>715</v>
      </c>
      <c r="B717" s="24" t="s">
        <v>1822</v>
      </c>
      <c r="C717" s="19">
        <v>81103</v>
      </c>
      <c r="D717" s="20" t="s">
        <v>907</v>
      </c>
    </row>
    <row r="718" spans="1:4" x14ac:dyDescent="0.35">
      <c r="A718" s="19">
        <f t="shared" si="11"/>
        <v>716</v>
      </c>
      <c r="B718" s="24" t="s">
        <v>1823</v>
      </c>
      <c r="C718" s="19">
        <v>81194</v>
      </c>
      <c r="D718" s="20" t="s">
        <v>908</v>
      </c>
    </row>
    <row r="719" spans="1:4" x14ac:dyDescent="0.35">
      <c r="A719" s="19">
        <f t="shared" si="11"/>
        <v>717</v>
      </c>
      <c r="B719" s="24" t="s">
        <v>1824</v>
      </c>
      <c r="C719" s="19">
        <v>81404</v>
      </c>
      <c r="D719" s="20" t="s">
        <v>909</v>
      </c>
    </row>
    <row r="720" spans="1:4" x14ac:dyDescent="0.35">
      <c r="A720" s="19">
        <f t="shared" si="11"/>
        <v>718</v>
      </c>
      <c r="B720" s="24" t="s">
        <v>1825</v>
      </c>
      <c r="C720" s="19">
        <v>81449</v>
      </c>
      <c r="D720" s="20" t="s">
        <v>159</v>
      </c>
    </row>
    <row r="721" spans="1:4" x14ac:dyDescent="0.35">
      <c r="A721" s="19">
        <f t="shared" si="11"/>
        <v>719</v>
      </c>
      <c r="B721" s="24" t="s">
        <v>1826</v>
      </c>
      <c r="C721" s="19">
        <v>81496</v>
      </c>
      <c r="D721" s="20" t="s">
        <v>910</v>
      </c>
    </row>
    <row r="722" spans="1:4" x14ac:dyDescent="0.35">
      <c r="A722" s="19">
        <f t="shared" si="11"/>
        <v>720</v>
      </c>
      <c r="B722" s="24" t="s">
        <v>1827</v>
      </c>
      <c r="C722" s="19">
        <v>81655</v>
      </c>
      <c r="D722" s="20" t="s">
        <v>911</v>
      </c>
    </row>
    <row r="723" spans="1:4" x14ac:dyDescent="0.35">
      <c r="A723" s="19">
        <f t="shared" si="11"/>
        <v>721</v>
      </c>
      <c r="B723" s="24" t="s">
        <v>1828</v>
      </c>
      <c r="C723" s="19">
        <v>81656</v>
      </c>
      <c r="D723" s="20" t="s">
        <v>220</v>
      </c>
    </row>
    <row r="724" spans="1:4" x14ac:dyDescent="0.35">
      <c r="A724" s="19">
        <f t="shared" si="11"/>
        <v>722</v>
      </c>
      <c r="B724" s="24" t="s">
        <v>1829</v>
      </c>
      <c r="C724" s="19">
        <v>81768</v>
      </c>
      <c r="D724" s="20" t="s">
        <v>447</v>
      </c>
    </row>
    <row r="725" spans="1:4" x14ac:dyDescent="0.35">
      <c r="A725" s="19">
        <f t="shared" si="11"/>
        <v>723</v>
      </c>
      <c r="B725" s="24" t="s">
        <v>1830</v>
      </c>
      <c r="C725" s="19">
        <v>81815</v>
      </c>
      <c r="D725" s="20" t="s">
        <v>355</v>
      </c>
    </row>
    <row r="726" spans="1:4" x14ac:dyDescent="0.35">
      <c r="A726" s="19">
        <f t="shared" si="11"/>
        <v>724</v>
      </c>
      <c r="B726" s="24" t="s">
        <v>1831</v>
      </c>
      <c r="C726" s="19">
        <v>81916</v>
      </c>
      <c r="D726" s="20" t="s">
        <v>912</v>
      </c>
    </row>
    <row r="727" spans="1:4" x14ac:dyDescent="0.35">
      <c r="A727" s="19">
        <f t="shared" si="11"/>
        <v>725</v>
      </c>
      <c r="B727" s="24" t="s">
        <v>1832</v>
      </c>
      <c r="C727" s="19">
        <v>82130</v>
      </c>
      <c r="D727" s="20" t="s">
        <v>160</v>
      </c>
    </row>
    <row r="728" spans="1:4" x14ac:dyDescent="0.35">
      <c r="A728" s="19">
        <f t="shared" si="11"/>
        <v>726</v>
      </c>
      <c r="B728" s="24" t="s">
        <v>1833</v>
      </c>
      <c r="C728" s="19">
        <v>82161</v>
      </c>
      <c r="D728" s="20" t="s">
        <v>913</v>
      </c>
    </row>
    <row r="729" spans="1:4" x14ac:dyDescent="0.35">
      <c r="A729" s="19">
        <f t="shared" si="11"/>
        <v>727</v>
      </c>
      <c r="B729" s="24" t="s">
        <v>1834</v>
      </c>
      <c r="C729" s="19">
        <v>82174</v>
      </c>
      <c r="D729" s="20" t="s">
        <v>914</v>
      </c>
    </row>
    <row r="730" spans="1:4" x14ac:dyDescent="0.35">
      <c r="A730" s="19">
        <f t="shared" si="11"/>
        <v>728</v>
      </c>
      <c r="B730" s="24" t="s">
        <v>1835</v>
      </c>
      <c r="C730" s="19">
        <v>82357</v>
      </c>
      <c r="D730" s="20" t="s">
        <v>259</v>
      </c>
    </row>
    <row r="731" spans="1:4" x14ac:dyDescent="0.35">
      <c r="A731" s="19">
        <f t="shared" si="11"/>
        <v>729</v>
      </c>
      <c r="B731" s="24" t="s">
        <v>1836</v>
      </c>
      <c r="C731" s="19">
        <v>82408</v>
      </c>
      <c r="D731" s="20" t="s">
        <v>448</v>
      </c>
    </row>
    <row r="732" spans="1:4" x14ac:dyDescent="0.35">
      <c r="A732" s="19">
        <f t="shared" si="11"/>
        <v>730</v>
      </c>
      <c r="B732" s="24" t="s">
        <v>1837</v>
      </c>
      <c r="C732" s="19">
        <v>82471</v>
      </c>
      <c r="D732" s="20" t="s">
        <v>532</v>
      </c>
    </row>
    <row r="733" spans="1:4" x14ac:dyDescent="0.35">
      <c r="A733" s="19">
        <f t="shared" si="11"/>
        <v>731</v>
      </c>
      <c r="B733" s="24" t="s">
        <v>1838</v>
      </c>
      <c r="C733" s="19">
        <v>82588</v>
      </c>
      <c r="D733" s="20" t="s">
        <v>915</v>
      </c>
    </row>
    <row r="734" spans="1:4" x14ac:dyDescent="0.35">
      <c r="A734" s="19">
        <f t="shared" si="11"/>
        <v>732</v>
      </c>
      <c r="B734" s="24" t="s">
        <v>1839</v>
      </c>
      <c r="C734" s="19">
        <v>82601</v>
      </c>
      <c r="D734" s="20" t="s">
        <v>916</v>
      </c>
    </row>
    <row r="735" spans="1:4" x14ac:dyDescent="0.35">
      <c r="A735" s="19">
        <f t="shared" si="11"/>
        <v>733</v>
      </c>
      <c r="B735" s="24" t="s">
        <v>1840</v>
      </c>
      <c r="C735" s="19">
        <v>82735</v>
      </c>
      <c r="D735" s="20" t="s">
        <v>917</v>
      </c>
    </row>
    <row r="736" spans="1:4" x14ac:dyDescent="0.35">
      <c r="A736" s="19">
        <f t="shared" si="11"/>
        <v>734</v>
      </c>
      <c r="B736" s="24" t="s">
        <v>1841</v>
      </c>
      <c r="C736" s="19">
        <v>82967</v>
      </c>
      <c r="D736" s="20" t="s">
        <v>449</v>
      </c>
    </row>
    <row r="737" spans="1:4" x14ac:dyDescent="0.35">
      <c r="A737" s="19">
        <f t="shared" si="11"/>
        <v>735</v>
      </c>
      <c r="B737" s="24" t="s">
        <v>1842</v>
      </c>
      <c r="C737" s="19">
        <v>82974</v>
      </c>
      <c r="D737" s="20" t="s">
        <v>918</v>
      </c>
    </row>
    <row r="738" spans="1:4" x14ac:dyDescent="0.35">
      <c r="A738" s="19">
        <f t="shared" si="11"/>
        <v>736</v>
      </c>
      <c r="B738" s="24" t="s">
        <v>1843</v>
      </c>
      <c r="C738" s="19">
        <v>82992</v>
      </c>
      <c r="D738" s="20" t="s">
        <v>919</v>
      </c>
    </row>
    <row r="739" spans="1:4" x14ac:dyDescent="0.35">
      <c r="A739" s="19">
        <f t="shared" si="11"/>
        <v>737</v>
      </c>
      <c r="B739" s="24" t="s">
        <v>1844</v>
      </c>
      <c r="C739" s="19">
        <v>83013</v>
      </c>
      <c r="D739" s="20" t="s">
        <v>920</v>
      </c>
    </row>
    <row r="740" spans="1:4" x14ac:dyDescent="0.35">
      <c r="A740" s="19">
        <f t="shared" si="11"/>
        <v>738</v>
      </c>
      <c r="B740" s="24" t="s">
        <v>1845</v>
      </c>
      <c r="C740" s="19">
        <v>83114</v>
      </c>
      <c r="D740" s="20" t="s">
        <v>450</v>
      </c>
    </row>
    <row r="741" spans="1:4" x14ac:dyDescent="0.35">
      <c r="A741" s="19">
        <f t="shared" si="11"/>
        <v>739</v>
      </c>
      <c r="B741" s="24" t="s">
        <v>1846</v>
      </c>
      <c r="C741" s="19">
        <v>83166</v>
      </c>
      <c r="D741" s="20" t="s">
        <v>921</v>
      </c>
    </row>
    <row r="742" spans="1:4" x14ac:dyDescent="0.35">
      <c r="A742" s="19">
        <f t="shared" si="11"/>
        <v>740</v>
      </c>
      <c r="B742" s="24" t="s">
        <v>1847</v>
      </c>
      <c r="C742" s="19">
        <v>83202</v>
      </c>
      <c r="D742" s="20" t="s">
        <v>922</v>
      </c>
    </row>
    <row r="743" spans="1:4" x14ac:dyDescent="0.35">
      <c r="A743" s="19">
        <f t="shared" si="11"/>
        <v>741</v>
      </c>
      <c r="B743" s="24" t="s">
        <v>1848</v>
      </c>
      <c r="C743" s="19">
        <v>83313</v>
      </c>
      <c r="D743" s="20" t="s">
        <v>260</v>
      </c>
    </row>
    <row r="744" spans="1:4" x14ac:dyDescent="0.35">
      <c r="A744" s="19">
        <f t="shared" si="11"/>
        <v>742</v>
      </c>
      <c r="B744" s="24" t="s">
        <v>1849</v>
      </c>
      <c r="C744" s="19">
        <v>83360</v>
      </c>
      <c r="D744" s="20" t="s">
        <v>923</v>
      </c>
    </row>
    <row r="745" spans="1:4" x14ac:dyDescent="0.35">
      <c r="A745" s="19">
        <f t="shared" si="11"/>
        <v>743</v>
      </c>
      <c r="B745" s="24" t="s">
        <v>1850</v>
      </c>
      <c r="C745" s="19">
        <v>83420</v>
      </c>
      <c r="D745" s="20" t="s">
        <v>161</v>
      </c>
    </row>
    <row r="746" spans="1:4" x14ac:dyDescent="0.35">
      <c r="A746" s="19">
        <f t="shared" si="11"/>
        <v>744</v>
      </c>
      <c r="B746" s="24" t="s">
        <v>1851</v>
      </c>
      <c r="C746" s="19">
        <v>83432</v>
      </c>
      <c r="D746" s="20" t="s">
        <v>451</v>
      </c>
    </row>
    <row r="747" spans="1:4" x14ac:dyDescent="0.35">
      <c r="A747" s="19">
        <f t="shared" si="11"/>
        <v>745</v>
      </c>
      <c r="B747" s="24" t="s">
        <v>1852</v>
      </c>
      <c r="C747" s="19">
        <v>83676</v>
      </c>
      <c r="D747" s="20" t="s">
        <v>261</v>
      </c>
    </row>
    <row r="748" spans="1:4" x14ac:dyDescent="0.35">
      <c r="A748" s="19">
        <f t="shared" si="11"/>
        <v>746</v>
      </c>
      <c r="B748" s="24" t="s">
        <v>1853</v>
      </c>
      <c r="C748" s="19">
        <v>83700</v>
      </c>
      <c r="D748" s="20" t="s">
        <v>452</v>
      </c>
    </row>
    <row r="749" spans="1:4" x14ac:dyDescent="0.35">
      <c r="A749" s="19">
        <f t="shared" si="11"/>
        <v>747</v>
      </c>
      <c r="B749" s="24" t="s">
        <v>1854</v>
      </c>
      <c r="C749" s="19">
        <v>83867</v>
      </c>
      <c r="D749" s="20" t="s">
        <v>924</v>
      </c>
    </row>
    <row r="750" spans="1:4" x14ac:dyDescent="0.35">
      <c r="A750" s="19">
        <f t="shared" si="11"/>
        <v>748</v>
      </c>
      <c r="B750" s="24" t="s">
        <v>1855</v>
      </c>
      <c r="C750" s="19">
        <v>83946</v>
      </c>
      <c r="D750" s="20" t="s">
        <v>533</v>
      </c>
    </row>
    <row r="751" spans="1:4" x14ac:dyDescent="0.35">
      <c r="A751" s="19">
        <f t="shared" si="11"/>
        <v>749</v>
      </c>
      <c r="B751" s="24" t="s">
        <v>1856</v>
      </c>
      <c r="C751" s="19">
        <v>84072</v>
      </c>
      <c r="D751" s="20" t="s">
        <v>925</v>
      </c>
    </row>
    <row r="752" spans="1:4" x14ac:dyDescent="0.35">
      <c r="A752" s="19">
        <f t="shared" si="11"/>
        <v>750</v>
      </c>
      <c r="B752" s="24" t="s">
        <v>1857</v>
      </c>
      <c r="C752" s="19">
        <v>84261</v>
      </c>
      <c r="D752" s="20" t="s">
        <v>926</v>
      </c>
    </row>
    <row r="753" spans="1:4" x14ac:dyDescent="0.35">
      <c r="A753" s="19">
        <f t="shared" si="11"/>
        <v>751</v>
      </c>
      <c r="B753" s="24" t="s">
        <v>1858</v>
      </c>
      <c r="C753" s="19">
        <v>84293</v>
      </c>
      <c r="D753" s="20" t="s">
        <v>927</v>
      </c>
    </row>
    <row r="754" spans="1:4" x14ac:dyDescent="0.35">
      <c r="A754" s="19">
        <f t="shared" si="11"/>
        <v>752</v>
      </c>
      <c r="B754" s="24" t="s">
        <v>1859</v>
      </c>
      <c r="C754" s="19">
        <v>84328</v>
      </c>
      <c r="D754" s="20" t="s">
        <v>928</v>
      </c>
    </row>
    <row r="755" spans="1:4" x14ac:dyDescent="0.35">
      <c r="A755" s="19">
        <f t="shared" si="11"/>
        <v>753</v>
      </c>
      <c r="B755" s="24" t="s">
        <v>1860</v>
      </c>
      <c r="C755" s="19">
        <v>84334</v>
      </c>
      <c r="D755" s="20" t="s">
        <v>929</v>
      </c>
    </row>
    <row r="756" spans="1:4" x14ac:dyDescent="0.35">
      <c r="A756" s="19">
        <f t="shared" si="11"/>
        <v>754</v>
      </c>
      <c r="B756" s="24" t="s">
        <v>1861</v>
      </c>
      <c r="C756" s="19">
        <v>84838</v>
      </c>
      <c r="D756" s="20" t="s">
        <v>210</v>
      </c>
    </row>
    <row r="757" spans="1:4" x14ac:dyDescent="0.35">
      <c r="A757" s="19">
        <f t="shared" si="11"/>
        <v>755</v>
      </c>
      <c r="B757" s="24" t="s">
        <v>1862</v>
      </c>
      <c r="C757" s="19">
        <v>84894</v>
      </c>
      <c r="D757" s="20" t="s">
        <v>163</v>
      </c>
    </row>
    <row r="758" spans="1:4" x14ac:dyDescent="0.35">
      <c r="A758" s="19">
        <f t="shared" si="11"/>
        <v>756</v>
      </c>
      <c r="B758" s="24" t="s">
        <v>1863</v>
      </c>
      <c r="C758" s="19">
        <v>84967</v>
      </c>
      <c r="D758" s="20" t="s">
        <v>453</v>
      </c>
    </row>
    <row r="759" spans="1:4" x14ac:dyDescent="0.35">
      <c r="A759" s="19">
        <f t="shared" si="11"/>
        <v>757</v>
      </c>
      <c r="B759" s="24" t="s">
        <v>1864</v>
      </c>
      <c r="C759" s="19">
        <v>84998</v>
      </c>
      <c r="D759" s="20" t="s">
        <v>262</v>
      </c>
    </row>
    <row r="760" spans="1:4" x14ac:dyDescent="0.35">
      <c r="A760" s="19">
        <f t="shared" si="11"/>
        <v>758</v>
      </c>
      <c r="B760" s="24" t="s">
        <v>1865</v>
      </c>
      <c r="C760" s="19">
        <v>85175</v>
      </c>
      <c r="D760" s="20" t="s">
        <v>930</v>
      </c>
    </row>
    <row r="761" spans="1:4" x14ac:dyDescent="0.35">
      <c r="A761" s="19">
        <f t="shared" si="11"/>
        <v>759</v>
      </c>
      <c r="B761" s="24" t="s">
        <v>1866</v>
      </c>
      <c r="C761" s="19">
        <v>85363</v>
      </c>
      <c r="D761" s="20" t="s">
        <v>221</v>
      </c>
    </row>
    <row r="762" spans="1:4" x14ac:dyDescent="0.35">
      <c r="A762" s="19">
        <f t="shared" si="11"/>
        <v>760</v>
      </c>
      <c r="B762" s="24" t="s">
        <v>1867</v>
      </c>
      <c r="C762" s="19">
        <v>85413</v>
      </c>
      <c r="D762" s="20" t="s">
        <v>211</v>
      </c>
    </row>
    <row r="763" spans="1:4" x14ac:dyDescent="0.35">
      <c r="A763" s="19">
        <f t="shared" si="11"/>
        <v>761</v>
      </c>
      <c r="B763" s="24" t="s">
        <v>1868</v>
      </c>
      <c r="C763" s="19">
        <v>85460</v>
      </c>
      <c r="D763" s="20" t="s">
        <v>164</v>
      </c>
    </row>
    <row r="764" spans="1:4" x14ac:dyDescent="0.35">
      <c r="A764" s="19">
        <f t="shared" si="11"/>
        <v>762</v>
      </c>
      <c r="B764" s="24" t="s">
        <v>1869</v>
      </c>
      <c r="C764" s="19">
        <v>85592</v>
      </c>
      <c r="D764" s="20" t="s">
        <v>931</v>
      </c>
    </row>
    <row r="765" spans="1:4" x14ac:dyDescent="0.35">
      <c r="A765" s="19">
        <f t="shared" si="11"/>
        <v>763</v>
      </c>
      <c r="B765" s="24" t="s">
        <v>1870</v>
      </c>
      <c r="C765" s="19">
        <v>85700</v>
      </c>
      <c r="D765" s="20" t="s">
        <v>454</v>
      </c>
    </row>
    <row r="766" spans="1:4" x14ac:dyDescent="0.35">
      <c r="A766" s="19">
        <f t="shared" si="11"/>
        <v>764</v>
      </c>
      <c r="B766" s="24" t="s">
        <v>1871</v>
      </c>
      <c r="C766" s="19">
        <v>85927</v>
      </c>
      <c r="D766" s="20" t="s">
        <v>932</v>
      </c>
    </row>
    <row r="767" spans="1:4" x14ac:dyDescent="0.35">
      <c r="A767" s="19">
        <f t="shared" si="11"/>
        <v>765</v>
      </c>
      <c r="B767" s="24" t="s">
        <v>1872</v>
      </c>
      <c r="C767" s="19">
        <v>86076</v>
      </c>
      <c r="D767" s="20" t="s">
        <v>165</v>
      </c>
    </row>
    <row r="768" spans="1:4" x14ac:dyDescent="0.35">
      <c r="A768" s="19">
        <f t="shared" si="11"/>
        <v>766</v>
      </c>
      <c r="B768" s="24" t="s">
        <v>1873</v>
      </c>
      <c r="C768" s="19">
        <v>86257</v>
      </c>
      <c r="D768" s="20" t="s">
        <v>933</v>
      </c>
    </row>
    <row r="769" spans="1:4" x14ac:dyDescent="0.35">
      <c r="A769" s="19">
        <f t="shared" si="11"/>
        <v>767</v>
      </c>
      <c r="B769" s="24" t="s">
        <v>1874</v>
      </c>
      <c r="C769" s="19">
        <v>86499</v>
      </c>
      <c r="D769" s="20" t="s">
        <v>213</v>
      </c>
    </row>
    <row r="770" spans="1:4" x14ac:dyDescent="0.35">
      <c r="A770" s="19">
        <f t="shared" si="11"/>
        <v>768</v>
      </c>
      <c r="B770" s="24" t="s">
        <v>1875</v>
      </c>
      <c r="C770" s="19">
        <v>86502</v>
      </c>
      <c r="D770" s="20" t="s">
        <v>222</v>
      </c>
    </row>
    <row r="771" spans="1:4" x14ac:dyDescent="0.35">
      <c r="A771" s="19">
        <f t="shared" si="11"/>
        <v>769</v>
      </c>
      <c r="B771" s="24" t="s">
        <v>1876</v>
      </c>
      <c r="C771" s="19">
        <v>86558</v>
      </c>
      <c r="D771" s="20" t="s">
        <v>934</v>
      </c>
    </row>
    <row r="772" spans="1:4" x14ac:dyDescent="0.35">
      <c r="A772" s="19">
        <f t="shared" si="11"/>
        <v>770</v>
      </c>
      <c r="B772" s="24" t="s">
        <v>1877</v>
      </c>
      <c r="C772" s="19">
        <v>86724</v>
      </c>
      <c r="D772" s="20" t="s">
        <v>534</v>
      </c>
    </row>
    <row r="773" spans="1:4" x14ac:dyDescent="0.35">
      <c r="A773" s="19">
        <f t="shared" ref="A773:A836" si="12">A772+1</f>
        <v>771</v>
      </c>
      <c r="B773" s="24" t="s">
        <v>1878</v>
      </c>
      <c r="C773" s="19">
        <v>86800</v>
      </c>
      <c r="D773" s="20" t="s">
        <v>935</v>
      </c>
    </row>
    <row r="774" spans="1:4" x14ac:dyDescent="0.35">
      <c r="A774" s="19">
        <f t="shared" si="12"/>
        <v>772</v>
      </c>
      <c r="B774" s="24" t="s">
        <v>1879</v>
      </c>
      <c r="C774" s="19">
        <v>86871</v>
      </c>
      <c r="D774" s="20" t="s">
        <v>455</v>
      </c>
    </row>
    <row r="775" spans="1:4" x14ac:dyDescent="0.35">
      <c r="A775" s="19">
        <f t="shared" si="12"/>
        <v>773</v>
      </c>
      <c r="B775" s="24" t="s">
        <v>1880</v>
      </c>
      <c r="C775" s="19">
        <v>86901</v>
      </c>
      <c r="D775" s="20" t="s">
        <v>356</v>
      </c>
    </row>
    <row r="776" spans="1:4" x14ac:dyDescent="0.35">
      <c r="A776" s="19">
        <f t="shared" si="12"/>
        <v>774</v>
      </c>
      <c r="B776" s="24" t="s">
        <v>1881</v>
      </c>
      <c r="C776" s="19">
        <v>86906</v>
      </c>
      <c r="D776" s="20" t="s">
        <v>166</v>
      </c>
    </row>
    <row r="777" spans="1:4" x14ac:dyDescent="0.35">
      <c r="A777" s="19">
        <f t="shared" si="12"/>
        <v>775</v>
      </c>
      <c r="B777" s="24" t="s">
        <v>1882</v>
      </c>
      <c r="C777" s="19">
        <v>87087</v>
      </c>
      <c r="D777" s="20" t="s">
        <v>357</v>
      </c>
    </row>
    <row r="778" spans="1:4" x14ac:dyDescent="0.35">
      <c r="A778" s="19">
        <f t="shared" si="12"/>
        <v>776</v>
      </c>
      <c r="B778" s="24" t="s">
        <v>1883</v>
      </c>
      <c r="C778" s="19">
        <v>87145</v>
      </c>
      <c r="D778" s="20" t="s">
        <v>936</v>
      </c>
    </row>
    <row r="779" spans="1:4" x14ac:dyDescent="0.35">
      <c r="A779" s="19">
        <f t="shared" si="12"/>
        <v>777</v>
      </c>
      <c r="B779" s="24" t="s">
        <v>1884</v>
      </c>
      <c r="C779" s="19">
        <v>87332</v>
      </c>
      <c r="D779" s="20" t="s">
        <v>358</v>
      </c>
    </row>
    <row r="780" spans="1:4" x14ac:dyDescent="0.35">
      <c r="A780" s="19">
        <f t="shared" si="12"/>
        <v>778</v>
      </c>
      <c r="B780" s="24" t="s">
        <v>1885</v>
      </c>
      <c r="C780" s="19">
        <v>87401</v>
      </c>
      <c r="D780" s="20" t="s">
        <v>937</v>
      </c>
    </row>
    <row r="781" spans="1:4" x14ac:dyDescent="0.35">
      <c r="A781" s="19">
        <f t="shared" si="12"/>
        <v>779</v>
      </c>
      <c r="B781" s="24" t="s">
        <v>1886</v>
      </c>
      <c r="C781" s="19">
        <v>87527</v>
      </c>
      <c r="D781" s="20" t="s">
        <v>359</v>
      </c>
    </row>
    <row r="782" spans="1:4" x14ac:dyDescent="0.35">
      <c r="A782" s="19">
        <f t="shared" si="12"/>
        <v>780</v>
      </c>
      <c r="B782" s="24" t="s">
        <v>1887</v>
      </c>
      <c r="C782" s="19">
        <v>87554</v>
      </c>
      <c r="D782" s="20" t="s">
        <v>263</v>
      </c>
    </row>
    <row r="783" spans="1:4" x14ac:dyDescent="0.35">
      <c r="A783" s="19">
        <f t="shared" si="12"/>
        <v>781</v>
      </c>
      <c r="B783" s="24" t="s">
        <v>1888</v>
      </c>
      <c r="C783" s="19">
        <v>87712</v>
      </c>
      <c r="D783" s="20" t="s">
        <v>938</v>
      </c>
    </row>
    <row r="784" spans="1:4" x14ac:dyDescent="0.35">
      <c r="A784" s="19">
        <f t="shared" si="12"/>
        <v>782</v>
      </c>
      <c r="B784" s="24" t="s">
        <v>1889</v>
      </c>
      <c r="C784" s="19">
        <v>87755</v>
      </c>
      <c r="D784" s="20" t="s">
        <v>939</v>
      </c>
    </row>
    <row r="785" spans="1:4" x14ac:dyDescent="0.35">
      <c r="A785" s="19">
        <f t="shared" si="12"/>
        <v>783</v>
      </c>
      <c r="B785" s="24" t="s">
        <v>1890</v>
      </c>
      <c r="C785" s="19">
        <v>87761</v>
      </c>
      <c r="D785" s="20" t="s">
        <v>360</v>
      </c>
    </row>
    <row r="786" spans="1:4" x14ac:dyDescent="0.35">
      <c r="A786" s="19">
        <f t="shared" si="12"/>
        <v>784</v>
      </c>
      <c r="B786" s="24" t="s">
        <v>1891</v>
      </c>
      <c r="C786" s="19">
        <v>87977</v>
      </c>
      <c r="D786" s="20" t="s">
        <v>940</v>
      </c>
    </row>
    <row r="787" spans="1:4" x14ac:dyDescent="0.35">
      <c r="A787" s="19">
        <f t="shared" si="12"/>
        <v>785</v>
      </c>
      <c r="B787" s="24" t="s">
        <v>1892</v>
      </c>
      <c r="C787" s="19">
        <v>88200</v>
      </c>
      <c r="D787" s="20" t="s">
        <v>456</v>
      </c>
    </row>
    <row r="788" spans="1:4" x14ac:dyDescent="0.35">
      <c r="A788" s="19">
        <f t="shared" si="12"/>
        <v>786</v>
      </c>
      <c r="B788" s="24" t="s">
        <v>1893</v>
      </c>
      <c r="C788" s="19">
        <v>88450</v>
      </c>
      <c r="D788" s="20" t="s">
        <v>361</v>
      </c>
    </row>
    <row r="789" spans="1:4" x14ac:dyDescent="0.35">
      <c r="A789" s="19">
        <f t="shared" si="12"/>
        <v>787</v>
      </c>
      <c r="B789" s="24" t="s">
        <v>1894</v>
      </c>
      <c r="C789" s="19">
        <v>88704</v>
      </c>
      <c r="D789" s="20" t="s">
        <v>362</v>
      </c>
    </row>
    <row r="790" spans="1:4" x14ac:dyDescent="0.35">
      <c r="A790" s="19">
        <f t="shared" si="12"/>
        <v>788</v>
      </c>
      <c r="B790" s="24" t="s">
        <v>1895</v>
      </c>
      <c r="C790" s="19">
        <v>88737</v>
      </c>
      <c r="D790" s="20" t="s">
        <v>941</v>
      </c>
    </row>
    <row r="791" spans="1:4" x14ac:dyDescent="0.35">
      <c r="A791" s="19">
        <f t="shared" si="12"/>
        <v>789</v>
      </c>
      <c r="B791" s="24" t="s">
        <v>1896</v>
      </c>
      <c r="C791" s="19">
        <v>88970</v>
      </c>
      <c r="D791" s="20" t="s">
        <v>457</v>
      </c>
    </row>
    <row r="792" spans="1:4" x14ac:dyDescent="0.35">
      <c r="A792" s="19">
        <f t="shared" si="12"/>
        <v>790</v>
      </c>
      <c r="B792" s="24" t="s">
        <v>1897</v>
      </c>
      <c r="C792" s="19">
        <v>89299</v>
      </c>
      <c r="D792" s="20" t="s">
        <v>215</v>
      </c>
    </row>
    <row r="793" spans="1:4" x14ac:dyDescent="0.35">
      <c r="A793" s="19">
        <f t="shared" si="12"/>
        <v>791</v>
      </c>
      <c r="B793" s="24" t="s">
        <v>1898</v>
      </c>
      <c r="C793" s="19">
        <v>89368</v>
      </c>
      <c r="D793" s="20" t="s">
        <v>167</v>
      </c>
    </row>
    <row r="794" spans="1:4" x14ac:dyDescent="0.35">
      <c r="A794" s="19">
        <f t="shared" si="12"/>
        <v>792</v>
      </c>
      <c r="B794" s="24" t="s">
        <v>1899</v>
      </c>
      <c r="C794" s="19">
        <v>89485</v>
      </c>
      <c r="D794" s="20" t="s">
        <v>458</v>
      </c>
    </row>
    <row r="795" spans="1:4" x14ac:dyDescent="0.35">
      <c r="A795" s="19">
        <f t="shared" si="12"/>
        <v>793</v>
      </c>
      <c r="B795" s="24" t="s">
        <v>1900</v>
      </c>
      <c r="C795" s="19">
        <v>89611</v>
      </c>
      <c r="D795" s="20" t="s">
        <v>535</v>
      </c>
    </row>
    <row r="796" spans="1:4" x14ac:dyDescent="0.35">
      <c r="A796" s="19">
        <f t="shared" si="12"/>
        <v>794</v>
      </c>
      <c r="B796" s="24" t="s">
        <v>1901</v>
      </c>
      <c r="C796" s="19">
        <v>89738</v>
      </c>
      <c r="D796" s="20" t="s">
        <v>168</v>
      </c>
    </row>
    <row r="797" spans="1:4" x14ac:dyDescent="0.35">
      <c r="A797" s="19">
        <f t="shared" si="12"/>
        <v>795</v>
      </c>
      <c r="B797" s="24" t="s">
        <v>1902</v>
      </c>
      <c r="C797" s="19">
        <v>90538</v>
      </c>
      <c r="D797" s="20" t="s">
        <v>459</v>
      </c>
    </row>
    <row r="798" spans="1:4" x14ac:dyDescent="0.35">
      <c r="A798" s="19">
        <f t="shared" si="12"/>
        <v>796</v>
      </c>
      <c r="B798" s="24" t="s">
        <v>1903</v>
      </c>
      <c r="C798" s="19">
        <v>90577</v>
      </c>
      <c r="D798" s="20" t="s">
        <v>942</v>
      </c>
    </row>
    <row r="799" spans="1:4" x14ac:dyDescent="0.35">
      <c r="A799" s="19">
        <f t="shared" si="12"/>
        <v>797</v>
      </c>
      <c r="B799" s="24" t="s">
        <v>1904</v>
      </c>
      <c r="C799" s="19">
        <v>90746</v>
      </c>
      <c r="D799" s="20" t="s">
        <v>943</v>
      </c>
    </row>
    <row r="800" spans="1:4" x14ac:dyDescent="0.35">
      <c r="A800" s="19">
        <f t="shared" si="12"/>
        <v>798</v>
      </c>
      <c r="B800" s="24" t="s">
        <v>1905</v>
      </c>
      <c r="C800" s="19">
        <v>90748</v>
      </c>
      <c r="D800" s="20" t="s">
        <v>944</v>
      </c>
    </row>
    <row r="801" spans="1:4" x14ac:dyDescent="0.35">
      <c r="A801" s="19">
        <f t="shared" si="12"/>
        <v>799</v>
      </c>
      <c r="B801" s="24" t="s">
        <v>1906</v>
      </c>
      <c r="C801" s="19">
        <v>90793</v>
      </c>
      <c r="D801" s="20" t="s">
        <v>363</v>
      </c>
    </row>
    <row r="802" spans="1:4" x14ac:dyDescent="0.35">
      <c r="A802" s="19">
        <f t="shared" si="12"/>
        <v>800</v>
      </c>
      <c r="B802" s="24" t="s">
        <v>1907</v>
      </c>
      <c r="C802" s="19">
        <v>90796</v>
      </c>
      <c r="D802" s="20" t="s">
        <v>170</v>
      </c>
    </row>
    <row r="803" spans="1:4" x14ac:dyDescent="0.35">
      <c r="A803" s="19">
        <f t="shared" si="12"/>
        <v>801</v>
      </c>
      <c r="B803" s="24" t="s">
        <v>1908</v>
      </c>
      <c r="C803" s="19">
        <v>90876</v>
      </c>
      <c r="D803" s="20" t="s">
        <v>945</v>
      </c>
    </row>
    <row r="804" spans="1:4" x14ac:dyDescent="0.35">
      <c r="A804" s="19">
        <f t="shared" si="12"/>
        <v>802</v>
      </c>
      <c r="B804" s="24" t="s">
        <v>1909</v>
      </c>
      <c r="C804" s="19">
        <v>91019</v>
      </c>
      <c r="D804" s="20" t="s">
        <v>364</v>
      </c>
    </row>
    <row r="805" spans="1:4" x14ac:dyDescent="0.35">
      <c r="A805" s="19">
        <f t="shared" si="12"/>
        <v>803</v>
      </c>
      <c r="B805" s="24" t="s">
        <v>1910</v>
      </c>
      <c r="C805" s="19">
        <v>91703</v>
      </c>
      <c r="D805" s="20" t="s">
        <v>946</v>
      </c>
    </row>
    <row r="806" spans="1:4" x14ac:dyDescent="0.35">
      <c r="A806" s="19">
        <f t="shared" si="12"/>
        <v>804</v>
      </c>
      <c r="B806" s="24" t="s">
        <v>1911</v>
      </c>
      <c r="C806" s="19">
        <v>92017</v>
      </c>
      <c r="D806" s="20" t="s">
        <v>365</v>
      </c>
    </row>
    <row r="807" spans="1:4" x14ac:dyDescent="0.35">
      <c r="A807" s="19">
        <f t="shared" si="12"/>
        <v>805</v>
      </c>
      <c r="B807" s="24" t="s">
        <v>1912</v>
      </c>
      <c r="C807" s="19">
        <v>92021</v>
      </c>
      <c r="D807" s="20" t="s">
        <v>947</v>
      </c>
    </row>
    <row r="808" spans="1:4" x14ac:dyDescent="0.35">
      <c r="A808" s="19">
        <f t="shared" si="12"/>
        <v>806</v>
      </c>
      <c r="B808" s="24" t="s">
        <v>1913</v>
      </c>
      <c r="C808" s="19">
        <v>92091</v>
      </c>
      <c r="D808" s="20" t="s">
        <v>948</v>
      </c>
    </row>
    <row r="809" spans="1:4" x14ac:dyDescent="0.35">
      <c r="A809" s="19">
        <f t="shared" si="12"/>
        <v>807</v>
      </c>
      <c r="B809" s="24" t="s">
        <v>1914</v>
      </c>
      <c r="C809" s="19">
        <v>92387</v>
      </c>
      <c r="D809" s="20" t="s">
        <v>949</v>
      </c>
    </row>
    <row r="810" spans="1:4" x14ac:dyDescent="0.35">
      <c r="A810" s="19">
        <f t="shared" si="12"/>
        <v>808</v>
      </c>
      <c r="B810" s="24" t="s">
        <v>1915</v>
      </c>
      <c r="C810" s="19">
        <v>92525</v>
      </c>
      <c r="D810" s="20" t="s">
        <v>950</v>
      </c>
    </row>
    <row r="811" spans="1:4" x14ac:dyDescent="0.35">
      <c r="A811" s="19">
        <f t="shared" si="12"/>
        <v>809</v>
      </c>
      <c r="B811" s="24" t="s">
        <v>1916</v>
      </c>
      <c r="C811" s="19">
        <v>92709</v>
      </c>
      <c r="D811" s="20" t="s">
        <v>366</v>
      </c>
    </row>
    <row r="812" spans="1:4" x14ac:dyDescent="0.35">
      <c r="A812" s="19">
        <f t="shared" si="12"/>
        <v>810</v>
      </c>
      <c r="B812" s="24" t="s">
        <v>1917</v>
      </c>
      <c r="C812" s="19">
        <v>93359</v>
      </c>
      <c r="D812" s="20" t="s">
        <v>460</v>
      </c>
    </row>
    <row r="813" spans="1:4" x14ac:dyDescent="0.35">
      <c r="A813" s="19">
        <f t="shared" si="12"/>
        <v>811</v>
      </c>
      <c r="B813" s="24" t="s">
        <v>1918</v>
      </c>
      <c r="C813" s="19">
        <v>93500</v>
      </c>
      <c r="D813" s="20" t="s">
        <v>951</v>
      </c>
    </row>
    <row r="814" spans="1:4" x14ac:dyDescent="0.35">
      <c r="A814" s="19">
        <f t="shared" si="12"/>
        <v>812</v>
      </c>
      <c r="B814" s="24" t="s">
        <v>1919</v>
      </c>
      <c r="C814" s="19">
        <v>93674</v>
      </c>
      <c r="D814" s="20" t="s">
        <v>952</v>
      </c>
    </row>
    <row r="815" spans="1:4" x14ac:dyDescent="0.35">
      <c r="A815" s="19">
        <f t="shared" si="12"/>
        <v>813</v>
      </c>
      <c r="B815" s="24" t="s">
        <v>1920</v>
      </c>
      <c r="C815" s="19">
        <v>93820</v>
      </c>
      <c r="D815" s="20" t="s">
        <v>461</v>
      </c>
    </row>
    <row r="816" spans="1:4" x14ac:dyDescent="0.35">
      <c r="A816" s="19">
        <f t="shared" si="12"/>
        <v>814</v>
      </c>
      <c r="B816" s="24" t="s">
        <v>1921</v>
      </c>
      <c r="C816" s="19">
        <v>93828</v>
      </c>
      <c r="D816" s="20" t="s">
        <v>592</v>
      </c>
    </row>
    <row r="817" spans="1:4" x14ac:dyDescent="0.35">
      <c r="A817" s="19">
        <f t="shared" si="12"/>
        <v>815</v>
      </c>
      <c r="B817" s="24" t="s">
        <v>1922</v>
      </c>
      <c r="C817" s="19">
        <v>93961</v>
      </c>
      <c r="D817" s="20" t="s">
        <v>218</v>
      </c>
    </row>
    <row r="818" spans="1:4" x14ac:dyDescent="0.35">
      <c r="A818" s="19">
        <f t="shared" si="12"/>
        <v>816</v>
      </c>
      <c r="B818" s="24" t="s">
        <v>1923</v>
      </c>
      <c r="C818" s="19">
        <v>94012</v>
      </c>
      <c r="D818" s="20" t="s">
        <v>953</v>
      </c>
    </row>
    <row r="819" spans="1:4" x14ac:dyDescent="0.35">
      <c r="A819" s="19">
        <f t="shared" si="12"/>
        <v>817</v>
      </c>
      <c r="B819" s="24" t="s">
        <v>1924</v>
      </c>
      <c r="C819" s="19">
        <v>94014</v>
      </c>
      <c r="D819" s="20" t="s">
        <v>264</v>
      </c>
    </row>
    <row r="820" spans="1:4" x14ac:dyDescent="0.35">
      <c r="A820" s="19">
        <f t="shared" si="12"/>
        <v>818</v>
      </c>
      <c r="B820" s="24" t="s">
        <v>1925</v>
      </c>
      <c r="C820" s="19">
        <v>94348</v>
      </c>
      <c r="D820" s="20" t="s">
        <v>265</v>
      </c>
    </row>
    <row r="821" spans="1:4" x14ac:dyDescent="0.35">
      <c r="A821" s="19">
        <f t="shared" si="12"/>
        <v>819</v>
      </c>
      <c r="B821" s="24" t="s">
        <v>1926</v>
      </c>
      <c r="C821" s="19">
        <v>94355</v>
      </c>
      <c r="D821" s="20" t="s">
        <v>536</v>
      </c>
    </row>
    <row r="822" spans="1:4" x14ac:dyDescent="0.35">
      <c r="A822" s="19">
        <f t="shared" si="12"/>
        <v>820</v>
      </c>
      <c r="B822" s="24" t="s">
        <v>1927</v>
      </c>
      <c r="C822" s="19">
        <v>94634</v>
      </c>
      <c r="D822" s="20" t="s">
        <v>954</v>
      </c>
    </row>
    <row r="823" spans="1:4" x14ac:dyDescent="0.35">
      <c r="A823" s="19">
        <f t="shared" si="12"/>
        <v>821</v>
      </c>
      <c r="B823" s="24" t="s">
        <v>1928</v>
      </c>
      <c r="C823" s="19">
        <v>94862</v>
      </c>
      <c r="D823" s="20" t="s">
        <v>462</v>
      </c>
    </row>
    <row r="824" spans="1:4" x14ac:dyDescent="0.35">
      <c r="A824" s="19">
        <f t="shared" si="12"/>
        <v>822</v>
      </c>
      <c r="B824" s="24" t="s">
        <v>1929</v>
      </c>
      <c r="C824" s="19">
        <v>95024</v>
      </c>
      <c r="D824" s="20" t="s">
        <v>955</v>
      </c>
    </row>
    <row r="825" spans="1:4" x14ac:dyDescent="0.35">
      <c r="A825" s="19">
        <f t="shared" si="12"/>
        <v>823</v>
      </c>
      <c r="B825" s="24" t="s">
        <v>1930</v>
      </c>
      <c r="C825" s="19">
        <v>95073</v>
      </c>
      <c r="D825" s="20" t="s">
        <v>223</v>
      </c>
    </row>
    <row r="826" spans="1:4" x14ac:dyDescent="0.35">
      <c r="A826" s="19">
        <f t="shared" si="12"/>
        <v>824</v>
      </c>
      <c r="B826" s="24" t="s">
        <v>1931</v>
      </c>
      <c r="C826" s="19">
        <v>95221</v>
      </c>
      <c r="D826" s="20" t="s">
        <v>463</v>
      </c>
    </row>
    <row r="827" spans="1:4" x14ac:dyDescent="0.35">
      <c r="A827" s="19">
        <f t="shared" si="12"/>
        <v>825</v>
      </c>
      <c r="B827" s="24" t="s">
        <v>1932</v>
      </c>
      <c r="C827" s="19">
        <v>95407</v>
      </c>
      <c r="D827" s="20" t="s">
        <v>219</v>
      </c>
    </row>
    <row r="828" spans="1:4" x14ac:dyDescent="0.35">
      <c r="A828" s="19">
        <f t="shared" si="12"/>
        <v>826</v>
      </c>
      <c r="B828" s="24" t="s">
        <v>1933</v>
      </c>
      <c r="C828" s="19">
        <v>95599</v>
      </c>
      <c r="D828" s="20" t="s">
        <v>172</v>
      </c>
    </row>
    <row r="829" spans="1:4" x14ac:dyDescent="0.35">
      <c r="A829" s="19">
        <f t="shared" si="12"/>
        <v>827</v>
      </c>
      <c r="B829" s="24" t="s">
        <v>1934</v>
      </c>
      <c r="C829" s="19">
        <v>95731</v>
      </c>
      <c r="D829" s="20" t="s">
        <v>956</v>
      </c>
    </row>
    <row r="830" spans="1:4" x14ac:dyDescent="0.35">
      <c r="A830" s="19">
        <f t="shared" si="12"/>
        <v>828</v>
      </c>
      <c r="B830" s="24" t="s">
        <v>1935</v>
      </c>
      <c r="C830" s="19">
        <v>95748</v>
      </c>
      <c r="D830" s="20" t="s">
        <v>266</v>
      </c>
    </row>
    <row r="831" spans="1:4" x14ac:dyDescent="0.35">
      <c r="A831" s="19">
        <f t="shared" si="12"/>
        <v>829</v>
      </c>
      <c r="B831" s="24" t="s">
        <v>1936</v>
      </c>
      <c r="C831" s="19">
        <v>95764</v>
      </c>
      <c r="D831" s="20" t="s">
        <v>267</v>
      </c>
    </row>
    <row r="832" spans="1:4" x14ac:dyDescent="0.35">
      <c r="A832" s="19">
        <f t="shared" si="12"/>
        <v>830</v>
      </c>
      <c r="B832" s="24" t="s">
        <v>1937</v>
      </c>
      <c r="C832" s="19">
        <v>95768</v>
      </c>
      <c r="D832" s="20" t="s">
        <v>957</v>
      </c>
    </row>
    <row r="833" spans="1:4" x14ac:dyDescent="0.35">
      <c r="A833" s="19">
        <f t="shared" si="12"/>
        <v>831</v>
      </c>
      <c r="B833" s="24" t="s">
        <v>1938</v>
      </c>
      <c r="C833" s="19">
        <v>96039</v>
      </c>
      <c r="D833" s="20" t="s">
        <v>268</v>
      </c>
    </row>
    <row r="834" spans="1:4" x14ac:dyDescent="0.35">
      <c r="A834" s="19">
        <f t="shared" si="12"/>
        <v>832</v>
      </c>
      <c r="B834" s="24" t="s">
        <v>1939</v>
      </c>
      <c r="C834" s="19">
        <v>96040</v>
      </c>
      <c r="D834" s="20" t="s">
        <v>958</v>
      </c>
    </row>
    <row r="835" spans="1:4" x14ac:dyDescent="0.35">
      <c r="A835" s="19">
        <f t="shared" si="12"/>
        <v>833</v>
      </c>
      <c r="B835" s="24" t="s">
        <v>1940</v>
      </c>
      <c r="C835" s="19">
        <v>96137</v>
      </c>
      <c r="D835" s="20" t="s">
        <v>269</v>
      </c>
    </row>
    <row r="836" spans="1:4" x14ac:dyDescent="0.35">
      <c r="A836" s="19">
        <f t="shared" si="12"/>
        <v>834</v>
      </c>
      <c r="B836" s="24" t="s">
        <v>1941</v>
      </c>
      <c r="C836" s="19">
        <v>96139</v>
      </c>
      <c r="D836" s="20" t="s">
        <v>959</v>
      </c>
    </row>
    <row r="837" spans="1:4" x14ac:dyDescent="0.35">
      <c r="A837" s="19">
        <f t="shared" ref="A837:A900" si="13">A836+1</f>
        <v>835</v>
      </c>
      <c r="B837" s="24" t="s">
        <v>1942</v>
      </c>
      <c r="C837" s="19">
        <v>96178</v>
      </c>
      <c r="D837" s="20" t="s">
        <v>960</v>
      </c>
    </row>
    <row r="838" spans="1:4" x14ac:dyDescent="0.35">
      <c r="A838" s="19">
        <f t="shared" si="13"/>
        <v>836</v>
      </c>
      <c r="B838" s="24" t="s">
        <v>1943</v>
      </c>
      <c r="C838" s="19">
        <v>96373</v>
      </c>
      <c r="D838" s="20" t="s">
        <v>464</v>
      </c>
    </row>
    <row r="839" spans="1:4" x14ac:dyDescent="0.35">
      <c r="A839" s="19">
        <f t="shared" si="13"/>
        <v>837</v>
      </c>
      <c r="B839" s="24" t="s">
        <v>1944</v>
      </c>
      <c r="C839" s="19">
        <v>96409</v>
      </c>
      <c r="D839" s="20" t="s">
        <v>961</v>
      </c>
    </row>
    <row r="840" spans="1:4" x14ac:dyDescent="0.35">
      <c r="A840" s="19">
        <f t="shared" si="13"/>
        <v>838</v>
      </c>
      <c r="B840" s="24" t="s">
        <v>1945</v>
      </c>
      <c r="C840" s="19">
        <v>96447</v>
      </c>
      <c r="D840" s="20" t="s">
        <v>367</v>
      </c>
    </row>
    <row r="841" spans="1:4" x14ac:dyDescent="0.35">
      <c r="A841" s="19">
        <f t="shared" si="13"/>
        <v>839</v>
      </c>
      <c r="B841" s="24" t="s">
        <v>1946</v>
      </c>
      <c r="C841" s="19">
        <v>96578</v>
      </c>
      <c r="D841" s="20" t="s">
        <v>962</v>
      </c>
    </row>
    <row r="842" spans="1:4" x14ac:dyDescent="0.35">
      <c r="A842" s="19">
        <f t="shared" si="13"/>
        <v>840</v>
      </c>
      <c r="B842" s="24" t="s">
        <v>1947</v>
      </c>
      <c r="C842" s="19">
        <v>96623</v>
      </c>
      <c r="D842" s="20" t="s">
        <v>963</v>
      </c>
    </row>
    <row r="843" spans="1:4" x14ac:dyDescent="0.35">
      <c r="A843" s="19">
        <f t="shared" si="13"/>
        <v>841</v>
      </c>
      <c r="B843" s="24" t="s">
        <v>1948</v>
      </c>
      <c r="C843" s="19">
        <v>96933</v>
      </c>
      <c r="D843" s="20" t="s">
        <v>964</v>
      </c>
    </row>
    <row r="844" spans="1:4" x14ac:dyDescent="0.35">
      <c r="A844" s="19">
        <f t="shared" si="13"/>
        <v>842</v>
      </c>
      <c r="B844" s="24" t="s">
        <v>1949</v>
      </c>
      <c r="C844" s="19">
        <v>96994</v>
      </c>
      <c r="D844" s="20" t="s">
        <v>270</v>
      </c>
    </row>
    <row r="845" spans="1:4" x14ac:dyDescent="0.35">
      <c r="A845" s="19">
        <f t="shared" si="13"/>
        <v>843</v>
      </c>
      <c r="B845" s="24" t="s">
        <v>1950</v>
      </c>
      <c r="C845" s="19">
        <v>97198</v>
      </c>
      <c r="D845" s="20" t="s">
        <v>965</v>
      </c>
    </row>
    <row r="846" spans="1:4" x14ac:dyDescent="0.35">
      <c r="A846" s="19">
        <f t="shared" si="13"/>
        <v>844</v>
      </c>
      <c r="B846" s="24" t="s">
        <v>1951</v>
      </c>
      <c r="C846" s="19">
        <v>97237</v>
      </c>
      <c r="D846" s="20" t="s">
        <v>173</v>
      </c>
    </row>
    <row r="847" spans="1:4" x14ac:dyDescent="0.35">
      <c r="A847" s="19">
        <f t="shared" si="13"/>
        <v>845</v>
      </c>
      <c r="B847" s="24" t="s">
        <v>1952</v>
      </c>
      <c r="C847" s="19">
        <v>97272</v>
      </c>
      <c r="D847" s="20" t="s">
        <v>966</v>
      </c>
    </row>
    <row r="848" spans="1:4" x14ac:dyDescent="0.35">
      <c r="A848" s="19">
        <f t="shared" si="13"/>
        <v>846</v>
      </c>
      <c r="B848" s="24" t="s">
        <v>1953</v>
      </c>
      <c r="C848" s="19">
        <v>97534</v>
      </c>
      <c r="D848" s="20" t="s">
        <v>537</v>
      </c>
    </row>
    <row r="849" spans="1:4" x14ac:dyDescent="0.35">
      <c r="A849" s="19">
        <f t="shared" si="13"/>
        <v>847</v>
      </c>
      <c r="B849" s="24" t="s">
        <v>1954</v>
      </c>
      <c r="C849" s="19">
        <v>97751</v>
      </c>
      <c r="D849" s="20" t="s">
        <v>368</v>
      </c>
    </row>
    <row r="850" spans="1:4" x14ac:dyDescent="0.35">
      <c r="A850" s="19">
        <f t="shared" si="13"/>
        <v>848</v>
      </c>
      <c r="B850" s="24" t="s">
        <v>1955</v>
      </c>
      <c r="C850" s="19">
        <v>97776</v>
      </c>
      <c r="D850" s="20" t="s">
        <v>593</v>
      </c>
    </row>
    <row r="851" spans="1:4" x14ac:dyDescent="0.35">
      <c r="A851" s="19">
        <f t="shared" si="13"/>
        <v>849</v>
      </c>
      <c r="B851" s="24" t="s">
        <v>1956</v>
      </c>
      <c r="C851" s="19">
        <v>97797</v>
      </c>
      <c r="D851" s="20" t="s">
        <v>594</v>
      </c>
    </row>
    <row r="852" spans="1:4" x14ac:dyDescent="0.35">
      <c r="A852" s="19">
        <f t="shared" si="13"/>
        <v>850</v>
      </c>
      <c r="B852" s="24" t="s">
        <v>1957</v>
      </c>
      <c r="C852" s="19">
        <v>97835</v>
      </c>
      <c r="D852" s="20" t="s">
        <v>271</v>
      </c>
    </row>
    <row r="853" spans="1:4" x14ac:dyDescent="0.35">
      <c r="A853" s="19">
        <f t="shared" si="13"/>
        <v>851</v>
      </c>
      <c r="B853" s="24" t="s">
        <v>1958</v>
      </c>
      <c r="C853" s="19">
        <v>97927</v>
      </c>
      <c r="D853" s="20" t="s">
        <v>967</v>
      </c>
    </row>
    <row r="854" spans="1:4" x14ac:dyDescent="0.35">
      <c r="A854" s="19">
        <f t="shared" si="13"/>
        <v>852</v>
      </c>
      <c r="B854" s="24" t="s">
        <v>1959</v>
      </c>
      <c r="C854" s="19">
        <v>98012</v>
      </c>
      <c r="D854" s="20" t="s">
        <v>968</v>
      </c>
    </row>
    <row r="855" spans="1:4" x14ac:dyDescent="0.35">
      <c r="A855" s="19">
        <f t="shared" si="13"/>
        <v>853</v>
      </c>
      <c r="B855" s="24" t="s">
        <v>1960</v>
      </c>
      <c r="C855" s="19">
        <v>98133</v>
      </c>
      <c r="D855" s="20" t="s">
        <v>538</v>
      </c>
    </row>
    <row r="856" spans="1:4" x14ac:dyDescent="0.35">
      <c r="A856" s="19">
        <f t="shared" si="13"/>
        <v>854</v>
      </c>
      <c r="B856" s="24" t="s">
        <v>1961</v>
      </c>
      <c r="C856" s="19">
        <v>98335</v>
      </c>
      <c r="D856" s="20" t="s">
        <v>969</v>
      </c>
    </row>
    <row r="857" spans="1:4" x14ac:dyDescent="0.35">
      <c r="A857" s="19">
        <f t="shared" si="13"/>
        <v>855</v>
      </c>
      <c r="B857" s="24" t="s">
        <v>1962</v>
      </c>
      <c r="C857" s="19">
        <v>98654</v>
      </c>
      <c r="D857" s="20" t="s">
        <v>970</v>
      </c>
    </row>
    <row r="858" spans="1:4" x14ac:dyDescent="0.35">
      <c r="A858" s="19">
        <f t="shared" si="13"/>
        <v>856</v>
      </c>
      <c r="B858" s="24" t="s">
        <v>1963</v>
      </c>
      <c r="C858" s="19">
        <v>98730</v>
      </c>
      <c r="D858" s="20" t="s">
        <v>971</v>
      </c>
    </row>
    <row r="859" spans="1:4" x14ac:dyDescent="0.35">
      <c r="A859" s="19">
        <f t="shared" si="13"/>
        <v>857</v>
      </c>
      <c r="B859" s="24" t="s">
        <v>1964</v>
      </c>
      <c r="C859" s="19">
        <v>99075</v>
      </c>
      <c r="D859" s="20" t="s">
        <v>972</v>
      </c>
    </row>
    <row r="860" spans="1:4" x14ac:dyDescent="0.35">
      <c r="A860" s="19">
        <f t="shared" si="13"/>
        <v>858</v>
      </c>
      <c r="B860" s="24" t="s">
        <v>1965</v>
      </c>
      <c r="C860" s="19">
        <v>99653</v>
      </c>
      <c r="D860" s="20" t="s">
        <v>174</v>
      </c>
    </row>
    <row r="861" spans="1:4" x14ac:dyDescent="0.35">
      <c r="A861" s="19">
        <f t="shared" si="13"/>
        <v>859</v>
      </c>
      <c r="B861" s="24" t="s">
        <v>1966</v>
      </c>
      <c r="C861" s="19">
        <v>99699</v>
      </c>
      <c r="D861" s="20" t="s">
        <v>272</v>
      </c>
    </row>
    <row r="862" spans="1:4" x14ac:dyDescent="0.35">
      <c r="A862" s="19">
        <f t="shared" si="13"/>
        <v>860</v>
      </c>
      <c r="B862" s="24" t="s">
        <v>1967</v>
      </c>
      <c r="C862" s="19">
        <v>99930</v>
      </c>
      <c r="D862" s="20" t="s">
        <v>973</v>
      </c>
    </row>
    <row r="863" spans="1:4" x14ac:dyDescent="0.35">
      <c r="A863" s="19">
        <f t="shared" si="13"/>
        <v>861</v>
      </c>
      <c r="B863" s="24" t="s">
        <v>1968</v>
      </c>
      <c r="C863" s="19">
        <v>100283</v>
      </c>
      <c r="D863" s="20" t="s">
        <v>974</v>
      </c>
    </row>
    <row r="864" spans="1:4" x14ac:dyDescent="0.35">
      <c r="A864" s="19">
        <f t="shared" si="13"/>
        <v>862</v>
      </c>
      <c r="B864" s="24" t="s">
        <v>1969</v>
      </c>
      <c r="C864" s="19">
        <v>100284</v>
      </c>
      <c r="D864" s="20" t="s">
        <v>975</v>
      </c>
    </row>
    <row r="865" spans="1:4" x14ac:dyDescent="0.35">
      <c r="A865" s="19">
        <f t="shared" si="13"/>
        <v>863</v>
      </c>
      <c r="B865" s="24" t="s">
        <v>1970</v>
      </c>
      <c r="C865" s="19">
        <v>100424</v>
      </c>
      <c r="D865" s="20" t="s">
        <v>976</v>
      </c>
    </row>
    <row r="866" spans="1:4" x14ac:dyDescent="0.35">
      <c r="A866" s="19">
        <f t="shared" si="13"/>
        <v>864</v>
      </c>
      <c r="B866" s="24" t="s">
        <v>1971</v>
      </c>
      <c r="C866" s="19">
        <v>100481</v>
      </c>
      <c r="D866" s="20" t="s">
        <v>977</v>
      </c>
    </row>
    <row r="867" spans="1:4" x14ac:dyDescent="0.35">
      <c r="A867" s="19">
        <f t="shared" si="13"/>
        <v>865</v>
      </c>
      <c r="B867" s="24" t="s">
        <v>1972</v>
      </c>
      <c r="C867" s="19">
        <v>100604</v>
      </c>
      <c r="D867" s="20" t="s">
        <v>539</v>
      </c>
    </row>
    <row r="868" spans="1:4" x14ac:dyDescent="0.35">
      <c r="A868" s="19">
        <f t="shared" si="13"/>
        <v>866</v>
      </c>
      <c r="B868" s="24" t="s">
        <v>1973</v>
      </c>
      <c r="C868" s="19">
        <v>100762</v>
      </c>
      <c r="D868" s="20" t="s">
        <v>465</v>
      </c>
    </row>
    <row r="869" spans="1:4" x14ac:dyDescent="0.35">
      <c r="A869" s="19">
        <f t="shared" si="13"/>
        <v>867</v>
      </c>
      <c r="B869" s="24" t="s">
        <v>1974</v>
      </c>
      <c r="C869" s="19">
        <v>100924</v>
      </c>
      <c r="D869" s="20" t="s">
        <v>540</v>
      </c>
    </row>
    <row r="870" spans="1:4" x14ac:dyDescent="0.35">
      <c r="A870" s="19">
        <f t="shared" si="13"/>
        <v>868</v>
      </c>
      <c r="B870" s="24" t="s">
        <v>1975</v>
      </c>
      <c r="C870" s="19">
        <v>101186</v>
      </c>
      <c r="D870" s="20" t="s">
        <v>978</v>
      </c>
    </row>
    <row r="871" spans="1:4" x14ac:dyDescent="0.35">
      <c r="A871" s="19">
        <f t="shared" si="13"/>
        <v>869</v>
      </c>
      <c r="B871" s="24" t="s">
        <v>1976</v>
      </c>
      <c r="C871" s="19">
        <v>101259</v>
      </c>
      <c r="D871" s="20" t="s">
        <v>979</v>
      </c>
    </row>
    <row r="872" spans="1:4" x14ac:dyDescent="0.35">
      <c r="A872" s="19">
        <f t="shared" si="13"/>
        <v>870</v>
      </c>
      <c r="B872" s="24" t="s">
        <v>1977</v>
      </c>
      <c r="C872" s="19">
        <v>101460</v>
      </c>
      <c r="D872" s="20" t="s">
        <v>273</v>
      </c>
    </row>
    <row r="873" spans="1:4" x14ac:dyDescent="0.35">
      <c r="A873" s="19">
        <f t="shared" si="13"/>
        <v>871</v>
      </c>
      <c r="B873" s="24" t="s">
        <v>1978</v>
      </c>
      <c r="C873" s="19">
        <v>101883</v>
      </c>
      <c r="D873" s="20" t="s">
        <v>466</v>
      </c>
    </row>
    <row r="874" spans="1:4" x14ac:dyDescent="0.35">
      <c r="A874" s="19">
        <f t="shared" si="13"/>
        <v>872</v>
      </c>
      <c r="B874" s="24" t="s">
        <v>1979</v>
      </c>
      <c r="C874" s="19">
        <v>102054</v>
      </c>
      <c r="D874" s="20" t="s">
        <v>980</v>
      </c>
    </row>
    <row r="875" spans="1:4" x14ac:dyDescent="0.35">
      <c r="A875" s="19">
        <f t="shared" si="13"/>
        <v>873</v>
      </c>
      <c r="B875" s="24" t="s">
        <v>1980</v>
      </c>
      <c r="C875" s="19">
        <v>102292</v>
      </c>
      <c r="D875" s="20" t="s">
        <v>541</v>
      </c>
    </row>
    <row r="876" spans="1:4" x14ac:dyDescent="0.35">
      <c r="A876" s="19">
        <f t="shared" si="13"/>
        <v>874</v>
      </c>
      <c r="B876" s="24" t="s">
        <v>1981</v>
      </c>
      <c r="C876" s="19">
        <v>102338</v>
      </c>
      <c r="D876" s="20" t="s">
        <v>467</v>
      </c>
    </row>
    <row r="877" spans="1:4" x14ac:dyDescent="0.35">
      <c r="A877" s="19">
        <f t="shared" si="13"/>
        <v>875</v>
      </c>
      <c r="B877" s="24" t="s">
        <v>1982</v>
      </c>
      <c r="C877" s="19">
        <v>102345</v>
      </c>
      <c r="D877" s="20" t="s">
        <v>981</v>
      </c>
    </row>
    <row r="878" spans="1:4" x14ac:dyDescent="0.35">
      <c r="A878" s="19">
        <f t="shared" si="13"/>
        <v>876</v>
      </c>
      <c r="B878" s="24" t="s">
        <v>1983</v>
      </c>
      <c r="C878" s="19">
        <v>102486</v>
      </c>
      <c r="D878" s="20" t="s">
        <v>542</v>
      </c>
    </row>
    <row r="879" spans="1:4" x14ac:dyDescent="0.35">
      <c r="A879" s="19">
        <f t="shared" si="13"/>
        <v>877</v>
      </c>
      <c r="B879" s="24" t="s">
        <v>1984</v>
      </c>
      <c r="C879" s="19">
        <v>102489</v>
      </c>
      <c r="D879" s="20" t="s">
        <v>982</v>
      </c>
    </row>
    <row r="880" spans="1:4" x14ac:dyDescent="0.35">
      <c r="A880" s="19">
        <f t="shared" si="13"/>
        <v>878</v>
      </c>
      <c r="B880" s="24" t="s">
        <v>1985</v>
      </c>
      <c r="C880" s="19">
        <v>102669</v>
      </c>
      <c r="D880" s="20" t="s">
        <v>983</v>
      </c>
    </row>
    <row r="881" spans="1:4" x14ac:dyDescent="0.35">
      <c r="A881" s="19">
        <f t="shared" si="13"/>
        <v>879</v>
      </c>
      <c r="B881" s="24" t="s">
        <v>1986</v>
      </c>
      <c r="C881" s="19">
        <v>102793</v>
      </c>
      <c r="D881" s="20" t="s">
        <v>369</v>
      </c>
    </row>
    <row r="882" spans="1:4" x14ac:dyDescent="0.35">
      <c r="A882" s="19">
        <f t="shared" si="13"/>
        <v>880</v>
      </c>
      <c r="B882" s="24" t="s">
        <v>1987</v>
      </c>
      <c r="C882" s="19">
        <v>103121</v>
      </c>
      <c r="D882" s="20" t="s">
        <v>595</v>
      </c>
    </row>
    <row r="883" spans="1:4" x14ac:dyDescent="0.35">
      <c r="A883" s="19">
        <f t="shared" si="13"/>
        <v>881</v>
      </c>
      <c r="B883" s="24" t="s">
        <v>1988</v>
      </c>
      <c r="C883" s="19">
        <v>103168</v>
      </c>
      <c r="D883" s="20" t="s">
        <v>468</v>
      </c>
    </row>
    <row r="884" spans="1:4" x14ac:dyDescent="0.35">
      <c r="A884" s="19">
        <f t="shared" si="13"/>
        <v>882</v>
      </c>
      <c r="B884" s="24" t="s">
        <v>1989</v>
      </c>
      <c r="C884" s="19">
        <v>103393</v>
      </c>
      <c r="D884" s="20" t="s">
        <v>469</v>
      </c>
    </row>
    <row r="885" spans="1:4" x14ac:dyDescent="0.35">
      <c r="A885" s="19">
        <f t="shared" si="13"/>
        <v>883</v>
      </c>
      <c r="B885" s="24" t="s">
        <v>1990</v>
      </c>
      <c r="C885" s="19">
        <v>103956</v>
      </c>
      <c r="D885" s="20" t="s">
        <v>274</v>
      </c>
    </row>
    <row r="886" spans="1:4" x14ac:dyDescent="0.35">
      <c r="A886" s="19">
        <f t="shared" si="13"/>
        <v>884</v>
      </c>
      <c r="B886" s="24" t="s">
        <v>1991</v>
      </c>
      <c r="C886" s="19">
        <v>104178</v>
      </c>
      <c r="D886" s="20" t="s">
        <v>596</v>
      </c>
    </row>
    <row r="887" spans="1:4" x14ac:dyDescent="0.35">
      <c r="A887" s="19">
        <f t="shared" si="13"/>
        <v>885</v>
      </c>
      <c r="B887" s="24" t="s">
        <v>1992</v>
      </c>
      <c r="C887" s="19">
        <v>104196</v>
      </c>
      <c r="D887" s="20" t="s">
        <v>984</v>
      </c>
    </row>
    <row r="888" spans="1:4" x14ac:dyDescent="0.35">
      <c r="A888" s="19">
        <f t="shared" si="13"/>
        <v>886</v>
      </c>
      <c r="B888" s="24" t="s">
        <v>1993</v>
      </c>
      <c r="C888" s="19">
        <v>104410</v>
      </c>
      <c r="D888" s="20" t="s">
        <v>597</v>
      </c>
    </row>
    <row r="889" spans="1:4" x14ac:dyDescent="0.35">
      <c r="A889" s="19">
        <f t="shared" si="13"/>
        <v>887</v>
      </c>
      <c r="B889" s="24" t="s">
        <v>1994</v>
      </c>
      <c r="C889" s="19">
        <v>104466</v>
      </c>
      <c r="D889" s="20" t="s">
        <v>985</v>
      </c>
    </row>
    <row r="890" spans="1:4" x14ac:dyDescent="0.35">
      <c r="A890" s="19">
        <f t="shared" si="13"/>
        <v>888</v>
      </c>
      <c r="B890" s="24" t="s">
        <v>1995</v>
      </c>
      <c r="C890" s="19">
        <v>104669</v>
      </c>
      <c r="D890" s="20" t="s">
        <v>986</v>
      </c>
    </row>
    <row r="891" spans="1:4" x14ac:dyDescent="0.35">
      <c r="A891" s="19">
        <f t="shared" si="13"/>
        <v>889</v>
      </c>
      <c r="B891" s="24" t="s">
        <v>1996</v>
      </c>
      <c r="C891" s="19">
        <v>104917</v>
      </c>
      <c r="D891" s="20" t="s">
        <v>987</v>
      </c>
    </row>
    <row r="892" spans="1:4" x14ac:dyDescent="0.35">
      <c r="A892" s="19">
        <f t="shared" si="13"/>
        <v>890</v>
      </c>
      <c r="B892" s="24" t="s">
        <v>1997</v>
      </c>
      <c r="C892" s="19">
        <v>105712</v>
      </c>
      <c r="D892" s="20" t="s">
        <v>598</v>
      </c>
    </row>
    <row r="893" spans="1:4" x14ac:dyDescent="0.35">
      <c r="A893" s="19">
        <f t="shared" si="13"/>
        <v>891</v>
      </c>
      <c r="B893" s="24" t="s">
        <v>1998</v>
      </c>
      <c r="C893" s="19">
        <v>105768</v>
      </c>
      <c r="D893" s="20" t="s">
        <v>275</v>
      </c>
    </row>
    <row r="894" spans="1:4" x14ac:dyDescent="0.35">
      <c r="A894" s="19">
        <f t="shared" si="13"/>
        <v>892</v>
      </c>
      <c r="B894" s="24" t="s">
        <v>1999</v>
      </c>
      <c r="C894" s="19">
        <v>105920</v>
      </c>
      <c r="D894" s="20" t="s">
        <v>543</v>
      </c>
    </row>
    <row r="895" spans="1:4" x14ac:dyDescent="0.35">
      <c r="A895" s="19">
        <f t="shared" si="13"/>
        <v>893</v>
      </c>
      <c r="B895" s="24" t="s">
        <v>2000</v>
      </c>
      <c r="C895" s="19">
        <v>105949</v>
      </c>
      <c r="D895" s="20" t="s">
        <v>988</v>
      </c>
    </row>
    <row r="896" spans="1:4" x14ac:dyDescent="0.35">
      <c r="A896" s="19">
        <f t="shared" si="13"/>
        <v>894</v>
      </c>
      <c r="B896" s="24" t="s">
        <v>2001</v>
      </c>
      <c r="C896" s="19">
        <v>106923</v>
      </c>
      <c r="D896" s="20" t="s">
        <v>470</v>
      </c>
    </row>
    <row r="897" spans="1:4" x14ac:dyDescent="0.35">
      <c r="A897" s="19">
        <f t="shared" si="13"/>
        <v>895</v>
      </c>
      <c r="B897" s="24" t="s">
        <v>2002</v>
      </c>
      <c r="C897" s="19">
        <v>107096</v>
      </c>
      <c r="D897" s="20" t="s">
        <v>471</v>
      </c>
    </row>
    <row r="898" spans="1:4" x14ac:dyDescent="0.35">
      <c r="A898" s="19">
        <f t="shared" si="13"/>
        <v>896</v>
      </c>
      <c r="B898" s="24" t="s">
        <v>2003</v>
      </c>
      <c r="C898" s="19">
        <v>107175</v>
      </c>
      <c r="D898" s="20" t="s">
        <v>989</v>
      </c>
    </row>
    <row r="899" spans="1:4" x14ac:dyDescent="0.35">
      <c r="A899" s="19">
        <f t="shared" si="13"/>
        <v>897</v>
      </c>
      <c r="B899" s="24" t="s">
        <v>2004</v>
      </c>
      <c r="C899" s="19">
        <v>107264</v>
      </c>
      <c r="D899" s="20" t="s">
        <v>990</v>
      </c>
    </row>
    <row r="900" spans="1:4" x14ac:dyDescent="0.35">
      <c r="A900" s="19">
        <f t="shared" si="13"/>
        <v>898</v>
      </c>
      <c r="B900" s="24" t="s">
        <v>2005</v>
      </c>
      <c r="C900" s="19">
        <v>107329</v>
      </c>
      <c r="D900" s="20" t="s">
        <v>991</v>
      </c>
    </row>
    <row r="901" spans="1:4" x14ac:dyDescent="0.35">
      <c r="A901" s="19">
        <f t="shared" ref="A901:A964" si="14">A900+1</f>
        <v>899</v>
      </c>
      <c r="B901" s="24" t="s">
        <v>2006</v>
      </c>
      <c r="C901" s="19">
        <v>107330</v>
      </c>
      <c r="D901" s="20" t="s">
        <v>992</v>
      </c>
    </row>
    <row r="902" spans="1:4" x14ac:dyDescent="0.35">
      <c r="A902" s="19">
        <f t="shared" si="14"/>
        <v>900</v>
      </c>
      <c r="B902" s="24" t="s">
        <v>2007</v>
      </c>
      <c r="C902" s="19">
        <v>107656</v>
      </c>
      <c r="D902" s="20" t="s">
        <v>472</v>
      </c>
    </row>
    <row r="903" spans="1:4" x14ac:dyDescent="0.35">
      <c r="A903" s="19">
        <f t="shared" si="14"/>
        <v>901</v>
      </c>
      <c r="B903" s="24" t="s">
        <v>2008</v>
      </c>
      <c r="C903" s="19">
        <v>107741</v>
      </c>
      <c r="D903" s="20" t="s">
        <v>993</v>
      </c>
    </row>
    <row r="904" spans="1:4" x14ac:dyDescent="0.35">
      <c r="A904" s="19">
        <f t="shared" si="14"/>
        <v>902</v>
      </c>
      <c r="B904" s="24" t="s">
        <v>2009</v>
      </c>
      <c r="C904" s="19">
        <v>107778</v>
      </c>
      <c r="D904" s="20" t="s">
        <v>994</v>
      </c>
    </row>
    <row r="905" spans="1:4" x14ac:dyDescent="0.35">
      <c r="A905" s="19">
        <f t="shared" si="14"/>
        <v>903</v>
      </c>
      <c r="B905" s="24" t="s">
        <v>2010</v>
      </c>
      <c r="C905" s="19">
        <v>107820</v>
      </c>
      <c r="D905" s="20" t="s">
        <v>995</v>
      </c>
    </row>
    <row r="906" spans="1:4" x14ac:dyDescent="0.35">
      <c r="A906" s="19">
        <f t="shared" si="14"/>
        <v>904</v>
      </c>
      <c r="B906" s="24" t="s">
        <v>2011</v>
      </c>
      <c r="C906" s="19">
        <v>107943</v>
      </c>
      <c r="D906" s="20" t="s">
        <v>996</v>
      </c>
    </row>
    <row r="907" spans="1:4" x14ac:dyDescent="0.35">
      <c r="A907" s="19">
        <f t="shared" si="14"/>
        <v>905</v>
      </c>
      <c r="B907" s="24" t="s">
        <v>2012</v>
      </c>
      <c r="C907" s="19">
        <v>108494</v>
      </c>
      <c r="D907" s="20" t="s">
        <v>997</v>
      </c>
    </row>
    <row r="908" spans="1:4" x14ac:dyDescent="0.35">
      <c r="A908" s="19">
        <f t="shared" si="14"/>
        <v>906</v>
      </c>
      <c r="B908" s="24" t="s">
        <v>2013</v>
      </c>
      <c r="C908" s="19">
        <v>108734</v>
      </c>
      <c r="D908" s="20" t="s">
        <v>370</v>
      </c>
    </row>
    <row r="909" spans="1:4" x14ac:dyDescent="0.35">
      <c r="A909" s="19">
        <f t="shared" si="14"/>
        <v>907</v>
      </c>
      <c r="B909" s="24" t="s">
        <v>2014</v>
      </c>
      <c r="C909" s="19">
        <v>108888</v>
      </c>
      <c r="D909" s="20" t="s">
        <v>599</v>
      </c>
    </row>
    <row r="910" spans="1:4" x14ac:dyDescent="0.35">
      <c r="A910" s="19">
        <f t="shared" si="14"/>
        <v>908</v>
      </c>
      <c r="B910" s="24" t="s">
        <v>2015</v>
      </c>
      <c r="C910" s="19">
        <v>108913</v>
      </c>
      <c r="D910" s="20" t="s">
        <v>998</v>
      </c>
    </row>
    <row r="911" spans="1:4" x14ac:dyDescent="0.35">
      <c r="A911" s="19">
        <f t="shared" si="14"/>
        <v>909</v>
      </c>
      <c r="B911" s="24" t="s">
        <v>2016</v>
      </c>
      <c r="C911" s="19">
        <v>109818</v>
      </c>
      <c r="D911" s="20" t="s">
        <v>544</v>
      </c>
    </row>
    <row r="912" spans="1:4" x14ac:dyDescent="0.35">
      <c r="A912" s="19">
        <f t="shared" si="14"/>
        <v>910</v>
      </c>
      <c r="B912" s="24" t="s">
        <v>2017</v>
      </c>
      <c r="C912" s="19">
        <v>109893</v>
      </c>
      <c r="D912" s="20" t="s">
        <v>999</v>
      </c>
    </row>
    <row r="913" spans="1:4" x14ac:dyDescent="0.35">
      <c r="A913" s="19">
        <f t="shared" si="14"/>
        <v>911</v>
      </c>
      <c r="B913" s="24" t="s">
        <v>2018</v>
      </c>
      <c r="C913" s="19">
        <v>109950</v>
      </c>
      <c r="D913" s="20" t="s">
        <v>1000</v>
      </c>
    </row>
    <row r="914" spans="1:4" x14ac:dyDescent="0.35">
      <c r="A914" s="19">
        <f t="shared" si="14"/>
        <v>912</v>
      </c>
      <c r="B914" s="24" t="s">
        <v>2019</v>
      </c>
      <c r="C914" s="19">
        <v>110015</v>
      </c>
      <c r="D914" s="20" t="s">
        <v>1001</v>
      </c>
    </row>
    <row r="915" spans="1:4" x14ac:dyDescent="0.35">
      <c r="A915" s="19">
        <f t="shared" si="14"/>
        <v>913</v>
      </c>
      <c r="B915" s="24" t="s">
        <v>2020</v>
      </c>
      <c r="C915" s="19">
        <v>110027</v>
      </c>
      <c r="D915" s="20" t="s">
        <v>545</v>
      </c>
    </row>
    <row r="916" spans="1:4" x14ac:dyDescent="0.35">
      <c r="A916" s="19">
        <f t="shared" si="14"/>
        <v>914</v>
      </c>
      <c r="B916" s="24" t="s">
        <v>2021</v>
      </c>
      <c r="C916" s="19">
        <v>110136</v>
      </c>
      <c r="D916" s="20" t="s">
        <v>546</v>
      </c>
    </row>
    <row r="917" spans="1:4" x14ac:dyDescent="0.35">
      <c r="A917" s="19">
        <f t="shared" si="14"/>
        <v>915</v>
      </c>
      <c r="B917" s="24" t="s">
        <v>2022</v>
      </c>
      <c r="C917" s="19">
        <v>110282</v>
      </c>
      <c r="D917" s="20" t="s">
        <v>1002</v>
      </c>
    </row>
    <row r="918" spans="1:4" x14ac:dyDescent="0.35">
      <c r="A918" s="19">
        <f t="shared" si="14"/>
        <v>916</v>
      </c>
      <c r="B918" s="24" t="s">
        <v>2023</v>
      </c>
      <c r="C918" s="19">
        <v>110284</v>
      </c>
      <c r="D918" s="20" t="s">
        <v>473</v>
      </c>
    </row>
    <row r="919" spans="1:4" x14ac:dyDescent="0.35">
      <c r="A919" s="19">
        <f t="shared" si="14"/>
        <v>917</v>
      </c>
      <c r="B919" s="24" t="s">
        <v>2024</v>
      </c>
      <c r="C919" s="19">
        <v>110384</v>
      </c>
      <c r="D919" s="20" t="s">
        <v>1003</v>
      </c>
    </row>
    <row r="920" spans="1:4" x14ac:dyDescent="0.35">
      <c r="A920" s="19">
        <f t="shared" si="14"/>
        <v>918</v>
      </c>
      <c r="B920" s="24" t="s">
        <v>2025</v>
      </c>
      <c r="C920" s="19">
        <v>110561</v>
      </c>
      <c r="D920" s="20" t="s">
        <v>1004</v>
      </c>
    </row>
    <row r="921" spans="1:4" x14ac:dyDescent="0.35">
      <c r="A921" s="19">
        <f t="shared" si="14"/>
        <v>919</v>
      </c>
      <c r="B921" s="24" t="s">
        <v>2026</v>
      </c>
      <c r="C921" s="19">
        <v>110706</v>
      </c>
      <c r="D921" s="20" t="s">
        <v>547</v>
      </c>
    </row>
    <row r="922" spans="1:4" x14ac:dyDescent="0.35">
      <c r="A922" s="19">
        <f t="shared" si="14"/>
        <v>920</v>
      </c>
      <c r="B922" s="24" t="s">
        <v>2027</v>
      </c>
      <c r="C922" s="19">
        <v>110828</v>
      </c>
      <c r="D922" s="20" t="s">
        <v>1005</v>
      </c>
    </row>
    <row r="923" spans="1:4" x14ac:dyDescent="0.35">
      <c r="A923" s="19">
        <f t="shared" si="14"/>
        <v>921</v>
      </c>
      <c r="B923" s="24" t="s">
        <v>2028</v>
      </c>
      <c r="C923" s="19">
        <v>110937</v>
      </c>
      <c r="D923" s="20" t="s">
        <v>600</v>
      </c>
    </row>
    <row r="924" spans="1:4" x14ac:dyDescent="0.35">
      <c r="A924" s="19">
        <f t="shared" si="14"/>
        <v>922</v>
      </c>
      <c r="B924" s="24" t="s">
        <v>2029</v>
      </c>
      <c r="C924" s="19">
        <v>110947</v>
      </c>
      <c r="D924" s="20" t="s">
        <v>1006</v>
      </c>
    </row>
    <row r="925" spans="1:4" x14ac:dyDescent="0.35">
      <c r="A925" s="19">
        <f t="shared" si="14"/>
        <v>923</v>
      </c>
      <c r="B925" s="24" t="s">
        <v>2030</v>
      </c>
      <c r="C925" s="19">
        <v>110963</v>
      </c>
      <c r="D925" s="20" t="s">
        <v>1007</v>
      </c>
    </row>
    <row r="926" spans="1:4" x14ac:dyDescent="0.35">
      <c r="A926" s="19">
        <f t="shared" si="14"/>
        <v>924</v>
      </c>
      <c r="B926" s="24" t="s">
        <v>2031</v>
      </c>
      <c r="C926" s="19">
        <v>110989</v>
      </c>
      <c r="D926" s="20" t="s">
        <v>1008</v>
      </c>
    </row>
    <row r="927" spans="1:4" x14ac:dyDescent="0.35">
      <c r="A927" s="19">
        <f t="shared" si="14"/>
        <v>925</v>
      </c>
      <c r="B927" s="24" t="s">
        <v>2032</v>
      </c>
      <c r="C927" s="19">
        <v>111054</v>
      </c>
      <c r="D927" s="20" t="s">
        <v>371</v>
      </c>
    </row>
    <row r="928" spans="1:4" x14ac:dyDescent="0.35">
      <c r="A928" s="19">
        <f t="shared" si="14"/>
        <v>926</v>
      </c>
      <c r="B928" s="24" t="s">
        <v>2033</v>
      </c>
      <c r="C928" s="19">
        <v>111233</v>
      </c>
      <c r="D928" s="20" t="s">
        <v>1009</v>
      </c>
    </row>
    <row r="929" spans="1:4" x14ac:dyDescent="0.35">
      <c r="A929" s="19">
        <f t="shared" si="14"/>
        <v>927</v>
      </c>
      <c r="B929" s="24" t="s">
        <v>2034</v>
      </c>
      <c r="C929" s="19">
        <v>111569</v>
      </c>
      <c r="D929" s="20" t="s">
        <v>1010</v>
      </c>
    </row>
    <row r="930" spans="1:4" x14ac:dyDescent="0.35">
      <c r="A930" s="19">
        <f t="shared" si="14"/>
        <v>928</v>
      </c>
      <c r="B930" s="24" t="s">
        <v>2035</v>
      </c>
      <c r="C930" s="19">
        <v>111633</v>
      </c>
      <c r="D930" s="20" t="s">
        <v>1011</v>
      </c>
    </row>
    <row r="931" spans="1:4" x14ac:dyDescent="0.35">
      <c r="A931" s="19">
        <f t="shared" si="14"/>
        <v>929</v>
      </c>
      <c r="B931" s="24" t="s">
        <v>2036</v>
      </c>
      <c r="C931" s="19">
        <v>111727</v>
      </c>
      <c r="D931" s="20" t="s">
        <v>1012</v>
      </c>
    </row>
    <row r="932" spans="1:4" x14ac:dyDescent="0.35">
      <c r="A932" s="19">
        <f t="shared" si="14"/>
        <v>930</v>
      </c>
      <c r="B932" s="24" t="s">
        <v>2037</v>
      </c>
      <c r="C932" s="19">
        <v>112270</v>
      </c>
      <c r="D932" s="20" t="s">
        <v>1013</v>
      </c>
    </row>
    <row r="933" spans="1:4" x14ac:dyDescent="0.35">
      <c r="A933" s="19">
        <f t="shared" si="14"/>
        <v>931</v>
      </c>
      <c r="B933" s="24" t="s">
        <v>2038</v>
      </c>
      <c r="C933" s="19">
        <v>112333</v>
      </c>
      <c r="D933" s="20" t="s">
        <v>1014</v>
      </c>
    </row>
    <row r="934" spans="1:4" x14ac:dyDescent="0.35">
      <c r="A934" s="19">
        <f t="shared" si="14"/>
        <v>932</v>
      </c>
      <c r="B934" s="24" t="s">
        <v>2039</v>
      </c>
      <c r="C934" s="19">
        <v>112379</v>
      </c>
      <c r="D934" s="20" t="s">
        <v>1015</v>
      </c>
    </row>
    <row r="935" spans="1:4" x14ac:dyDescent="0.35">
      <c r="A935" s="19">
        <f t="shared" si="14"/>
        <v>933</v>
      </c>
      <c r="B935" s="24" t="s">
        <v>2040</v>
      </c>
      <c r="C935" s="19">
        <v>112475</v>
      </c>
      <c r="D935" s="20" t="s">
        <v>1016</v>
      </c>
    </row>
    <row r="936" spans="1:4" x14ac:dyDescent="0.35">
      <c r="A936" s="19">
        <f t="shared" si="14"/>
        <v>934</v>
      </c>
      <c r="B936" s="24" t="s">
        <v>2041</v>
      </c>
      <c r="C936" s="19">
        <v>112705</v>
      </c>
      <c r="D936" s="20" t="s">
        <v>1017</v>
      </c>
    </row>
    <row r="937" spans="1:4" x14ac:dyDescent="0.35">
      <c r="A937" s="19">
        <f t="shared" si="14"/>
        <v>935</v>
      </c>
      <c r="B937" s="24" t="s">
        <v>2042</v>
      </c>
      <c r="C937" s="19">
        <v>112714</v>
      </c>
      <c r="D937" s="20" t="s">
        <v>1018</v>
      </c>
    </row>
    <row r="938" spans="1:4" x14ac:dyDescent="0.35">
      <c r="A938" s="19">
        <f t="shared" si="14"/>
        <v>936</v>
      </c>
      <c r="B938" s="24" t="s">
        <v>2043</v>
      </c>
      <c r="C938" s="19">
        <v>112717</v>
      </c>
      <c r="D938" s="20" t="s">
        <v>1019</v>
      </c>
    </row>
    <row r="939" spans="1:4" x14ac:dyDescent="0.35">
      <c r="A939" s="19">
        <f t="shared" si="14"/>
        <v>937</v>
      </c>
      <c r="B939" s="24" t="s">
        <v>2044</v>
      </c>
      <c r="C939" s="19">
        <v>112744</v>
      </c>
      <c r="D939" s="20" t="s">
        <v>1020</v>
      </c>
    </row>
    <row r="940" spans="1:4" x14ac:dyDescent="0.35">
      <c r="A940" s="19">
        <f t="shared" si="14"/>
        <v>938</v>
      </c>
      <c r="B940" s="24" t="s">
        <v>2045</v>
      </c>
      <c r="C940" s="19">
        <v>112748</v>
      </c>
      <c r="D940" s="20" t="s">
        <v>1021</v>
      </c>
    </row>
    <row r="941" spans="1:4" x14ac:dyDescent="0.35">
      <c r="A941" s="19">
        <f t="shared" si="14"/>
        <v>939</v>
      </c>
      <c r="B941" s="24" t="s">
        <v>2046</v>
      </c>
      <c r="C941" s="19">
        <v>112749</v>
      </c>
      <c r="D941" s="20" t="s">
        <v>474</v>
      </c>
    </row>
    <row r="942" spans="1:4" x14ac:dyDescent="0.35">
      <c r="A942" s="19">
        <f t="shared" si="14"/>
        <v>940</v>
      </c>
      <c r="B942" s="24" t="s">
        <v>2047</v>
      </c>
      <c r="C942" s="19">
        <v>112989</v>
      </c>
      <c r="D942" s="20" t="s">
        <v>1022</v>
      </c>
    </row>
    <row r="943" spans="1:4" x14ac:dyDescent="0.35">
      <c r="A943" s="19">
        <f t="shared" si="14"/>
        <v>941</v>
      </c>
      <c r="B943" s="24" t="s">
        <v>2048</v>
      </c>
      <c r="C943" s="19">
        <v>113058</v>
      </c>
      <c r="D943" s="20" t="s">
        <v>475</v>
      </c>
    </row>
    <row r="944" spans="1:4" x14ac:dyDescent="0.35">
      <c r="A944" s="19">
        <f t="shared" si="14"/>
        <v>942</v>
      </c>
      <c r="B944" s="24" t="s">
        <v>2049</v>
      </c>
      <c r="C944" s="19">
        <v>113074</v>
      </c>
      <c r="D944" s="20" t="s">
        <v>548</v>
      </c>
    </row>
    <row r="945" spans="1:4" x14ac:dyDescent="0.35">
      <c r="A945" s="19">
        <f t="shared" si="14"/>
        <v>943</v>
      </c>
      <c r="B945" s="24" t="s">
        <v>2050</v>
      </c>
      <c r="C945" s="19">
        <v>113082</v>
      </c>
      <c r="D945" s="20" t="s">
        <v>601</v>
      </c>
    </row>
    <row r="946" spans="1:4" x14ac:dyDescent="0.35">
      <c r="A946" s="19">
        <f t="shared" si="14"/>
        <v>944</v>
      </c>
      <c r="B946" s="24" t="s">
        <v>2051</v>
      </c>
      <c r="C946" s="19">
        <v>113345</v>
      </c>
      <c r="D946" s="20" t="s">
        <v>549</v>
      </c>
    </row>
    <row r="947" spans="1:4" x14ac:dyDescent="0.35">
      <c r="A947" s="19">
        <f t="shared" si="14"/>
        <v>945</v>
      </c>
      <c r="B947" s="24" t="s">
        <v>2052</v>
      </c>
      <c r="C947" s="19">
        <v>113576</v>
      </c>
      <c r="D947" s="20" t="s">
        <v>550</v>
      </c>
    </row>
    <row r="948" spans="1:4" x14ac:dyDescent="0.35">
      <c r="A948" s="19">
        <f t="shared" si="14"/>
        <v>946</v>
      </c>
      <c r="B948" s="24" t="s">
        <v>2053</v>
      </c>
      <c r="C948" s="19">
        <v>113880</v>
      </c>
      <c r="D948" s="20" t="s">
        <v>476</v>
      </c>
    </row>
    <row r="949" spans="1:4" x14ac:dyDescent="0.35">
      <c r="A949" s="19">
        <f t="shared" si="14"/>
        <v>947</v>
      </c>
      <c r="B949" s="24" t="s">
        <v>2054</v>
      </c>
      <c r="C949" s="19">
        <v>113944</v>
      </c>
      <c r="D949" s="20" t="s">
        <v>477</v>
      </c>
    </row>
    <row r="950" spans="1:4" x14ac:dyDescent="0.35">
      <c r="A950" s="19">
        <f t="shared" si="14"/>
        <v>948</v>
      </c>
      <c r="B950" s="24" t="s">
        <v>2055</v>
      </c>
      <c r="C950" s="19">
        <v>113948</v>
      </c>
      <c r="D950" s="20" t="s">
        <v>551</v>
      </c>
    </row>
    <row r="951" spans="1:4" x14ac:dyDescent="0.35">
      <c r="A951" s="19">
        <f t="shared" si="14"/>
        <v>949</v>
      </c>
      <c r="B951" s="24" t="s">
        <v>2056</v>
      </c>
      <c r="C951" s="19">
        <v>113968</v>
      </c>
      <c r="D951" s="20" t="s">
        <v>1023</v>
      </c>
    </row>
    <row r="952" spans="1:4" x14ac:dyDescent="0.35">
      <c r="A952" s="19">
        <f t="shared" si="14"/>
        <v>950</v>
      </c>
      <c r="B952" s="24" t="s">
        <v>2057</v>
      </c>
      <c r="C952" s="19">
        <v>114376</v>
      </c>
      <c r="D952" s="20" t="s">
        <v>1024</v>
      </c>
    </row>
    <row r="953" spans="1:4" x14ac:dyDescent="0.35">
      <c r="A953" s="19">
        <f t="shared" si="14"/>
        <v>951</v>
      </c>
      <c r="B953" s="24" t="s">
        <v>2058</v>
      </c>
      <c r="C953" s="19">
        <v>114644</v>
      </c>
      <c r="D953" s="20" t="s">
        <v>1025</v>
      </c>
    </row>
    <row r="954" spans="1:4" x14ac:dyDescent="0.35">
      <c r="A954" s="19">
        <f t="shared" si="14"/>
        <v>952</v>
      </c>
      <c r="B954" s="24" t="s">
        <v>2059</v>
      </c>
      <c r="C954" s="19">
        <v>115287</v>
      </c>
      <c r="D954" s="20" t="s">
        <v>1026</v>
      </c>
    </row>
    <row r="955" spans="1:4" x14ac:dyDescent="0.35">
      <c r="A955" s="19">
        <f t="shared" si="14"/>
        <v>953</v>
      </c>
      <c r="B955" s="24" t="s">
        <v>2060</v>
      </c>
      <c r="C955" s="19">
        <v>115404</v>
      </c>
      <c r="D955" s="20" t="s">
        <v>1027</v>
      </c>
    </row>
    <row r="956" spans="1:4" x14ac:dyDescent="0.35">
      <c r="A956" s="19">
        <f t="shared" si="14"/>
        <v>954</v>
      </c>
      <c r="B956" s="24" t="s">
        <v>2061</v>
      </c>
      <c r="C956" s="19">
        <v>115473</v>
      </c>
      <c r="D956" s="20" t="s">
        <v>1028</v>
      </c>
    </row>
    <row r="957" spans="1:4" x14ac:dyDescent="0.35">
      <c r="A957" s="19">
        <f t="shared" si="14"/>
        <v>955</v>
      </c>
      <c r="B957" s="24" t="s">
        <v>2062</v>
      </c>
      <c r="C957" s="19">
        <v>115486</v>
      </c>
      <c r="D957" s="20" t="s">
        <v>478</v>
      </c>
    </row>
    <row r="958" spans="1:4" x14ac:dyDescent="0.35">
      <c r="A958" s="19">
        <f t="shared" si="14"/>
        <v>956</v>
      </c>
      <c r="B958" s="24" t="s">
        <v>2063</v>
      </c>
      <c r="C958" s="19">
        <v>116356</v>
      </c>
      <c r="D958" s="20" t="s">
        <v>1029</v>
      </c>
    </row>
    <row r="959" spans="1:4" x14ac:dyDescent="0.35">
      <c r="A959" s="19">
        <f t="shared" si="14"/>
        <v>957</v>
      </c>
      <c r="B959" s="24" t="s">
        <v>2064</v>
      </c>
      <c r="C959" s="19">
        <v>116461</v>
      </c>
      <c r="D959" s="20" t="s">
        <v>479</v>
      </c>
    </row>
    <row r="960" spans="1:4" x14ac:dyDescent="0.35">
      <c r="A960" s="19">
        <f t="shared" si="14"/>
        <v>958</v>
      </c>
      <c r="B960" s="24" t="s">
        <v>2065</v>
      </c>
      <c r="C960" s="19">
        <v>116464</v>
      </c>
      <c r="D960" s="20" t="s">
        <v>602</v>
      </c>
    </row>
    <row r="961" spans="1:4" x14ac:dyDescent="0.35">
      <c r="A961" s="19">
        <f t="shared" si="14"/>
        <v>959</v>
      </c>
      <c r="B961" s="24" t="s">
        <v>2066</v>
      </c>
      <c r="C961" s="19">
        <v>116724</v>
      </c>
      <c r="D961" s="20" t="s">
        <v>1030</v>
      </c>
    </row>
    <row r="962" spans="1:4" x14ac:dyDescent="0.35">
      <c r="A962" s="19">
        <f t="shared" si="14"/>
        <v>960</v>
      </c>
      <c r="B962" s="24" t="s">
        <v>2067</v>
      </c>
      <c r="C962" s="19">
        <v>117143</v>
      </c>
      <c r="D962" s="20" t="s">
        <v>480</v>
      </c>
    </row>
    <row r="963" spans="1:4" x14ac:dyDescent="0.35">
      <c r="A963" s="19">
        <f t="shared" si="14"/>
        <v>961</v>
      </c>
      <c r="B963" s="24" t="s">
        <v>2068</v>
      </c>
      <c r="C963" s="19">
        <v>117409</v>
      </c>
      <c r="D963" s="20" t="s">
        <v>552</v>
      </c>
    </row>
    <row r="964" spans="1:4" x14ac:dyDescent="0.35">
      <c r="A964" s="19">
        <f t="shared" si="14"/>
        <v>962</v>
      </c>
      <c r="B964" s="24" t="s">
        <v>2069</v>
      </c>
      <c r="C964" s="19">
        <v>117977</v>
      </c>
      <c r="D964" s="20" t="s">
        <v>481</v>
      </c>
    </row>
    <row r="965" spans="1:4" x14ac:dyDescent="0.35">
      <c r="A965" s="19">
        <f t="shared" ref="A965:A1028" si="15">A964+1</f>
        <v>963</v>
      </c>
      <c r="B965" s="24" t="s">
        <v>2070</v>
      </c>
      <c r="C965" s="19">
        <v>118293</v>
      </c>
      <c r="D965" s="20" t="s">
        <v>482</v>
      </c>
    </row>
    <row r="966" spans="1:4" x14ac:dyDescent="0.35">
      <c r="A966" s="19">
        <f t="shared" si="15"/>
        <v>964</v>
      </c>
      <c r="B966" s="24" t="s">
        <v>2071</v>
      </c>
      <c r="C966" s="19">
        <v>118681</v>
      </c>
      <c r="D966" s="20" t="s">
        <v>603</v>
      </c>
    </row>
    <row r="967" spans="1:4" x14ac:dyDescent="0.35">
      <c r="A967" s="19">
        <f t="shared" si="15"/>
        <v>965</v>
      </c>
      <c r="B967" s="24" t="s">
        <v>2072</v>
      </c>
      <c r="C967" s="19">
        <v>118821</v>
      </c>
      <c r="D967" s="20" t="s">
        <v>553</v>
      </c>
    </row>
    <row r="968" spans="1:4" x14ac:dyDescent="0.35">
      <c r="A968" s="19">
        <f t="shared" si="15"/>
        <v>966</v>
      </c>
      <c r="B968" s="24" t="s">
        <v>2073</v>
      </c>
      <c r="C968" s="19">
        <v>118996</v>
      </c>
      <c r="D968" s="20" t="s">
        <v>1031</v>
      </c>
    </row>
    <row r="969" spans="1:4" x14ac:dyDescent="0.35">
      <c r="A969" s="19">
        <f t="shared" si="15"/>
        <v>967</v>
      </c>
      <c r="B969" s="24" t="s">
        <v>2074</v>
      </c>
      <c r="C969" s="19">
        <v>119147</v>
      </c>
      <c r="D969" s="20" t="s">
        <v>554</v>
      </c>
    </row>
    <row r="970" spans="1:4" x14ac:dyDescent="0.35">
      <c r="A970" s="19">
        <f t="shared" si="15"/>
        <v>968</v>
      </c>
      <c r="B970" s="24" t="s">
        <v>2075</v>
      </c>
      <c r="C970" s="19">
        <v>120004</v>
      </c>
      <c r="D970" s="20" t="s">
        <v>555</v>
      </c>
    </row>
    <row r="971" spans="1:4" x14ac:dyDescent="0.35">
      <c r="A971" s="19">
        <f t="shared" si="15"/>
        <v>969</v>
      </c>
      <c r="B971" s="24" t="s">
        <v>2076</v>
      </c>
      <c r="C971" s="19">
        <v>120049</v>
      </c>
      <c r="D971" s="20" t="s">
        <v>483</v>
      </c>
    </row>
    <row r="972" spans="1:4" x14ac:dyDescent="0.35">
      <c r="A972" s="19">
        <f t="shared" si="15"/>
        <v>970</v>
      </c>
      <c r="B972" s="24" t="s">
        <v>2077</v>
      </c>
      <c r="C972" s="19">
        <v>120088</v>
      </c>
      <c r="D972" s="20" t="s">
        <v>1032</v>
      </c>
    </row>
    <row r="973" spans="1:4" x14ac:dyDescent="0.35">
      <c r="A973" s="19">
        <f t="shared" si="15"/>
        <v>971</v>
      </c>
      <c r="B973" s="24" t="s">
        <v>2078</v>
      </c>
      <c r="C973" s="19">
        <v>120116</v>
      </c>
      <c r="D973" s="20" t="s">
        <v>484</v>
      </c>
    </row>
    <row r="974" spans="1:4" x14ac:dyDescent="0.35">
      <c r="A974" s="19">
        <f t="shared" si="15"/>
        <v>972</v>
      </c>
      <c r="B974" s="24" t="s">
        <v>2079</v>
      </c>
      <c r="C974" s="19">
        <v>120121</v>
      </c>
      <c r="D974" s="20" t="s">
        <v>1033</v>
      </c>
    </row>
    <row r="975" spans="1:4" x14ac:dyDescent="0.35">
      <c r="A975" s="19">
        <f t="shared" si="15"/>
        <v>973</v>
      </c>
      <c r="B975" s="24" t="s">
        <v>2080</v>
      </c>
      <c r="C975" s="19">
        <v>120269</v>
      </c>
      <c r="D975" s="20" t="s">
        <v>556</v>
      </c>
    </row>
    <row r="976" spans="1:4" x14ac:dyDescent="0.35">
      <c r="A976" s="19">
        <f t="shared" si="15"/>
        <v>974</v>
      </c>
      <c r="B976" s="24" t="s">
        <v>2081</v>
      </c>
      <c r="C976" s="19">
        <v>120498</v>
      </c>
      <c r="D976" s="20" t="s">
        <v>557</v>
      </c>
    </row>
    <row r="977" spans="1:4" x14ac:dyDescent="0.35">
      <c r="A977" s="19">
        <f t="shared" si="15"/>
        <v>975</v>
      </c>
      <c r="B977" s="24" t="s">
        <v>2082</v>
      </c>
      <c r="C977" s="19">
        <v>120646</v>
      </c>
      <c r="D977" s="20" t="s">
        <v>1034</v>
      </c>
    </row>
    <row r="978" spans="1:4" x14ac:dyDescent="0.35">
      <c r="A978" s="19">
        <f t="shared" si="15"/>
        <v>976</v>
      </c>
      <c r="B978" s="24" t="s">
        <v>2083</v>
      </c>
      <c r="C978" s="19">
        <v>121232</v>
      </c>
      <c r="D978" s="20" t="s">
        <v>558</v>
      </c>
    </row>
    <row r="979" spans="1:4" x14ac:dyDescent="0.35">
      <c r="A979" s="19">
        <f t="shared" si="15"/>
        <v>977</v>
      </c>
      <c r="B979" s="24" t="s">
        <v>2084</v>
      </c>
      <c r="C979" s="19">
        <v>121519</v>
      </c>
      <c r="D979" s="20" t="s">
        <v>559</v>
      </c>
    </row>
    <row r="980" spans="1:4" x14ac:dyDescent="0.35">
      <c r="A980" s="19">
        <f t="shared" si="15"/>
        <v>978</v>
      </c>
      <c r="B980" s="24" t="s">
        <v>2085</v>
      </c>
      <c r="C980" s="19">
        <v>121779</v>
      </c>
      <c r="D980" s="20" t="s">
        <v>1035</v>
      </c>
    </row>
    <row r="981" spans="1:4" x14ac:dyDescent="0.35">
      <c r="A981" s="19">
        <f t="shared" si="15"/>
        <v>979</v>
      </c>
      <c r="B981" s="24" t="s">
        <v>2086</v>
      </c>
      <c r="C981" s="19">
        <v>121967</v>
      </c>
      <c r="D981" s="20" t="s">
        <v>1036</v>
      </c>
    </row>
    <row r="982" spans="1:4" x14ac:dyDescent="0.35">
      <c r="A982" s="19">
        <f t="shared" si="15"/>
        <v>980</v>
      </c>
      <c r="B982" s="24" t="s">
        <v>2087</v>
      </c>
      <c r="C982" s="19">
        <v>121996</v>
      </c>
      <c r="D982" s="20" t="s">
        <v>560</v>
      </c>
    </row>
    <row r="983" spans="1:4" x14ac:dyDescent="0.35">
      <c r="A983" s="19">
        <f t="shared" si="15"/>
        <v>981</v>
      </c>
      <c r="B983" s="24" t="s">
        <v>2088</v>
      </c>
      <c r="C983" s="19">
        <v>122590</v>
      </c>
      <c r="D983" s="20" t="s">
        <v>1037</v>
      </c>
    </row>
    <row r="984" spans="1:4" x14ac:dyDescent="0.35">
      <c r="A984" s="19">
        <f t="shared" si="15"/>
        <v>982</v>
      </c>
      <c r="B984" s="24" t="s">
        <v>2089</v>
      </c>
      <c r="C984" s="19">
        <v>122765</v>
      </c>
      <c r="D984" s="20" t="s">
        <v>1038</v>
      </c>
    </row>
    <row r="985" spans="1:4" x14ac:dyDescent="0.35">
      <c r="A985" s="19">
        <f t="shared" si="15"/>
        <v>983</v>
      </c>
      <c r="B985" s="24" t="s">
        <v>2090</v>
      </c>
      <c r="C985" s="19">
        <v>123179</v>
      </c>
      <c r="D985" s="20" t="s">
        <v>1039</v>
      </c>
    </row>
    <row r="986" spans="1:4" x14ac:dyDescent="0.35">
      <c r="A986" s="19">
        <f t="shared" si="15"/>
        <v>984</v>
      </c>
      <c r="B986" s="24" t="s">
        <v>2091</v>
      </c>
      <c r="C986" s="19">
        <v>125185</v>
      </c>
      <c r="D986" s="20" t="s">
        <v>1040</v>
      </c>
    </row>
    <row r="987" spans="1:4" x14ac:dyDescent="0.35">
      <c r="A987" s="19">
        <f t="shared" si="15"/>
        <v>985</v>
      </c>
      <c r="B987" s="24" t="s">
        <v>2092</v>
      </c>
      <c r="C987" s="19">
        <v>125855</v>
      </c>
      <c r="D987" s="20" t="s">
        <v>561</v>
      </c>
    </row>
    <row r="988" spans="1:4" x14ac:dyDescent="0.35">
      <c r="A988" s="19">
        <f t="shared" si="15"/>
        <v>986</v>
      </c>
      <c r="B988" s="24" t="s">
        <v>2093</v>
      </c>
      <c r="C988" s="19">
        <v>126827</v>
      </c>
      <c r="D988" s="20" t="s">
        <v>562</v>
      </c>
    </row>
    <row r="989" spans="1:4" x14ac:dyDescent="0.35">
      <c r="A989" s="19">
        <f t="shared" si="15"/>
        <v>987</v>
      </c>
      <c r="B989" s="24" t="s">
        <v>2094</v>
      </c>
      <c r="C989" s="19">
        <v>127058</v>
      </c>
      <c r="D989" s="20" t="s">
        <v>604</v>
      </c>
    </row>
    <row r="990" spans="1:4" x14ac:dyDescent="0.35">
      <c r="A990" s="19">
        <f t="shared" si="15"/>
        <v>988</v>
      </c>
      <c r="B990" s="24" t="s">
        <v>2095</v>
      </c>
      <c r="C990" s="19">
        <v>127385</v>
      </c>
      <c r="D990" s="20" t="s">
        <v>485</v>
      </c>
    </row>
    <row r="991" spans="1:4" x14ac:dyDescent="0.35">
      <c r="A991" s="19">
        <f t="shared" si="15"/>
        <v>989</v>
      </c>
      <c r="B991" s="24" t="s">
        <v>2096</v>
      </c>
      <c r="C991" s="19">
        <v>127549</v>
      </c>
      <c r="D991" s="20" t="s">
        <v>486</v>
      </c>
    </row>
    <row r="992" spans="1:4" x14ac:dyDescent="0.35">
      <c r="A992" s="19">
        <f t="shared" si="15"/>
        <v>990</v>
      </c>
      <c r="B992" s="24" t="s">
        <v>2097</v>
      </c>
      <c r="C992" s="19">
        <v>128428</v>
      </c>
      <c r="D992" s="20" t="s">
        <v>605</v>
      </c>
    </row>
    <row r="993" spans="1:4" x14ac:dyDescent="0.35">
      <c r="A993" s="19">
        <f t="shared" si="15"/>
        <v>991</v>
      </c>
      <c r="B993" s="24" t="s">
        <v>2098</v>
      </c>
      <c r="C993" s="19">
        <v>129329</v>
      </c>
      <c r="D993" s="20" t="s">
        <v>1041</v>
      </c>
    </row>
    <row r="994" spans="1:4" x14ac:dyDescent="0.35">
      <c r="A994" s="19">
        <f t="shared" si="15"/>
        <v>992</v>
      </c>
      <c r="B994" s="24" t="s">
        <v>2099</v>
      </c>
      <c r="C994" s="19">
        <v>129543</v>
      </c>
      <c r="D994" s="20" t="s">
        <v>1042</v>
      </c>
    </row>
    <row r="995" spans="1:4" x14ac:dyDescent="0.35">
      <c r="A995" s="19">
        <f t="shared" si="15"/>
        <v>993</v>
      </c>
      <c r="B995" s="24" t="s">
        <v>2100</v>
      </c>
      <c r="C995" s="19">
        <v>130604</v>
      </c>
      <c r="D995" s="20" t="s">
        <v>1043</v>
      </c>
    </row>
    <row r="996" spans="1:4" x14ac:dyDescent="0.35">
      <c r="A996" s="19">
        <f t="shared" si="15"/>
        <v>994</v>
      </c>
      <c r="B996" s="24" t="s">
        <v>2101</v>
      </c>
      <c r="C996" s="19">
        <v>130833</v>
      </c>
      <c r="D996" s="20" t="s">
        <v>1044</v>
      </c>
    </row>
    <row r="997" spans="1:4" x14ac:dyDescent="0.35">
      <c r="A997" s="19">
        <f t="shared" si="15"/>
        <v>995</v>
      </c>
      <c r="B997" s="24" t="s">
        <v>2102</v>
      </c>
      <c r="C997" s="19">
        <v>131903</v>
      </c>
      <c r="D997" s="20" t="s">
        <v>1045</v>
      </c>
    </row>
    <row r="998" spans="1:4" x14ac:dyDescent="0.35">
      <c r="A998" s="19">
        <f t="shared" si="15"/>
        <v>996</v>
      </c>
      <c r="B998" s="24" t="s">
        <v>2103</v>
      </c>
      <c r="C998" s="19">
        <v>132017</v>
      </c>
      <c r="D998" s="20" t="s">
        <v>563</v>
      </c>
    </row>
    <row r="999" spans="1:4" x14ac:dyDescent="0.35">
      <c r="A999" s="19">
        <f t="shared" si="15"/>
        <v>997</v>
      </c>
      <c r="B999" s="24" t="s">
        <v>2104</v>
      </c>
      <c r="C999" s="19">
        <v>132269</v>
      </c>
      <c r="D999" s="20" t="s">
        <v>1046</v>
      </c>
    </row>
    <row r="1000" spans="1:4" x14ac:dyDescent="0.35">
      <c r="A1000" s="19">
        <f t="shared" si="15"/>
        <v>998</v>
      </c>
      <c r="B1000" s="24" t="s">
        <v>2105</v>
      </c>
      <c r="C1000" s="19">
        <v>132638</v>
      </c>
      <c r="D1000" s="20" t="s">
        <v>1047</v>
      </c>
    </row>
    <row r="1001" spans="1:4" x14ac:dyDescent="0.35">
      <c r="A1001" s="19">
        <f t="shared" si="15"/>
        <v>999</v>
      </c>
      <c r="B1001" s="24" t="s">
        <v>2106</v>
      </c>
      <c r="C1001" s="19">
        <v>132902</v>
      </c>
      <c r="D1001" s="20" t="s">
        <v>564</v>
      </c>
    </row>
    <row r="1002" spans="1:4" x14ac:dyDescent="0.35">
      <c r="A1002" s="19">
        <f t="shared" si="15"/>
        <v>1000</v>
      </c>
      <c r="B1002" s="24" t="s">
        <v>2107</v>
      </c>
      <c r="C1002" s="19">
        <v>133777</v>
      </c>
      <c r="D1002" s="20" t="s">
        <v>565</v>
      </c>
    </row>
    <row r="1003" spans="1:4" x14ac:dyDescent="0.35">
      <c r="A1003" s="19">
        <f t="shared" si="15"/>
        <v>1001</v>
      </c>
      <c r="B1003" s="24" t="s">
        <v>2108</v>
      </c>
      <c r="C1003" s="19">
        <v>134063</v>
      </c>
      <c r="D1003" s="20" t="s">
        <v>1048</v>
      </c>
    </row>
    <row r="1004" spans="1:4" x14ac:dyDescent="0.35">
      <c r="A1004" s="19">
        <f t="shared" si="15"/>
        <v>1002</v>
      </c>
      <c r="B1004" s="24" t="s">
        <v>2109</v>
      </c>
      <c r="C1004" s="19">
        <v>134141</v>
      </c>
      <c r="D1004" s="20" t="s">
        <v>606</v>
      </c>
    </row>
    <row r="1005" spans="1:4" x14ac:dyDescent="0.35">
      <c r="A1005" s="19">
        <f t="shared" si="15"/>
        <v>1003</v>
      </c>
      <c r="B1005" s="24" t="s">
        <v>2110</v>
      </c>
      <c r="C1005" s="19">
        <v>134569</v>
      </c>
      <c r="D1005" s="20" t="s">
        <v>1049</v>
      </c>
    </row>
    <row r="1006" spans="1:4" x14ac:dyDescent="0.35">
      <c r="A1006" s="19">
        <f t="shared" si="15"/>
        <v>1004</v>
      </c>
      <c r="B1006" s="24" t="s">
        <v>2111</v>
      </c>
      <c r="C1006" s="19">
        <v>135280</v>
      </c>
      <c r="D1006" s="20" t="s">
        <v>566</v>
      </c>
    </row>
    <row r="1007" spans="1:4" x14ac:dyDescent="0.35">
      <c r="A1007" s="19">
        <f t="shared" si="15"/>
        <v>1005</v>
      </c>
      <c r="B1007" s="24" t="s">
        <v>2112</v>
      </c>
      <c r="C1007" s="19">
        <v>136649</v>
      </c>
      <c r="D1007" s="20" t="s">
        <v>567</v>
      </c>
    </row>
    <row r="1008" spans="1:4" x14ac:dyDescent="0.35">
      <c r="A1008" s="19">
        <f t="shared" si="15"/>
        <v>1006</v>
      </c>
      <c r="B1008" s="24" t="s">
        <v>2113</v>
      </c>
      <c r="C1008" s="19">
        <v>137565</v>
      </c>
      <c r="D1008" s="20" t="s">
        <v>1050</v>
      </c>
    </row>
    <row r="1009" spans="1:4" x14ac:dyDescent="0.35">
      <c r="A1009" s="19">
        <f t="shared" si="15"/>
        <v>1007</v>
      </c>
      <c r="B1009" s="24" t="s">
        <v>2114</v>
      </c>
      <c r="C1009" s="19">
        <v>137949</v>
      </c>
      <c r="D1009" s="20" t="s">
        <v>1051</v>
      </c>
    </row>
    <row r="1010" spans="1:4" x14ac:dyDescent="0.35">
      <c r="A1010" s="19">
        <f t="shared" si="15"/>
        <v>1008</v>
      </c>
      <c r="B1010" s="24" t="s">
        <v>2115</v>
      </c>
      <c r="C1010" s="19">
        <v>138259</v>
      </c>
      <c r="D1010" s="20" t="s">
        <v>1052</v>
      </c>
    </row>
    <row r="1011" spans="1:4" x14ac:dyDescent="0.35">
      <c r="A1011" s="19">
        <f t="shared" si="15"/>
        <v>1009</v>
      </c>
      <c r="B1011" s="24" t="s">
        <v>2116</v>
      </c>
      <c r="C1011" s="19">
        <v>138294</v>
      </c>
      <c r="D1011" s="20" t="s">
        <v>487</v>
      </c>
    </row>
    <row r="1012" spans="1:4" x14ac:dyDescent="0.35">
      <c r="A1012" s="19">
        <f t="shared" si="15"/>
        <v>1010</v>
      </c>
      <c r="B1012" s="24" t="s">
        <v>2117</v>
      </c>
      <c r="C1012" s="19">
        <v>138791</v>
      </c>
      <c r="D1012" s="20" t="s">
        <v>1053</v>
      </c>
    </row>
    <row r="1013" spans="1:4" x14ac:dyDescent="0.35">
      <c r="A1013" s="19">
        <f t="shared" si="15"/>
        <v>1011</v>
      </c>
      <c r="B1013" s="24" t="s">
        <v>2118</v>
      </c>
      <c r="C1013" s="19">
        <v>139809</v>
      </c>
      <c r="D1013" s="20" t="s">
        <v>568</v>
      </c>
    </row>
    <row r="1014" spans="1:4" x14ac:dyDescent="0.35">
      <c r="A1014" s="19">
        <f t="shared" si="15"/>
        <v>1012</v>
      </c>
      <c r="B1014" s="24" t="s">
        <v>2119</v>
      </c>
      <c r="C1014" s="19">
        <v>139828</v>
      </c>
      <c r="D1014" s="20" t="s">
        <v>1054</v>
      </c>
    </row>
    <row r="1015" spans="1:4" x14ac:dyDescent="0.35">
      <c r="A1015" s="19">
        <f t="shared" si="15"/>
        <v>1013</v>
      </c>
      <c r="B1015" s="24" t="s">
        <v>2120</v>
      </c>
      <c r="C1015" s="19">
        <v>140754</v>
      </c>
      <c r="D1015" s="20" t="s">
        <v>1055</v>
      </c>
    </row>
    <row r="1016" spans="1:4" x14ac:dyDescent="0.35">
      <c r="A1016" s="19">
        <f t="shared" si="15"/>
        <v>1014</v>
      </c>
      <c r="B1016" s="24" t="s">
        <v>2121</v>
      </c>
      <c r="C1016" s="19">
        <v>141573</v>
      </c>
      <c r="D1016" s="20" t="s">
        <v>1056</v>
      </c>
    </row>
    <row r="1017" spans="1:4" x14ac:dyDescent="0.35">
      <c r="A1017" s="19">
        <f t="shared" si="15"/>
        <v>1015</v>
      </c>
      <c r="B1017" s="24" t="s">
        <v>2122</v>
      </c>
      <c r="C1017" s="19">
        <v>141769</v>
      </c>
      <c r="D1017" s="20" t="s">
        <v>1057</v>
      </c>
    </row>
    <row r="1018" spans="1:4" x14ac:dyDescent="0.35">
      <c r="A1018" s="19">
        <f t="shared" si="15"/>
        <v>1016</v>
      </c>
      <c r="B1018" s="24" t="s">
        <v>2123</v>
      </c>
      <c r="C1018" s="19">
        <v>141823</v>
      </c>
      <c r="D1018" s="20" t="s">
        <v>569</v>
      </c>
    </row>
    <row r="1019" spans="1:4" x14ac:dyDescent="0.35">
      <c r="A1019" s="19">
        <f t="shared" si="15"/>
        <v>1017</v>
      </c>
      <c r="B1019" s="24" t="s">
        <v>2124</v>
      </c>
      <c r="C1019" s="19">
        <v>142651</v>
      </c>
      <c r="D1019" s="20" t="s">
        <v>1058</v>
      </c>
    </row>
    <row r="1020" spans="1:4" x14ac:dyDescent="0.35">
      <c r="A1020" s="19">
        <f t="shared" si="15"/>
        <v>1018</v>
      </c>
      <c r="B1020" s="24" t="s">
        <v>2125</v>
      </c>
      <c r="C1020" s="19">
        <v>143475</v>
      </c>
      <c r="D1020" s="20" t="s">
        <v>1059</v>
      </c>
    </row>
    <row r="1021" spans="1:4" x14ac:dyDescent="0.35">
      <c r="A1021" s="19">
        <f t="shared" si="15"/>
        <v>1019</v>
      </c>
      <c r="B1021" s="24" t="s">
        <v>2126</v>
      </c>
      <c r="C1021" s="19">
        <v>143829</v>
      </c>
      <c r="D1021" s="20" t="s">
        <v>1060</v>
      </c>
    </row>
    <row r="1022" spans="1:4" x14ac:dyDescent="0.35">
      <c r="A1022" s="19">
        <f t="shared" si="15"/>
        <v>1020</v>
      </c>
      <c r="B1022" s="24" t="s">
        <v>2127</v>
      </c>
      <c r="C1022" s="19">
        <v>144332</v>
      </c>
      <c r="D1022" s="20" t="s">
        <v>607</v>
      </c>
    </row>
    <row r="1023" spans="1:4" x14ac:dyDescent="0.35">
      <c r="A1023" s="19">
        <f t="shared" si="15"/>
        <v>1021</v>
      </c>
      <c r="B1023" s="24" t="s">
        <v>2128</v>
      </c>
      <c r="C1023" s="19">
        <v>144870</v>
      </c>
      <c r="D1023" s="20" t="s">
        <v>1061</v>
      </c>
    </row>
    <row r="1024" spans="1:4" x14ac:dyDescent="0.35">
      <c r="A1024" s="19">
        <f t="shared" si="15"/>
        <v>1022</v>
      </c>
      <c r="B1024" s="24" t="s">
        <v>2129</v>
      </c>
      <c r="C1024" s="19">
        <v>145064</v>
      </c>
      <c r="D1024" s="20" t="s">
        <v>1062</v>
      </c>
    </row>
    <row r="1025" spans="1:4" x14ac:dyDescent="0.35">
      <c r="A1025" s="19">
        <f t="shared" si="15"/>
        <v>1023</v>
      </c>
      <c r="B1025" s="24" t="s">
        <v>2130</v>
      </c>
      <c r="C1025" s="19">
        <v>145633</v>
      </c>
      <c r="D1025" s="20" t="s">
        <v>1063</v>
      </c>
    </row>
    <row r="1026" spans="1:4" x14ac:dyDescent="0.35">
      <c r="A1026" s="19">
        <f t="shared" si="15"/>
        <v>1024</v>
      </c>
      <c r="B1026" s="24" t="s">
        <v>2131</v>
      </c>
      <c r="C1026" s="19">
        <v>146026</v>
      </c>
      <c r="D1026" s="20" t="s">
        <v>1064</v>
      </c>
    </row>
    <row r="1027" spans="1:4" x14ac:dyDescent="0.35">
      <c r="A1027" s="19">
        <f t="shared" si="15"/>
        <v>1025</v>
      </c>
      <c r="B1027" s="24" t="s">
        <v>2132</v>
      </c>
      <c r="C1027" s="19">
        <v>146380</v>
      </c>
      <c r="D1027" s="20" t="s">
        <v>1065</v>
      </c>
    </row>
    <row r="1028" spans="1:4" x14ac:dyDescent="0.35">
      <c r="A1028" s="19">
        <f t="shared" si="15"/>
        <v>1026</v>
      </c>
      <c r="B1028" s="24" t="s">
        <v>2133</v>
      </c>
      <c r="C1028" s="19">
        <v>146822</v>
      </c>
      <c r="D1028" s="20" t="s">
        <v>570</v>
      </c>
    </row>
    <row r="1029" spans="1:4" x14ac:dyDescent="0.35">
      <c r="A1029" s="19">
        <f t="shared" ref="A1029:A1089" si="16">A1028+1</f>
        <v>1027</v>
      </c>
      <c r="B1029" s="24" t="s">
        <v>2134</v>
      </c>
      <c r="C1029" s="19">
        <v>146826</v>
      </c>
      <c r="D1029" s="20" t="s">
        <v>608</v>
      </c>
    </row>
    <row r="1030" spans="1:4" x14ac:dyDescent="0.35">
      <c r="A1030" s="19">
        <f t="shared" si="16"/>
        <v>1028</v>
      </c>
      <c r="B1030" s="24" t="s">
        <v>2135</v>
      </c>
      <c r="C1030" s="19">
        <v>146833</v>
      </c>
      <c r="D1030" s="20" t="s">
        <v>1066</v>
      </c>
    </row>
    <row r="1031" spans="1:4" x14ac:dyDescent="0.35">
      <c r="A1031" s="19">
        <f t="shared" si="16"/>
        <v>1029</v>
      </c>
      <c r="B1031" s="24" t="s">
        <v>2136</v>
      </c>
      <c r="C1031" s="19">
        <v>147149</v>
      </c>
      <c r="D1031" s="20" t="s">
        <v>609</v>
      </c>
    </row>
    <row r="1032" spans="1:4" x14ac:dyDescent="0.35">
      <c r="A1032" s="19">
        <f t="shared" si="16"/>
        <v>1030</v>
      </c>
      <c r="B1032" s="24" t="s">
        <v>2137</v>
      </c>
      <c r="C1032" s="19">
        <v>147697</v>
      </c>
      <c r="D1032" s="20" t="s">
        <v>1067</v>
      </c>
    </row>
    <row r="1033" spans="1:4" x14ac:dyDescent="0.35">
      <c r="A1033" s="19">
        <f t="shared" si="16"/>
        <v>1031</v>
      </c>
      <c r="B1033" s="24" t="s">
        <v>2138</v>
      </c>
      <c r="C1033" s="19">
        <v>147908</v>
      </c>
      <c r="D1033" s="20" t="s">
        <v>571</v>
      </c>
    </row>
    <row r="1034" spans="1:4" x14ac:dyDescent="0.35">
      <c r="A1034" s="19">
        <f t="shared" si="16"/>
        <v>1032</v>
      </c>
      <c r="B1034" s="24" t="s">
        <v>2139</v>
      </c>
      <c r="C1034" s="19">
        <v>148616</v>
      </c>
      <c r="D1034" s="20" t="s">
        <v>572</v>
      </c>
    </row>
    <row r="1035" spans="1:4" x14ac:dyDescent="0.35">
      <c r="A1035" s="19">
        <f t="shared" si="16"/>
        <v>1033</v>
      </c>
      <c r="B1035" s="24" t="s">
        <v>2140</v>
      </c>
      <c r="C1035" s="19">
        <v>150027</v>
      </c>
      <c r="D1035" s="20" t="s">
        <v>610</v>
      </c>
    </row>
    <row r="1036" spans="1:4" x14ac:dyDescent="0.35">
      <c r="A1036" s="19">
        <f t="shared" si="16"/>
        <v>1034</v>
      </c>
      <c r="B1036" s="24" t="s">
        <v>2141</v>
      </c>
      <c r="C1036" s="19">
        <v>151977</v>
      </c>
      <c r="D1036" s="20" t="s">
        <v>1068</v>
      </c>
    </row>
    <row r="1037" spans="1:4" x14ac:dyDescent="0.35">
      <c r="A1037" s="19">
        <f t="shared" si="16"/>
        <v>1035</v>
      </c>
      <c r="B1037" s="24" t="s">
        <v>2142</v>
      </c>
      <c r="C1037" s="19">
        <v>154072</v>
      </c>
      <c r="D1037" s="20" t="s">
        <v>1069</v>
      </c>
    </row>
    <row r="1038" spans="1:4" x14ac:dyDescent="0.35">
      <c r="A1038" s="19">
        <f t="shared" si="16"/>
        <v>1036</v>
      </c>
      <c r="B1038" s="24" t="s">
        <v>2143</v>
      </c>
      <c r="C1038" s="19">
        <v>154182</v>
      </c>
      <c r="D1038" s="20" t="s">
        <v>611</v>
      </c>
    </row>
    <row r="1039" spans="1:4" x14ac:dyDescent="0.35">
      <c r="A1039" s="19">
        <f t="shared" si="16"/>
        <v>1037</v>
      </c>
      <c r="B1039" s="24" t="s">
        <v>2144</v>
      </c>
      <c r="C1039" s="19">
        <v>155237</v>
      </c>
      <c r="D1039" s="20" t="s">
        <v>1070</v>
      </c>
    </row>
    <row r="1040" spans="1:4" x14ac:dyDescent="0.35">
      <c r="A1040" s="19">
        <f t="shared" si="16"/>
        <v>1038</v>
      </c>
      <c r="B1040" s="24" t="s">
        <v>2145</v>
      </c>
      <c r="C1040" s="19">
        <v>155319</v>
      </c>
      <c r="D1040" s="20" t="s">
        <v>573</v>
      </c>
    </row>
    <row r="1041" spans="1:4" x14ac:dyDescent="0.35">
      <c r="A1041" s="19">
        <f t="shared" si="16"/>
        <v>1039</v>
      </c>
      <c r="B1041" s="24" t="s">
        <v>2146</v>
      </c>
      <c r="C1041" s="19">
        <v>155415</v>
      </c>
      <c r="D1041" s="20" t="s">
        <v>574</v>
      </c>
    </row>
    <row r="1042" spans="1:4" x14ac:dyDescent="0.35">
      <c r="A1042" s="19">
        <f t="shared" si="16"/>
        <v>1040</v>
      </c>
      <c r="B1042" s="24" t="s">
        <v>2147</v>
      </c>
      <c r="C1042" s="19">
        <v>155991</v>
      </c>
      <c r="D1042" s="20" t="s">
        <v>612</v>
      </c>
    </row>
    <row r="1043" spans="1:4" x14ac:dyDescent="0.35">
      <c r="A1043" s="19">
        <f t="shared" si="16"/>
        <v>1041</v>
      </c>
      <c r="B1043" s="24" t="s">
        <v>2148</v>
      </c>
      <c r="C1043" s="19">
        <v>156289</v>
      </c>
      <c r="D1043" s="20" t="s">
        <v>575</v>
      </c>
    </row>
    <row r="1044" spans="1:4" x14ac:dyDescent="0.35">
      <c r="A1044" s="19">
        <f t="shared" si="16"/>
        <v>1042</v>
      </c>
      <c r="B1044" s="24" t="s">
        <v>2149</v>
      </c>
      <c r="C1044" s="19">
        <v>156386</v>
      </c>
      <c r="D1044" s="20" t="s">
        <v>1071</v>
      </c>
    </row>
    <row r="1045" spans="1:4" x14ac:dyDescent="0.35">
      <c r="A1045" s="19">
        <f t="shared" si="16"/>
        <v>1043</v>
      </c>
      <c r="B1045" s="24" t="s">
        <v>2150</v>
      </c>
      <c r="C1045" s="19">
        <v>156449</v>
      </c>
      <c r="D1045" s="20" t="s">
        <v>613</v>
      </c>
    </row>
    <row r="1046" spans="1:4" x14ac:dyDescent="0.35">
      <c r="A1046" s="19">
        <f t="shared" si="16"/>
        <v>1044</v>
      </c>
      <c r="B1046" s="24" t="s">
        <v>2151</v>
      </c>
      <c r="C1046" s="19">
        <v>156540</v>
      </c>
      <c r="D1046" s="20" t="s">
        <v>576</v>
      </c>
    </row>
    <row r="1047" spans="1:4" x14ac:dyDescent="0.35">
      <c r="A1047" s="19">
        <f t="shared" si="16"/>
        <v>1045</v>
      </c>
      <c r="B1047" s="24" t="s">
        <v>2152</v>
      </c>
      <c r="C1047" s="19">
        <v>157200</v>
      </c>
      <c r="D1047" s="20" t="s">
        <v>1072</v>
      </c>
    </row>
    <row r="1048" spans="1:4" x14ac:dyDescent="0.35">
      <c r="A1048" s="19">
        <f t="shared" si="16"/>
        <v>1046</v>
      </c>
      <c r="B1048" s="24" t="s">
        <v>2153</v>
      </c>
      <c r="C1048" s="19">
        <v>157305</v>
      </c>
      <c r="D1048" s="20" t="s">
        <v>614</v>
      </c>
    </row>
    <row r="1049" spans="1:4" x14ac:dyDescent="0.35">
      <c r="A1049" s="19">
        <f t="shared" si="16"/>
        <v>1047</v>
      </c>
      <c r="B1049" s="24" t="s">
        <v>2154</v>
      </c>
      <c r="C1049" s="19">
        <v>157439</v>
      </c>
      <c r="D1049" s="20" t="s">
        <v>1073</v>
      </c>
    </row>
    <row r="1050" spans="1:4" x14ac:dyDescent="0.35">
      <c r="A1050" s="19">
        <f t="shared" si="16"/>
        <v>1048</v>
      </c>
      <c r="B1050" s="24" t="s">
        <v>2155</v>
      </c>
      <c r="C1050" s="19">
        <v>158138</v>
      </c>
      <c r="D1050" s="20" t="s">
        <v>1074</v>
      </c>
    </row>
    <row r="1051" spans="1:4" x14ac:dyDescent="0.35">
      <c r="A1051" s="19">
        <f t="shared" si="16"/>
        <v>1049</v>
      </c>
      <c r="B1051" s="24" t="s">
        <v>2156</v>
      </c>
      <c r="C1051" s="19">
        <v>158340</v>
      </c>
      <c r="D1051" s="20" t="s">
        <v>1075</v>
      </c>
    </row>
    <row r="1052" spans="1:4" x14ac:dyDescent="0.35">
      <c r="A1052" s="19">
        <f t="shared" si="16"/>
        <v>1050</v>
      </c>
      <c r="B1052" s="24" t="s">
        <v>2157</v>
      </c>
      <c r="C1052" s="19">
        <v>158820</v>
      </c>
      <c r="D1052" s="20" t="s">
        <v>1076</v>
      </c>
    </row>
    <row r="1053" spans="1:4" x14ac:dyDescent="0.35">
      <c r="A1053" s="19">
        <f t="shared" si="16"/>
        <v>1051</v>
      </c>
      <c r="B1053" s="24" t="s">
        <v>2158</v>
      </c>
      <c r="C1053" s="19">
        <v>159455</v>
      </c>
      <c r="D1053" s="20" t="s">
        <v>1077</v>
      </c>
    </row>
    <row r="1054" spans="1:4" x14ac:dyDescent="0.35">
      <c r="A1054" s="19">
        <f t="shared" si="16"/>
        <v>1052</v>
      </c>
      <c r="B1054" s="24" t="s">
        <v>2159</v>
      </c>
      <c r="C1054" s="19">
        <v>159576</v>
      </c>
      <c r="D1054" s="20" t="s">
        <v>615</v>
      </c>
    </row>
    <row r="1055" spans="1:4" x14ac:dyDescent="0.35">
      <c r="A1055" s="19">
        <f t="shared" si="16"/>
        <v>1053</v>
      </c>
      <c r="B1055" s="24" t="s">
        <v>2160</v>
      </c>
      <c r="C1055" s="19">
        <v>159579</v>
      </c>
      <c r="D1055" s="20" t="s">
        <v>1078</v>
      </c>
    </row>
    <row r="1056" spans="1:4" x14ac:dyDescent="0.35">
      <c r="A1056" s="19">
        <f t="shared" si="16"/>
        <v>1054</v>
      </c>
      <c r="B1056" s="24" t="s">
        <v>2161</v>
      </c>
      <c r="C1056" s="19">
        <v>161147</v>
      </c>
      <c r="D1056" s="20" t="s">
        <v>616</v>
      </c>
    </row>
    <row r="1057" spans="1:4" x14ac:dyDescent="0.35">
      <c r="A1057" s="19">
        <f t="shared" si="16"/>
        <v>1055</v>
      </c>
      <c r="B1057" s="24" t="s">
        <v>2162</v>
      </c>
      <c r="C1057" s="19">
        <v>161878</v>
      </c>
      <c r="D1057" s="20" t="s">
        <v>1079</v>
      </c>
    </row>
    <row r="1058" spans="1:4" x14ac:dyDescent="0.35">
      <c r="A1058" s="19">
        <f t="shared" si="16"/>
        <v>1056</v>
      </c>
      <c r="B1058" s="24" t="s">
        <v>2163</v>
      </c>
      <c r="C1058" s="19">
        <v>162514</v>
      </c>
      <c r="D1058" s="20" t="s">
        <v>1080</v>
      </c>
    </row>
    <row r="1059" spans="1:4" x14ac:dyDescent="0.35">
      <c r="A1059" s="19">
        <f t="shared" si="16"/>
        <v>1057</v>
      </c>
      <c r="B1059" s="24" t="s">
        <v>2164</v>
      </c>
      <c r="C1059" s="19">
        <v>163501</v>
      </c>
      <c r="D1059" s="20" t="s">
        <v>1081</v>
      </c>
    </row>
    <row r="1060" spans="1:4" x14ac:dyDescent="0.35">
      <c r="A1060" s="19">
        <f t="shared" si="16"/>
        <v>1058</v>
      </c>
      <c r="B1060" s="24" t="s">
        <v>2165</v>
      </c>
      <c r="C1060" s="19">
        <v>163753</v>
      </c>
      <c r="D1060" s="20" t="s">
        <v>1082</v>
      </c>
    </row>
    <row r="1061" spans="1:4" x14ac:dyDescent="0.35">
      <c r="A1061" s="19">
        <f t="shared" si="16"/>
        <v>1059</v>
      </c>
      <c r="B1061" s="24" t="s">
        <v>2166</v>
      </c>
      <c r="C1061" s="19">
        <v>163765</v>
      </c>
      <c r="D1061" s="20" t="s">
        <v>617</v>
      </c>
    </row>
    <row r="1062" spans="1:4" x14ac:dyDescent="0.35">
      <c r="A1062" s="19">
        <f t="shared" si="16"/>
        <v>1060</v>
      </c>
      <c r="B1062" s="24" t="s">
        <v>2167</v>
      </c>
      <c r="C1062" s="19">
        <v>164031</v>
      </c>
      <c r="D1062" s="20" t="s">
        <v>1083</v>
      </c>
    </row>
    <row r="1063" spans="1:4" x14ac:dyDescent="0.35">
      <c r="A1063" s="19">
        <f t="shared" si="16"/>
        <v>1061</v>
      </c>
      <c r="B1063" s="24" t="s">
        <v>2168</v>
      </c>
      <c r="C1063" s="19">
        <v>164952</v>
      </c>
      <c r="D1063" s="20" t="s">
        <v>1084</v>
      </c>
    </row>
    <row r="1064" spans="1:4" x14ac:dyDescent="0.35">
      <c r="A1064" s="19">
        <f t="shared" si="16"/>
        <v>1062</v>
      </c>
      <c r="B1064" s="24" t="s">
        <v>2169</v>
      </c>
      <c r="C1064" s="19">
        <v>164990</v>
      </c>
      <c r="D1064" s="20" t="s">
        <v>1085</v>
      </c>
    </row>
    <row r="1065" spans="1:4" x14ac:dyDescent="0.35">
      <c r="A1065" s="19">
        <f t="shared" si="16"/>
        <v>1063</v>
      </c>
      <c r="B1065" s="24" t="s">
        <v>2170</v>
      </c>
      <c r="C1065" s="19">
        <v>166017</v>
      </c>
      <c r="D1065" s="20" t="s">
        <v>1086</v>
      </c>
    </row>
    <row r="1066" spans="1:4" x14ac:dyDescent="0.35">
      <c r="A1066" s="19">
        <f t="shared" si="16"/>
        <v>1064</v>
      </c>
      <c r="B1066" s="24" t="s">
        <v>2171</v>
      </c>
      <c r="C1066" s="19">
        <v>166501</v>
      </c>
      <c r="D1066" s="20" t="s">
        <v>1087</v>
      </c>
    </row>
    <row r="1067" spans="1:4" x14ac:dyDescent="0.35">
      <c r="A1067" s="19">
        <f t="shared" si="16"/>
        <v>1065</v>
      </c>
      <c r="B1067" s="24" t="s">
        <v>2172</v>
      </c>
      <c r="C1067" s="19">
        <v>167127</v>
      </c>
      <c r="D1067" s="20" t="s">
        <v>1088</v>
      </c>
    </row>
    <row r="1068" spans="1:4" x14ac:dyDescent="0.35">
      <c r="A1068" s="19">
        <f t="shared" si="16"/>
        <v>1066</v>
      </c>
      <c r="B1068" s="24" t="s">
        <v>2173</v>
      </c>
      <c r="C1068" s="19">
        <v>167196</v>
      </c>
      <c r="D1068" s="20" t="s">
        <v>1089</v>
      </c>
    </row>
    <row r="1069" spans="1:4" x14ac:dyDescent="0.35">
      <c r="A1069" s="19">
        <f t="shared" si="16"/>
        <v>1067</v>
      </c>
      <c r="B1069" s="24" t="s">
        <v>2174</v>
      </c>
      <c r="C1069" s="19">
        <v>167471</v>
      </c>
      <c r="D1069" s="20" t="s">
        <v>1090</v>
      </c>
    </row>
    <row r="1070" spans="1:4" x14ac:dyDescent="0.35">
      <c r="A1070" s="19">
        <f t="shared" si="16"/>
        <v>1068</v>
      </c>
      <c r="B1070" s="24" t="s">
        <v>2175</v>
      </c>
      <c r="C1070" s="19">
        <v>167703</v>
      </c>
      <c r="D1070" s="20" t="s">
        <v>1091</v>
      </c>
    </row>
    <row r="1071" spans="1:4" x14ac:dyDescent="0.35">
      <c r="A1071" s="19">
        <f t="shared" si="16"/>
        <v>1069</v>
      </c>
      <c r="B1071" s="24" t="s">
        <v>2176</v>
      </c>
      <c r="C1071" s="19">
        <v>168005</v>
      </c>
      <c r="D1071" s="20" t="s">
        <v>1092</v>
      </c>
    </row>
    <row r="1072" spans="1:4" x14ac:dyDescent="0.35">
      <c r="A1072" s="19">
        <f t="shared" si="16"/>
        <v>1070</v>
      </c>
      <c r="B1072" s="24" t="s">
        <v>2177</v>
      </c>
      <c r="C1072" s="19">
        <v>168039</v>
      </c>
      <c r="D1072" s="20" t="s">
        <v>1093</v>
      </c>
    </row>
    <row r="1073" spans="1:4" x14ac:dyDescent="0.35">
      <c r="A1073" s="19">
        <f t="shared" si="16"/>
        <v>1071</v>
      </c>
      <c r="B1073" s="24" t="s">
        <v>2178</v>
      </c>
      <c r="C1073" s="19">
        <v>168440</v>
      </c>
      <c r="D1073" s="20" t="s">
        <v>618</v>
      </c>
    </row>
    <row r="1074" spans="1:4" x14ac:dyDescent="0.35">
      <c r="A1074" s="19">
        <f t="shared" si="16"/>
        <v>1072</v>
      </c>
      <c r="B1074" s="24" t="s">
        <v>2179</v>
      </c>
      <c r="C1074" s="19">
        <v>168625</v>
      </c>
      <c r="D1074" s="20" t="s">
        <v>619</v>
      </c>
    </row>
    <row r="1075" spans="1:4" x14ac:dyDescent="0.35">
      <c r="A1075" s="19">
        <f t="shared" si="16"/>
        <v>1073</v>
      </c>
      <c r="B1075" s="24" t="s">
        <v>2180</v>
      </c>
      <c r="C1075" s="19">
        <v>168722</v>
      </c>
      <c r="D1075" s="20" t="s">
        <v>620</v>
      </c>
    </row>
    <row r="1076" spans="1:4" x14ac:dyDescent="0.35">
      <c r="A1076" s="19">
        <f t="shared" si="16"/>
        <v>1074</v>
      </c>
      <c r="B1076" s="24" t="s">
        <v>2181</v>
      </c>
      <c r="C1076" s="19">
        <v>169285</v>
      </c>
      <c r="D1076" s="20" t="s">
        <v>621</v>
      </c>
    </row>
    <row r="1077" spans="1:4" x14ac:dyDescent="0.35">
      <c r="A1077" s="19">
        <f t="shared" si="16"/>
        <v>1075</v>
      </c>
      <c r="B1077" s="24" t="s">
        <v>2182</v>
      </c>
      <c r="C1077" s="19">
        <v>169520</v>
      </c>
      <c r="D1077" s="20" t="s">
        <v>1094</v>
      </c>
    </row>
    <row r="1078" spans="1:4" x14ac:dyDescent="0.35">
      <c r="A1078" s="19">
        <f t="shared" si="16"/>
        <v>1076</v>
      </c>
      <c r="B1078" s="24" t="s">
        <v>2183</v>
      </c>
      <c r="C1078" s="19">
        <v>169849</v>
      </c>
      <c r="D1078" s="20" t="s">
        <v>622</v>
      </c>
    </row>
    <row r="1079" spans="1:4" x14ac:dyDescent="0.35">
      <c r="A1079" s="19">
        <f t="shared" si="16"/>
        <v>1077</v>
      </c>
      <c r="B1079" s="24" t="s">
        <v>2184</v>
      </c>
      <c r="C1079" s="19">
        <v>169850</v>
      </c>
      <c r="D1079" s="20" t="s">
        <v>1095</v>
      </c>
    </row>
    <row r="1080" spans="1:4" x14ac:dyDescent="0.35">
      <c r="A1080" s="19">
        <f t="shared" si="16"/>
        <v>1078</v>
      </c>
      <c r="B1080" s="24" t="s">
        <v>2185</v>
      </c>
      <c r="C1080" s="19">
        <v>170740</v>
      </c>
      <c r="D1080" s="20" t="s">
        <v>1096</v>
      </c>
    </row>
    <row r="1081" spans="1:4" x14ac:dyDescent="0.35">
      <c r="A1081" s="19">
        <f t="shared" si="16"/>
        <v>1079</v>
      </c>
      <c r="B1081" s="24" t="s">
        <v>2186</v>
      </c>
      <c r="C1081" s="19">
        <v>171852</v>
      </c>
      <c r="D1081" s="20" t="s">
        <v>1097</v>
      </c>
    </row>
    <row r="1082" spans="1:4" x14ac:dyDescent="0.35">
      <c r="A1082" s="19">
        <f t="shared" si="16"/>
        <v>1080</v>
      </c>
      <c r="B1082" s="24" t="s">
        <v>2187</v>
      </c>
      <c r="C1082" s="19">
        <v>173256</v>
      </c>
      <c r="D1082" s="20" t="s">
        <v>1098</v>
      </c>
    </row>
    <row r="1083" spans="1:4" x14ac:dyDescent="0.35">
      <c r="A1083" s="19">
        <f t="shared" si="16"/>
        <v>1081</v>
      </c>
      <c r="B1083" s="24" t="s">
        <v>2188</v>
      </c>
      <c r="C1083" s="19">
        <v>173430</v>
      </c>
      <c r="D1083" s="20" t="s">
        <v>1099</v>
      </c>
    </row>
    <row r="1084" spans="1:4" x14ac:dyDescent="0.35">
      <c r="A1084" s="19">
        <f t="shared" si="16"/>
        <v>1082</v>
      </c>
      <c r="B1084" s="24" t="s">
        <v>2189</v>
      </c>
      <c r="C1084" s="19">
        <v>173986</v>
      </c>
      <c r="D1084" s="20" t="s">
        <v>1100</v>
      </c>
    </row>
    <row r="1085" spans="1:4" x14ac:dyDescent="0.35">
      <c r="A1085" s="19">
        <f t="shared" si="16"/>
        <v>1083</v>
      </c>
      <c r="B1085" s="24" t="s">
        <v>2190</v>
      </c>
      <c r="C1085" s="19">
        <v>174074</v>
      </c>
      <c r="D1085" s="20" t="s">
        <v>1101</v>
      </c>
    </row>
    <row r="1086" spans="1:4" x14ac:dyDescent="0.35">
      <c r="A1086" s="19">
        <f t="shared" si="16"/>
        <v>1084</v>
      </c>
      <c r="B1086" s="24" t="s">
        <v>2191</v>
      </c>
      <c r="C1086" s="19" t="s">
        <v>175</v>
      </c>
      <c r="D1086" s="20" t="s">
        <v>577</v>
      </c>
    </row>
    <row r="1087" spans="1:4" x14ac:dyDescent="0.35">
      <c r="A1087" s="19">
        <f t="shared" si="16"/>
        <v>1085</v>
      </c>
      <c r="B1087" s="24" t="s">
        <v>2192</v>
      </c>
      <c r="C1087" s="19" t="s">
        <v>1102</v>
      </c>
      <c r="D1087" s="20" t="s">
        <v>1103</v>
      </c>
    </row>
    <row r="1088" spans="1:4" x14ac:dyDescent="0.35">
      <c r="A1088" s="19">
        <f t="shared" si="16"/>
        <v>1086</v>
      </c>
      <c r="B1088" s="24" t="s">
        <v>2193</v>
      </c>
      <c r="C1088" s="19" t="s">
        <v>488</v>
      </c>
      <c r="D1088" s="20" t="s">
        <v>489</v>
      </c>
    </row>
    <row r="1089" spans="1:4" x14ac:dyDescent="0.35">
      <c r="A1089" s="19">
        <f t="shared" si="16"/>
        <v>1087</v>
      </c>
      <c r="B1089" s="24" t="s">
        <v>2194</v>
      </c>
      <c r="C1089" s="19" t="s">
        <v>1104</v>
      </c>
      <c r="D1089" s="20" t="s">
        <v>1105</v>
      </c>
    </row>
    <row r="1090" spans="1:4" x14ac:dyDescent="0.35">
      <c r="A1090" s="14"/>
      <c r="B1090" s="14"/>
      <c r="C1090" s="14"/>
      <c r="D1090" s="15" t="s">
        <v>490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61B6490A9BC4BB8164EF22B297B2E" ma:contentTypeVersion="1" ma:contentTypeDescription="Create a new document." ma:contentTypeScope="" ma:versionID="ef62496dc706a869018d81baf5de6df9">
  <xsd:schema xmlns:xsd="http://www.w3.org/2001/XMLSchema" xmlns:xs="http://www.w3.org/2001/XMLSchema" xmlns:p="http://schemas.microsoft.com/office/2006/metadata/properties" xmlns:ns2="fb0df5d4-ae83-4f5d-b5b9-4b03a537003e" targetNamespace="http://schemas.microsoft.com/office/2006/metadata/properties" ma:root="true" ma:fieldsID="6c87aab931705224da663715455d356f" ns2:_="">
    <xsd:import namespace="fb0df5d4-ae83-4f5d-b5b9-4b03a537003e"/>
    <xsd:element name="properties">
      <xsd:complexType>
        <xsd:sequence>
          <xsd:element name="documentManagement">
            <xsd:complexType>
              <xsd:all>
                <xsd:element ref="ns2: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df5d4-ae83-4f5d-b5b9-4b03a537003e" elementFormDefault="qualified">
    <xsd:import namespace="http://schemas.microsoft.com/office/2006/documentManagement/types"/>
    <xsd:import namespace="http://schemas.microsoft.com/office/infopath/2007/PartnerControls"/>
    <xsd:element name="Date" ma:index="8" ma:displayName="Date" ma:default="[today]" ma:description="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fb0df5d4-ae83-4f5d-b5b9-4b03a537003e">2021-06-14T18:30:00+00:00</Date>
  </documentManagement>
</p:properties>
</file>

<file path=customXml/itemProps1.xml><?xml version="1.0" encoding="utf-8"?>
<ds:datastoreItem xmlns:ds="http://schemas.openxmlformats.org/officeDocument/2006/customXml" ds:itemID="{004FD3FF-C7C9-4CC3-8477-7B0F19B31AAC}"/>
</file>

<file path=customXml/itemProps2.xml><?xml version="1.0" encoding="utf-8"?>
<ds:datastoreItem xmlns:ds="http://schemas.openxmlformats.org/officeDocument/2006/customXml" ds:itemID="{B5F2538E-FC06-488B-AEA4-B8890445128E}"/>
</file>

<file path=customXml/itemProps3.xml><?xml version="1.0" encoding="utf-8"?>
<ds:datastoreItem xmlns:ds="http://schemas.openxmlformats.org/officeDocument/2006/customXml" ds:itemID="{F19284BD-25E5-419F-B40B-A2C811D67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Disclosure of Commission for FY 2020-2021</dc:title>
  <dc:creator>Meena</dc:creator>
  <cp:lastModifiedBy>Bagadia, Pooja</cp:lastModifiedBy>
  <cp:lastPrinted>2015-05-15T10:08:35Z</cp:lastPrinted>
  <dcterms:created xsi:type="dcterms:W3CDTF">2015-05-15T09:36:07Z</dcterms:created>
  <dcterms:modified xsi:type="dcterms:W3CDTF">2021-06-15T14:30:55Z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0x0101008FA61B6490A9BC4BB8164EF22B297B2E</vt:lpwstr>
  </property>
</Properties>
</file>