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H:\Dept OPS\Dept-Oprns\Operations\Fund Accounting\Factsheet and Reports\2021\Sept 2021\Half yearly\"/>
    </mc:Choice>
  </mc:AlternateContent>
  <bookViews>
    <workbookView xWindow="-120" yWindow="-120" windowWidth="20730" windowHeight="11160"/>
  </bookViews>
  <sheets>
    <sheet name="BNPP MF" sheetId="1" r:id="rId1"/>
    <sheet name="Notes" sheetId="2" r:id="rId2"/>
    <sheet name="Riskometer" sheetId="3" r:id="rId3"/>
  </sheets>
  <definedNames>
    <definedName name="_xlnm._FilterDatabase" localSheetId="0" hidden="1">'BNPP MF'!$A$88:$U$128</definedName>
    <definedName name="_xlnm.Print_Area" localSheetId="0">'BNPP MF'!$4:$4</definedName>
    <definedName name="_xlnm.Print_Titles" localSheetId="0">'BNPP MF'!$B:$B</definedName>
    <definedName name="Z_008CAA4F_47CD_4F8B_9F57_CDC416B5E8C3_.wvu.PrintArea" localSheetId="0" hidden="1">'BNPP MF'!$A$1:$I$229</definedName>
    <definedName name="Z_008CAA4F_47CD_4F8B_9F57_CDC416B5E8C3_.wvu.PrintTitles" localSheetId="0" hidden="1">'BNPP MF'!$1:$4</definedName>
    <definedName name="Z_04E88AE2_6C34_47F7_867B_68C01818604B_.wvu.FilterData" localSheetId="0" hidden="1">'BNPP MF'!$D$132:$N$132</definedName>
    <definedName name="Z_04E88AE2_6C34_47F7_867B_68C01818604B_.wvu.PrintArea" localSheetId="0" hidden="1">'BNPP MF'!$4:$4</definedName>
    <definedName name="Z_04E88AE2_6C34_47F7_867B_68C01818604B_.wvu.PrintTitles" localSheetId="0" hidden="1">'BNPP MF'!$B:$B</definedName>
    <definedName name="Z_04E88AE2_6C34_47F7_867B_68C01818604B_.wvu.Rows" localSheetId="0" hidden="1">'BNPP MF'!$26:$26,'BNPP MF'!$28:$28,'BNPP MF'!$36:$36,'BNPP MF'!$44:$44,'BNPP MF'!$46:$46,'BNPP MF'!$61:$61,'BNPP MF'!$63:$63,'BNPP MF'!$71:$71,'BNPP MF'!$79:$79,'BNPP MF'!$81:$81,'BNPP MF'!$101:$102</definedName>
    <definedName name="Z_04E88AE2_6C34_47F7_867B_68C01818604B_.wvu.Rows" localSheetId="1" hidden="1">Notes!$1:$2</definedName>
    <definedName name="Z_0C134AD5_6B25_438B_BF8E_26E3AAA87079_.wvu.FilterData" localSheetId="0" hidden="1">'BNPP MF'!$D$132:$N$132</definedName>
    <definedName name="Z_0F689136_E53F_41EF_A571_D2AE68C4FA73_.wvu.FilterData" localSheetId="0" hidden="1">'BNPP MF'!$A$160:$N$215</definedName>
    <definedName name="Z_1819C5DD_D925_45EA_84E0_C88B399CC69F_.wvu.FilterData" localSheetId="0" hidden="1">'BNPP MF'!$A$160:$N$215</definedName>
    <definedName name="Z_1A26B35C_CD14_4C21_83BE_E2DCDECD75F1_.wvu.FilterData" localSheetId="0" hidden="1">'BNPP MF'!$A$88:$M$126</definedName>
    <definedName name="Z_248ACB92_EA00_49B2_AA10_B712DFA13540_.wvu.FilterData" localSheetId="0" hidden="1">'BNPP MF'!$D$132:$N$132</definedName>
    <definedName name="Z_248ACB92_EA00_49B2_AA10_B712DFA13540_.wvu.PrintTitles" localSheetId="0" hidden="1">'BNPP MF'!$B:$B</definedName>
    <definedName name="Z_248ACB92_EA00_49B2_AA10_B712DFA13540_.wvu.Rows" localSheetId="1" hidden="1">Notes!$1:$2</definedName>
    <definedName name="Z_2D9C57FD_F270_4FF2_B318_249F44C6A6ED_.wvu.FilterData" localSheetId="0" hidden="1">'BNPP MF'!$D$132:$N$132</definedName>
    <definedName name="Z_329436E0_05C0_4B35_B899_28912414EC26_.wvu.FilterData" localSheetId="0" hidden="1">'BNPP MF'!$A$160:$N$215</definedName>
    <definedName name="Z_3452B39E_5072_4B49_8AB4_88248D5CEF99_.wvu.FilterData" localSheetId="0" hidden="1">'BNPP MF'!$D$132:$N$132</definedName>
    <definedName name="Z_47D44BA5_251B_4AA2_BDE1_CAA57184B473_.wvu.FilterData" localSheetId="0" hidden="1">'BNPP MF'!$A$17:$M$17</definedName>
    <definedName name="Z_4A14CD90_AC2B_4FC0_9E7D_C78E3534C6CD_.wvu.FilterData" localSheetId="0" hidden="1">'BNPP MF'!$D$132:$N$132</definedName>
    <definedName name="Z_505A33C6_EE13_4275_9526_EDB1142C57D7_.wvu.FilterData" localSheetId="0" hidden="1">'BNPP MF'!$A$160:$N$215</definedName>
    <definedName name="Z_538F4E44_6491_4849_B70A_7F1979B662C8_.wvu.FilterData" localSheetId="0" hidden="1">'BNPP MF'!$D$132:$N$132</definedName>
    <definedName name="Z_5BEA65DB_58FA_41B1_B416_D1F219DB9DC1_.wvu.FilterData" localSheetId="0" hidden="1">'BNPP MF'!$D$132:$N$132</definedName>
    <definedName name="Z_618123CA_7136_44AE_AE61_AD25DD240EB7_.wvu.FilterData" localSheetId="0" hidden="1">'BNPP MF'!$D$132:$N$132</definedName>
    <definedName name="Z_65B6498A_E82E_424A_9651_09AA9EB9E13B_.wvu.FilterData" localSheetId="0" hidden="1">'BNPP MF'!$A$160:$N$215</definedName>
    <definedName name="Z_6B77197E_87FC_43E8_B3F0_E29B31B422F7_.wvu.FilterData" localSheetId="0" hidden="1">'BNPP MF'!$A$160:$N$215</definedName>
    <definedName name="Z_6B77197E_87FC_43E8_B3F0_E29B31B422F7_.wvu.Rows" localSheetId="0" hidden="1">'BNPP MF'!#REF!,'BNPP MF'!#REF!,'BNPP MF'!#REF!,'BNPP MF'!#REF!,'BNPP MF'!#REF!,'BNPP MF'!#REF!,'BNPP MF'!#REF!,'BNPP MF'!#REF!,'BNPP MF'!#REF!,'BNPP MF'!#REF!,'BNPP MF'!#REF!,'BNPP MF'!#REF!,'BNPP MF'!$91:$94,'BNPP MF'!$101:$102,'BNPP MF'!#REF!,'BNPP MF'!#REF!,'BNPP MF'!#REF!,'BNPP MF'!#REF!,'BNPP MF'!#REF!,'BNPP MF'!#REF!,'BNPP MF'!#REF!,'BNPP MF'!$231:$231</definedName>
    <definedName name="Z_6E3F306B_1FE3_4B47_AA70_6753719B370A_.wvu.FilterData" localSheetId="0" hidden="1">'BNPP MF'!$D$132:$N$132</definedName>
    <definedName name="Z_6E3F306B_1FE3_4B47_AA70_6753719B370A_.wvu.PrintArea" localSheetId="0" hidden="1">'BNPP MF'!$4:$4</definedName>
    <definedName name="Z_6E3F306B_1FE3_4B47_AA70_6753719B370A_.wvu.PrintTitles" localSheetId="0" hidden="1">'BNPP MF'!$B:$B</definedName>
    <definedName name="Z_6E3F306B_1FE3_4B47_AA70_6753719B370A_.wvu.Rows" localSheetId="0" hidden="1">'BNPP MF'!$26:$26,'BNPP MF'!$28:$28,'BNPP MF'!$36:$36,'BNPP MF'!$44:$44,'BNPP MF'!$46:$46,'BNPP MF'!$61:$61,'BNPP MF'!$63:$63,'BNPP MF'!$71:$71,'BNPP MF'!$79:$79,'BNPP MF'!$81:$81,'BNPP MF'!$101:$102</definedName>
    <definedName name="Z_6E3F306B_1FE3_4B47_AA70_6753719B370A_.wvu.Rows" localSheetId="1" hidden="1">Notes!$1:$2</definedName>
    <definedName name="Z_81CB069A_9614_45C3_B594_485C9AB8B048_.wvu.FilterData" localSheetId="0" hidden="1">'BNPP MF'!$A$160:$N$215</definedName>
    <definedName name="Z_81CB069A_9614_45C3_B594_485C9AB8B048_.wvu.PrintTitles" localSheetId="0" hidden="1">'BNPP MF'!$B:$B</definedName>
    <definedName name="Z_81CB069A_9614_45C3_B594_485C9AB8B048_.wvu.Rows" localSheetId="0" hidden="1">'BNPP MF'!#REF!,'BNPP MF'!#REF!,'BNPP MF'!#REF!,'BNPP MF'!#REF!,'BNPP MF'!#REF!,'BNPP MF'!#REF!,'BNPP MF'!#REF!,'BNPP MF'!#REF!,'BNPP MF'!#REF!,'BNPP MF'!#REF!,'BNPP MF'!#REF!,'BNPP MF'!#REF!,'BNPP MF'!$91:$94,'BNPP MF'!$101:$102,'BNPP MF'!#REF!,'BNPP MF'!#REF!,'BNPP MF'!#REF!,'BNPP MF'!#REF!,'BNPP MF'!#REF!,'BNPP MF'!#REF!,'BNPP MF'!#REF!,'BNPP MF'!$231:$231</definedName>
    <definedName name="Z_82520497_32E2_4784_9DC8_467B861E747F_.wvu.FilterData" localSheetId="0" hidden="1">'BNPP MF'!$A$160:$N$215</definedName>
    <definedName name="Z_85BA9590_D493_4FF5_B8EC_E2365F149B97_.wvu.PrintArea" localSheetId="0" hidden="1">'BNPP MF'!$A$1:$I$229</definedName>
    <definedName name="Z_85BA9590_D493_4FF5_B8EC_E2365F149B97_.wvu.PrintTitles" localSheetId="0" hidden="1">'BNPP MF'!$1:$4</definedName>
    <definedName name="Z_877CA11E_30E9_4280_88FB_E2436AE03F63_.wvu.FilterData" localSheetId="0" hidden="1">'BNPP MF'!$D$132:$N$132</definedName>
    <definedName name="Z_877CA11E_30E9_4280_88FB_E2436AE03F63_.wvu.PrintTitles" localSheetId="0" hidden="1">'BNPP MF'!$B:$B</definedName>
    <definedName name="Z_877CA11E_30E9_4280_88FB_E2436AE03F63_.wvu.Rows" localSheetId="0" hidden="1">'BNPP MF'!#REF!</definedName>
    <definedName name="Z_877CA11E_30E9_4280_88FB_E2436AE03F63_.wvu.Rows" localSheetId="1" hidden="1">Notes!$1:$2</definedName>
    <definedName name="Z_8CABA001_17DE_4118_8C24_21B7A8488671_.wvu.FilterData" localSheetId="0" hidden="1">'BNPP MF'!$D$132:$N$132</definedName>
    <definedName name="Z_8CABA001_17DE_4118_8C24_21B7A8488671_.wvu.PrintArea" localSheetId="0" hidden="1">'BNPP MF'!$4:$4</definedName>
    <definedName name="Z_8CABA001_17DE_4118_8C24_21B7A8488671_.wvu.PrintTitles" localSheetId="0" hidden="1">'BNPP MF'!$B:$B</definedName>
    <definedName name="Z_8CABA001_17DE_4118_8C24_21B7A8488671_.wvu.Rows" localSheetId="0" hidden="1">'BNPP MF'!$26:$26,'BNPP MF'!$28:$28,'BNPP MF'!$36:$36,'BNPP MF'!$44:$44,'BNPP MF'!$46:$46,'BNPP MF'!$61:$61,'BNPP MF'!$63:$63,'BNPP MF'!$71:$71,'BNPP MF'!$79:$79,'BNPP MF'!$81:$81,'BNPP MF'!$101:$102</definedName>
    <definedName name="Z_8CABA001_17DE_4118_8C24_21B7A8488671_.wvu.Rows" localSheetId="1" hidden="1">Notes!$1:$2</definedName>
    <definedName name="Z_8EE3F302_235F_4F46_8181_526546E7724E_.wvu.FilterData" localSheetId="0" hidden="1">'BNPP MF'!$A$160:$N$215</definedName>
    <definedName name="Z_A8821D6F_29DE_4B67_9702_0F45A92548CF_.wvu.FilterData" localSheetId="0" hidden="1">'BNPP MF'!$D$132:$N$132</definedName>
    <definedName name="Z_A8821D6F_29DE_4B67_9702_0F45A92548CF_.wvu.PrintArea" localSheetId="0" hidden="1">'BNPP MF'!$4:$4</definedName>
    <definedName name="Z_A8821D6F_29DE_4B67_9702_0F45A92548CF_.wvu.PrintTitles" localSheetId="0" hidden="1">'BNPP MF'!$B:$B</definedName>
    <definedName name="Z_A8821D6F_29DE_4B67_9702_0F45A92548CF_.wvu.Rows" localSheetId="0" hidden="1">'BNPP MF'!$26:$26,'BNPP MF'!$28:$28,'BNPP MF'!$36:$36,'BNPP MF'!$44:$44,'BNPP MF'!$46:$46,'BNPP MF'!$61:$61,'BNPP MF'!$63:$63,'BNPP MF'!$71:$71,'BNPP MF'!$79:$79,'BNPP MF'!$81:$81,'BNPP MF'!$101:$102</definedName>
    <definedName name="Z_A8821D6F_29DE_4B67_9702_0F45A92548CF_.wvu.Rows" localSheetId="1" hidden="1">Notes!$1:$2</definedName>
    <definedName name="Z_A9635D99_9CE1_442E_8458_E180BD463FC4_.wvu.FilterData" localSheetId="0" hidden="1">'BNPP MF'!$A$88:$M$126</definedName>
    <definedName name="Z_AA4B0AFC_60FE_4607_81D3_D377360D3CCE_.wvu.FilterData" localSheetId="0" hidden="1">'BNPP MF'!$A$160:$N$215</definedName>
    <definedName name="Z_ABB30A32_9230_4E10_A6B9_8936A9492FED_.wvu.FilterData" localSheetId="0" hidden="1">'BNPP MF'!$A$88:$M$126</definedName>
    <definedName name="Z_AC612BBF_DD7F_4AAF_9B18_8D7A13567363_.wvu.FilterData" localSheetId="0" hidden="1">'BNPP MF'!$D$132:$N$132</definedName>
    <definedName name="Z_AC612BBF_DD7F_4AAF_9B18_8D7A13567363_.wvu.PrintTitles" localSheetId="0" hidden="1">'BNPP MF'!$B:$B</definedName>
    <definedName name="Z_AC612BBF_DD7F_4AAF_9B18_8D7A13567363_.wvu.Rows" localSheetId="0" hidden="1">'BNPP MF'!#REF!</definedName>
    <definedName name="Z_AC612BBF_DD7F_4AAF_9B18_8D7A13567363_.wvu.Rows" localSheetId="1" hidden="1">Notes!$1:$2</definedName>
    <definedName name="Z_AD724F13_FA28_4A61_BF02_041D44C18278_.wvu.FilterData" localSheetId="0" hidden="1">'BNPP MF'!$A$88:$M$126</definedName>
    <definedName name="Z_AD724F13_FA28_4A61_BF02_041D44C18278_.wvu.PrintTitles" localSheetId="0" hidden="1">'BNPP MF'!$A:$D</definedName>
    <definedName name="Z_AD724F13_FA28_4A61_BF02_041D44C18278_.wvu.Rows" localSheetId="0" hidden="1">'BNPP MF'!#REF!,'BNPP MF'!#REF!</definedName>
    <definedName name="Z_B0B8BA45_FDEC_4E98_92FF_4C92A1089A7E_.wvu.FilterData" localSheetId="0" hidden="1">'BNPP MF'!$D$132:$N$132</definedName>
    <definedName name="Z_B0B8BA45_FDEC_4E98_92FF_4C92A1089A7E_.wvu.PrintTitles" localSheetId="0" hidden="1">'BNPP MF'!$B:$B</definedName>
    <definedName name="Z_B0B8BA45_FDEC_4E98_92FF_4C92A1089A7E_.wvu.Rows" localSheetId="0" hidden="1">'BNPP MF'!#REF!</definedName>
    <definedName name="Z_B0B8BA45_FDEC_4E98_92FF_4C92A1089A7E_.wvu.Rows" localSheetId="1" hidden="1">Notes!$1:$2</definedName>
    <definedName name="Z_B1802880_9CB0_422F_805A_4566F6D1A0A4_.wvu.FilterData" localSheetId="0" hidden="1">'BNPP MF'!$A$88:$M$126</definedName>
    <definedName name="Z_B1802880_9CB0_422F_805A_4566F6D1A0A4_.wvu.PrintTitles" localSheetId="0" hidden="1">'BNPP MF'!$A:$D</definedName>
    <definedName name="Z_B1802880_9CB0_422F_805A_4566F6D1A0A4_.wvu.Rows" localSheetId="0" hidden="1">'BNPP MF'!#REF!,'BNPP MF'!#REF!</definedName>
    <definedName name="Z_B8B16495_748F_4985_9771_560C517ED66A_.wvu.FilterData" localSheetId="0" hidden="1">'BNPP MF'!$D$132:$N$132</definedName>
    <definedName name="Z_B8B16495_748F_4985_9771_560C517ED66A_.wvu.PrintArea" localSheetId="0" hidden="1">'BNPP MF'!$4:$4</definedName>
    <definedName name="Z_B8B16495_748F_4985_9771_560C517ED66A_.wvu.PrintTitles" localSheetId="0" hidden="1">'BNPP MF'!$B:$B</definedName>
    <definedName name="Z_B8B16495_748F_4985_9771_560C517ED66A_.wvu.Rows" localSheetId="0" hidden="1">'BNPP MF'!$26:$26,'BNPP MF'!$28:$28,'BNPP MF'!$36:$36,'BNPP MF'!$44:$44,'BNPP MF'!$46:$46,'BNPP MF'!$61:$61,'BNPP MF'!$63:$63,'BNPP MF'!$71:$71,'BNPP MF'!$79:$79,'BNPP MF'!$81:$81,'BNPP MF'!$101:$102</definedName>
    <definedName name="Z_B8B16495_748F_4985_9771_560C517ED66A_.wvu.Rows" localSheetId="1" hidden="1">Notes!$1:$2</definedName>
    <definedName name="Z_BCF4E872_1D8B_4BB8_AE8F_0838EE0477A2_.wvu.FilterData" localSheetId="0" hidden="1">'BNPP MF'!$A$160:$N$215</definedName>
    <definedName name="Z_C0258CE2_1551_48C4_B90F_7976BC4C3731_.wvu.PrintArea" localSheetId="0" hidden="1">'BNPP MF'!$A$1:$I$229</definedName>
    <definedName name="Z_C0258CE2_1551_48C4_B90F_7976BC4C3731_.wvu.PrintTitles" localSheetId="0" hidden="1">'BNPP MF'!$1:$4</definedName>
    <definedName name="Z_C554BC9E_EF57_4B2C_BF17_E48CE3034243_.wvu.FilterData" localSheetId="0" hidden="1">'BNPP MF'!$A$88:$M$126</definedName>
    <definedName name="Z_C6203A9D_4768_470A_9305_83E6215D2363_.wvu.FilterData" localSheetId="0" hidden="1">'BNPP MF'!$D$132:$N$132</definedName>
    <definedName name="Z_D51B9BC2_ED37_4124_B4AD_AF0699D279D0_.wvu.FilterData" localSheetId="0" hidden="1">'BNPP MF'!$A$160:$N$215</definedName>
    <definedName name="Z_D51B9BC2_ED37_4124_B4AD_AF0699D279D0_.wvu.PrintTitles" localSheetId="0" hidden="1">'BNPP MF'!$B:$B</definedName>
    <definedName name="Z_D51B9BC2_ED37_4124_B4AD_AF0699D279D0_.wvu.Rows" localSheetId="0" hidden="1">'BNPP MF'!#REF!,'BNPP MF'!#REF!</definedName>
    <definedName name="Z_DA37F38D_D2CD_448E_9044_10DB7F0B5FDF_.wvu.FilterData" localSheetId="0" hidden="1">'BNPP MF'!$A$160:$N$215</definedName>
    <definedName name="Z_DA37F38D_D2CD_448E_9044_10DB7F0B5FDF_.wvu.PrintTitles" localSheetId="0" hidden="1">'BNPP MF'!$B:$B</definedName>
    <definedName name="Z_DA37F38D_D2CD_448E_9044_10DB7F0B5FDF_.wvu.Rows" localSheetId="0" hidden="1">'BNPP MF'!#REF!,'BNPP MF'!#REF!</definedName>
    <definedName name="Z_DD10E92F_A9CC_4710_B508_E7997201647C_.wvu.FilterData" localSheetId="0" hidden="1">'BNPP MF'!$A$160:$N$215</definedName>
    <definedName name="Z_E3523F0B_746A_4A8F_A170_6667C5757658_.wvu.FilterData" localSheetId="0" hidden="1">'BNPP MF'!$D$132:$N$132</definedName>
    <definedName name="Z_EFCBC4B6_D397_4621_8E9C_ADDB52E19A30_.wvu.FilterData" localSheetId="0" hidden="1">'BNPP MF'!$A$160:$N$215</definedName>
    <definedName name="Z_F6CDCAFD_950A_4E94_97D7_D6A9C8E77854_.wvu.FilterData" localSheetId="0" hidden="1">'BNPP MF'!$D$132:$N$132</definedName>
    <definedName name="Z_FD152552_21AB_4FDB_8575_06D2204F8CF8_.wvu.FilterData" localSheetId="0" hidden="1">'BNPP MF'!$A$160:$N$215</definedName>
    <definedName name="Z_FD152552_21AB_4FDB_8575_06D2204F8CF8_.wvu.PrintTitles" localSheetId="0" hidden="1">'BNPP MF'!$B:$B</definedName>
    <definedName name="Z_FD152552_21AB_4FDB_8575_06D2204F8CF8_.wvu.Rows" localSheetId="0" hidden="1">'BNPP MF'!#REF!,'BNPP MF'!#REF!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<sst xmlns="http://schemas.openxmlformats.org/spreadsheetml/2006/main" count="1203" uniqueCount="291">
  <si>
    <t>BNP PARIBAS MUTUAL FUND</t>
  </si>
  <si>
    <t>SR. NO.</t>
  </si>
  <si>
    <t>PARTICULARS</t>
  </si>
  <si>
    <t>BNP Paribas Liquid Fund</t>
  </si>
  <si>
    <t>BNP Paribas Short Term Fund</t>
  </si>
  <si>
    <t>BNP Paribas Flexi Debt Fund</t>
  </si>
  <si>
    <t>BNP Paribas Large Cap Fund</t>
  </si>
  <si>
    <t>BNP Paribas Conservative Hybrid Fund</t>
  </si>
  <si>
    <t>BNP Paribas Multi Cap Fund</t>
  </si>
  <si>
    <t>BNP Paribas Low Duration Fund</t>
  </si>
  <si>
    <t>BNP Paribas Long Term Equity Fund</t>
  </si>
  <si>
    <t>BNP Paribas Mid Cap Fund</t>
  </si>
  <si>
    <t>BNP Paribas Corporate Bond Fund</t>
  </si>
  <si>
    <t>BNP Paribas India Consumption Fund</t>
  </si>
  <si>
    <t>BNP Paribas Medium Term Fund</t>
  </si>
  <si>
    <t>BNP Paribas Arbitrage Fund</t>
  </si>
  <si>
    <t>BNP Paribas Substantial Equity Hybrid Fund</t>
  </si>
  <si>
    <t>BNP Paribas Focused 25 Equity Fund</t>
  </si>
  <si>
    <t>BNP Paribas Dynamic Equity Fund</t>
  </si>
  <si>
    <t>BNP Paribas Overnight Fund</t>
  </si>
  <si>
    <t>BNP Paribas Funds Aqua Fund of Fund</t>
  </si>
  <si>
    <t xml:space="preserve">Unit Capital at the beginning of the half-year period </t>
  </si>
  <si>
    <t>Rs. in Cr.</t>
  </si>
  <si>
    <t>Unit Capital at the end of the period</t>
  </si>
  <si>
    <t>Reserves &amp; Surplus</t>
  </si>
  <si>
    <t xml:space="preserve">Total Net Assets at the beginning of the half-year period </t>
  </si>
  <si>
    <t>Total Net Assets at the end of the period</t>
  </si>
  <si>
    <t xml:space="preserve">NAV at the beginning of the half-year period (Per Unit) </t>
  </si>
  <si>
    <t>Growth</t>
  </si>
  <si>
    <t>Rs.</t>
  </si>
  <si>
    <t>Income Distribution cum capital withdrawal</t>
  </si>
  <si>
    <t>Daily Income Distribution cum capital withdrawal</t>
  </si>
  <si>
    <t>Weekly Income Distribution cum capital withdrawal</t>
  </si>
  <si>
    <t>Monthly Income Distribution cum capital withdrawal</t>
  </si>
  <si>
    <t>Quarterly Income Distribution cum capital withdrawal</t>
  </si>
  <si>
    <t>Half-Yearly Income Distribution cum capital withdrawal</t>
  </si>
  <si>
    <t>Yearly Income Distribution cum capital withdrawal /Annual Income Distribution cum capital withdrawal</t>
  </si>
  <si>
    <t>Income Distribution cum capital withdrawal on Maturity</t>
  </si>
  <si>
    <t>-</t>
  </si>
  <si>
    <t>Regular Growth</t>
  </si>
  <si>
    <t>Regular Income Distribution cum capital withdrawal</t>
  </si>
  <si>
    <t>Regular Daily Income Distribution cum capital withdrawal</t>
  </si>
  <si>
    <t>Regular Weekly Income Distribution cum capital withdrawal</t>
  </si>
  <si>
    <t>Regular Monthly Income Distribution cum capital withdrawal</t>
  </si>
  <si>
    <t>Regular Quarterly Income Distribution cum capital withdrawal</t>
  </si>
  <si>
    <t>Regular Half-Yearly Income Distribution cum capital withdrawal</t>
  </si>
  <si>
    <t>Regular Yearly Income Distribution cum capital withdrawal /Annual Income Distribution cum capital withdrawal</t>
  </si>
  <si>
    <t>Regular Plan A Growth</t>
  </si>
  <si>
    <t>Regular Plan A Monthly Income Distribution cum capital withdrawal</t>
  </si>
  <si>
    <t>Regular Plan A Quarterly Income Distribution cum capital withdrawal</t>
  </si>
  <si>
    <t>Direct Plan Growth</t>
  </si>
  <si>
    <t>Direct Plan Income Distribution cum capital withdrawal</t>
  </si>
  <si>
    <t>Direct Plan Daily Income Distribution cum capital withdrawal</t>
  </si>
  <si>
    <t>Direct Plan Weekly Income Distribution cum capital withdrawal</t>
  </si>
  <si>
    <t>Direct Plan Monthly Income Distribution cum capital withdrawal</t>
  </si>
  <si>
    <t>Direct Plan Quarterly Income Distribution cum capital withdrawal</t>
  </si>
  <si>
    <t>Direct Plan Half Yearly Income Distribution cum capital withdrawal</t>
  </si>
  <si>
    <t>Direct Plan Yearly Income Distribution cum capital withdrawal /Annual Income Distribution cum capital withdrawal</t>
  </si>
  <si>
    <t xml:space="preserve">Direct Plan Income Distribution cum capital withdrawal on Maturity </t>
  </si>
  <si>
    <t>Special Unclaimed Red 36A Plan</t>
  </si>
  <si>
    <t>Special Unclaimed Red 36B Plan</t>
  </si>
  <si>
    <t>Special Unclaimed Div 36A Plan</t>
  </si>
  <si>
    <t>Special Unclaimed Div 36B Plan</t>
  </si>
  <si>
    <t>NAV at the end of the period (Per Unit)</t>
  </si>
  <si>
    <t>Dividend paid per unit during the half-year</t>
  </si>
  <si>
    <t>Income Distribution cum capital withdrawal - Individual / HUF</t>
  </si>
  <si>
    <t>Income Distribution cum capital withdrawal - Others</t>
  </si>
  <si>
    <t>Daily Income Distribution cum capital withdrawal - Individual / HUF</t>
  </si>
  <si>
    <t>Daily Income Distribution cum capital withdrawal - Others</t>
  </si>
  <si>
    <t>Weekly Income Distribution cum capital withdrawal - Individual / HUF</t>
  </si>
  <si>
    <t>Weekly Income Distribution cum capital withdrawal - Others</t>
  </si>
  <si>
    <t>Monthly Income Distribution cum capital withdrawal - Individual / HUF</t>
  </si>
  <si>
    <t>Monthly Income Distribution cum capital withdrawal - Others</t>
  </si>
  <si>
    <t>Quarterly Income Distribution cum capital withdrawal - Individual / HUF</t>
  </si>
  <si>
    <t>Quarterly Income Distribution cum capital withdrawal - Others</t>
  </si>
  <si>
    <t>Half-Yearly Income Distribution cum capital withdrawal - Individual / HUF</t>
  </si>
  <si>
    <t>Half-Yearly Income Distribution cum capital withdrawal - Others</t>
  </si>
  <si>
    <t>Regular Income Distribution cum capital withdrawal - Individual / HUF</t>
  </si>
  <si>
    <t>Regular Income Distribution cum capital withdrawal - Others</t>
  </si>
  <si>
    <t>Yearly Income Distribution cum capital withdrawal /Annual Income Distribution cum capital withdrawal - Individual / HUF</t>
  </si>
  <si>
    <t>Yearly Income Distribution cum capital withdrawal /Annual Income Distribution cum capital withdrawal - Others</t>
  </si>
  <si>
    <t>Regular Daily Income Distribution cum capital withdrawal - Individual / HUF</t>
  </si>
  <si>
    <t>Regular Daily Income Distribution cum capital withdrawal - Others</t>
  </si>
  <si>
    <t>Regular Weekly Income Distribution cum capital withdrawal - Individual / HUF</t>
  </si>
  <si>
    <t>Regular Weekly Income Distribution cum capital withdrawal - Others</t>
  </si>
  <si>
    <t>Regular Monthly Income Distribution cum capital withdrawal - Individual / HUF</t>
  </si>
  <si>
    <t>Regular Monthly Income Distribution cum capital withdrawal - Others</t>
  </si>
  <si>
    <t>Regular Quarterly Income Distribution cum capital withdrawal - Individual / HUF</t>
  </si>
  <si>
    <t>Regular Quarterly Income Distribution cum capital withdrawal - Others</t>
  </si>
  <si>
    <t>Regular Plan A Quarterly Income Distribution cum capital withdrawal - Individual / HUF</t>
  </si>
  <si>
    <t>Regular Plan A Quarterly Income Distribution cum capital withdrawal - Others</t>
  </si>
  <si>
    <t>Regular Yearly Income Distribution cum capital withdrawal /Annual Income Distribution cum capital withdrawal - Individual / HUF</t>
  </si>
  <si>
    <t>Regular Yearly Income Distribution cum capital withdrawal /Annual Income Distribution cum capital withdrawal - Others</t>
  </si>
  <si>
    <t>Direct Plan Income Distribution cum capital withdrawal - Individual / HUF</t>
  </si>
  <si>
    <t>Direct Plan Income Distribution cum capital withdrawal - Others</t>
  </si>
  <si>
    <t>Direct Plan Daily Income Distribution cum capital withdrawal - Individual / HUF</t>
  </si>
  <si>
    <t>Direct Plan Daily Income Distribution cum capital withdrawal - Others</t>
  </si>
  <si>
    <t>Direct Plan Weekly Income Distribution cum capital withdrawal - Individual / HUF</t>
  </si>
  <si>
    <t>Direct Plan Weekly Income Distribution cum capital withdrawal - Others</t>
  </si>
  <si>
    <t>Direct Plan Monthly Income Distribution cum capital withdrawal - Individual / HUF</t>
  </si>
  <si>
    <t>Direct Plan Monthly Income Distribution cum capital withdrawal - Others</t>
  </si>
  <si>
    <t>Direct Plan Quarterly Income Distribution cum capital withdrawal - Individual / HUF</t>
  </si>
  <si>
    <t>Direct Plan Quarterly Income Distribution cum capital withdrawal - Others</t>
  </si>
  <si>
    <t>Direct Plan Yearly Income Distribution cum capital withdrawal /Annual Income Distribution cum capital withdrawal - Individual / HUF</t>
  </si>
  <si>
    <t>Direct Plan Yearly Income Distribution cum capital withdrawal /Annual Income Distribution cum capital withdrawal - Others</t>
  </si>
  <si>
    <t>Income</t>
  </si>
  <si>
    <t>Dividend</t>
  </si>
  <si>
    <t>Interest and Discount Income</t>
  </si>
  <si>
    <t>Profit/(Loss) on sale/redemption of investments</t>
  </si>
  <si>
    <t>(other than inter-scheme transfer/sale)</t>
  </si>
  <si>
    <t>Profit/(Loss) on inter-scheme transfer/sale of</t>
  </si>
  <si>
    <t>investments.</t>
  </si>
  <si>
    <t>Other Income $$</t>
  </si>
  <si>
    <t>Total Income (5.1 to 5.5)</t>
  </si>
  <si>
    <t>Expenses</t>
  </si>
  <si>
    <t>Management Fees</t>
  </si>
  <si>
    <t>Trustee Fees</t>
  </si>
  <si>
    <t>Total Recurring Expenses (including 6.1 and 6.2)</t>
  </si>
  <si>
    <t>Percentage of Management Fees to Daily/Weekly average net assets.</t>
  </si>
  <si>
    <t>%</t>
  </si>
  <si>
    <t>Total Recurring expenses as a percentage of  Daily/Weekly average net assets.</t>
  </si>
  <si>
    <t xml:space="preserve">Scheme Returns </t>
  </si>
  <si>
    <t>(a)</t>
  </si>
  <si>
    <t>Returns during the half year (Absolute Returns)</t>
  </si>
  <si>
    <t>Regular Growth  / Regular Plan A</t>
  </si>
  <si>
    <t>N.A</t>
  </si>
  <si>
    <t>Special Unclaimed Red 36A Plan*</t>
  </si>
  <si>
    <t>Special Unclaimed Div 36A Plan*</t>
  </si>
  <si>
    <t>(b)</t>
  </si>
  <si>
    <t>Compounded Annualised Yield  (%)</t>
  </si>
  <si>
    <t>Last One Year</t>
  </si>
  <si>
    <t>(c )</t>
  </si>
  <si>
    <t>Last Three Year</t>
  </si>
  <si>
    <t>(d )</t>
  </si>
  <si>
    <t>Last Five Year</t>
  </si>
  <si>
    <t>(e )</t>
  </si>
  <si>
    <t>Since launch of the Scheme (CAGR)</t>
  </si>
  <si>
    <t>Date of Launch~</t>
  </si>
  <si>
    <t xml:space="preserve">Benchmark Index </t>
  </si>
  <si>
    <t>CRISIL Liquid Fund Index</t>
  </si>
  <si>
    <t>CRISIL Short-Term Bond Fund Index</t>
  </si>
  <si>
    <t>CRISIL Dynamic Debt Index</t>
  </si>
  <si>
    <t>Nifty 50 Total Return Index</t>
  </si>
  <si>
    <t>CRISIL Short Term Debt Hybrid
75+25 - Fund Index</t>
  </si>
  <si>
    <t>TRI Nifty 500 Multicap 
50:25:25 ^^</t>
  </si>
  <si>
    <t>CRISIL Low Duration Debt Index</t>
  </si>
  <si>
    <t>Nifty 200 Total Return Index</t>
  </si>
  <si>
    <t>TRI Nifty Midcap 150</t>
  </si>
  <si>
    <t>CRISIL Corporate Bond Composite Index</t>
  </si>
  <si>
    <t>TRI NIFTY 200</t>
  </si>
  <si>
    <t>CRISIL Medium Term Debt Index</t>
  </si>
  <si>
    <t>Nifty 50 Arbitrage Index</t>
  </si>
  <si>
    <t>CRISIL Hybrid 35+65 - Aggressive Index</t>
  </si>
  <si>
    <t>TRI Nifty 200</t>
  </si>
  <si>
    <t>Crisil Overnight Index</t>
  </si>
  <si>
    <t>Benchmark Returns !</t>
  </si>
  <si>
    <t>(c)</t>
  </si>
  <si>
    <t>(d)</t>
  </si>
  <si>
    <t>(e)</t>
  </si>
  <si>
    <t>Since Launch of the Scheme (CAGR)</t>
  </si>
  <si>
    <t>Provision for Doubtful Income/Debts</t>
  </si>
  <si>
    <t>Payments to associate/group companies</t>
  </si>
  <si>
    <t>(if applicable)</t>
  </si>
  <si>
    <t>Investments made in associate/group companies as on September 30, 2021</t>
  </si>
  <si>
    <t xml:space="preserve">Returns are calculated for the Growth Options of the continuing plans of the </t>
  </si>
  <si>
    <t>respective Scheme(s), considering the movement of NAV during the period.  Past performance may or may not be sustained in future.</t>
  </si>
  <si>
    <t>~Date of allotment is deemed to be date of launch.</t>
  </si>
  <si>
    <t>$ Figures less than Rs. 0.005 Crore.</t>
  </si>
  <si>
    <t>!  Benchmark Return indicated for Growth Options of the continuing plans.</t>
  </si>
  <si>
    <t>## The Special unclaimed plan(s) have been launched in terms of SEBI/HO/IMD/ DF2/CIR/P/2016/37 dated February 25, 2016 for deployment of unclaimed redemption and unclaimed dividend amount only. Hence, units under the said plan are not available for subscription/purchase for any other investor/class of investors. Please refer addendum no. 22/2016 available on our website for more details.</t>
  </si>
  <si>
    <t>$$ Other income mainly includes exit load income and compensation expense reimbursed.</t>
  </si>
  <si>
    <t>Total Recurring Expenses/Percentage includes GST on Management Fees.</t>
  </si>
  <si>
    <t>Figures are re-classified wherever necessary</t>
  </si>
  <si>
    <t>N.A means ‘Not Applicable’.</t>
  </si>
  <si>
    <t>*Unclaimed Red 36A Plan and Unclaimed Div 36A Plan half yearly returns are Zero since NAV of Plans has been freezed. Income over &amp; above freezed NAV is transferred to Investor Eduction Fund from Jan 16, 2020.</t>
  </si>
  <si>
    <t>^^ Benchmark for BNP Paribas Multi Cap Fund was changed from TRI Nifty 500 to TRI Nifty 500 Multicap 50:25:25 as on Janury 30, 2021.</t>
  </si>
  <si>
    <t xml:space="preserve">Pursuant to SEBI circular SEBI/HO/IMD/DF3/CIR/P/2020/194 dated October 05, 2020, ‘Dividend option’ under schemes of BNP Paribas Mutual Fund have been renamed to ‘Income Distribution cum Capital Withdrawal option’ effective April 01, 2021. Accordingly, changes have been made at appropriate places.
</t>
  </si>
  <si>
    <t>N.A.</t>
  </si>
  <si>
    <t>NA</t>
  </si>
  <si>
    <t>UNAUDITED HALF-YEARLY FINANCIAL RESULTS FOR THE PERIOD ENDED September 30, 2021</t>
  </si>
  <si>
    <t>NOTES TO UNAUDITED FINANCIAL RESULTS FOR THE HALF-YEAR ENDED SEPTEMBER 30, 2017</t>
  </si>
  <si>
    <t>NOTES TO ACCOUNTS</t>
  </si>
  <si>
    <t>1.</t>
  </si>
  <si>
    <t xml:space="preserve"> There has been no change in the accounting policy during the half-year period.</t>
  </si>
  <si>
    <t>2.</t>
  </si>
  <si>
    <t xml:space="preserve"> Details of transactions with associates in terms of Regulation 25(8) during the half year ended September 30, 2021:</t>
  </si>
  <si>
    <t>a)</t>
  </si>
  <si>
    <t xml:space="preserve">There are no underwriting obligations undertaken by the schemes of the mutual funds with respect to issue of securities of associate companies. </t>
  </si>
  <si>
    <t>b)</t>
  </si>
  <si>
    <t>Subscriptions by the schemes in the issues lead managed by associate companies -</t>
  </si>
  <si>
    <t>Date</t>
  </si>
  <si>
    <t>Instrument Name</t>
  </si>
  <si>
    <t xml:space="preserve"> Scheme Name</t>
  </si>
  <si>
    <t>Amount Invested (Rs. Cr)</t>
  </si>
  <si>
    <t>Nil</t>
  </si>
  <si>
    <t>c)</t>
  </si>
  <si>
    <t xml:space="preserve">There are no subscriptions to any issues of equity or debt on private placement basis where the sponsor or its associate companies have acted as arranger or manager. </t>
  </si>
  <si>
    <t>d)</t>
  </si>
  <si>
    <t>Following payments were made to the associate of the schemes:</t>
  </si>
  <si>
    <t>(i) Brokerage paid to associates/related parties/group companies of Sponsor/AMC</t>
  </si>
  <si>
    <t>Name of associate/related parties/group companies of Sponsor/AMC</t>
  </si>
  <si>
    <t>Nature of Association/Nature of relation</t>
  </si>
  <si>
    <t>Period covered</t>
  </si>
  <si>
    <t>Value of transaction ( in Rs. Cr. &amp; % of total value of transaction of the fund )</t>
  </si>
  <si>
    <t>Brokerage ( Rs Cr &amp; % of total brokerage paid by the fund)</t>
  </si>
  <si>
    <t>Rs. Cr.</t>
  </si>
  <si>
    <t>BNP PARIBAS SECURITIES INDIA PVT LTD</t>
  </si>
  <si>
    <t>Group Company</t>
  </si>
  <si>
    <t>01-April-2021 to 30-September-2021</t>
  </si>
  <si>
    <t>SHAREKHAN LTD</t>
  </si>
  <si>
    <t>01-October-2020 to 31-March-2021</t>
  </si>
  <si>
    <t>Value of transaction excludes TREPS/Reverse Repo/FD/Derivatives, Primary market and Mutual Fund Trades</t>
  </si>
  <si>
    <t>(ii) Commission paid to associates/related parties/group companies of sponsor/AMC</t>
  </si>
  <si>
    <t>Business given (Rs. Cr. &amp;
% of total business
received by the fund)</t>
  </si>
  <si>
    <t>Commission paid ( Rs &amp; % of total commission paid by the fund)</t>
  </si>
  <si>
    <t>Rupees</t>
  </si>
  <si>
    <t>Bnp Paribas</t>
  </si>
  <si>
    <t>0.00% @</t>
  </si>
  <si>
    <t>Geojit Financial Services Ltd</t>
  </si>
  <si>
    <t>Sharekhan Limited</t>
  </si>
  <si>
    <t>BNP Paribas Wealth Management India Pvt Ltd</t>
  </si>
  <si>
    <t>@ is less than 0.01%</t>
  </si>
  <si>
    <t>3.</t>
  </si>
  <si>
    <t xml:space="preserve"> Details of investments made in companies which have invested more than 5% of the NAV of a Scheme in terms of Regulation 25(11):</t>
  </si>
  <si>
    <t>The Scheme(s) of BNP Paribas Mutual Fund has made the following investments in companies which hold units in excess of 5% of the net asset value of any Scheme:</t>
  </si>
  <si>
    <t>NAME OF THE COMPANY</t>
  </si>
  <si>
    <t>SCHEME INVESTED BY THE COMPANY</t>
  </si>
  <si>
    <t>% HOLDING ON THE DATE OF INVESTMENT</t>
  </si>
  <si>
    <t>INVESTMENTS MADE BY THE SCHEMES OF BNP PARIBAS MUTUAL FUND IN THE COMPANY OR ITS SUBSIDIARY</t>
  </si>
  <si>
    <t>AGGREGATE COST OF ACQUISITION DURING THE TWO YEARS FROM OCT 1, 2019 TO  SEP 30, 2021 (RUPEES IN LAKHS)</t>
  </si>
  <si>
    <t>OUTSTANDING AS ON SEP 30, 2021 (RUPEES IN LAKHS)</t>
  </si>
  <si>
    <t>% TO NAV</t>
  </si>
  <si>
    <t>Hindalco Industries Limited</t>
  </si>
  <si>
    <t>BNP PARIBAS SHORT TERM FUND</t>
  </si>
  <si>
    <t>ICICI SECURITIES LTD</t>
  </si>
  <si>
    <t>BNP PARIBAS LIQUID FUND</t>
  </si>
  <si>
    <t>MUTHOOT FINANCE LIMITED</t>
  </si>
  <si>
    <t>REDINGTON INDIA LIMITED</t>
  </si>
  <si>
    <t>BNP PARIBAS OVERNIGHT FUND</t>
  </si>
  <si>
    <t>Shriram Transport Finance Co Ltd</t>
  </si>
  <si>
    <t>SUN PHARMACEUTICAL INDUSTRIES LTD</t>
  </si>
  <si>
    <t>TATA CAPITAL FINANCIAL SERVICES LTD</t>
  </si>
  <si>
    <t>WIPRO LIMITED</t>
  </si>
  <si>
    <t>Union Bank of India</t>
  </si>
  <si>
    <t>L AND T FINANCE LTD</t>
  </si>
  <si>
    <t>LARSEN &amp; TOUBRO LTD</t>
  </si>
  <si>
    <t>BNP PARIBAS ARBITRAGE FUND</t>
  </si>
  <si>
    <t>BNP PARIBAS FUNDS AQUA FUND OF FUND</t>
  </si>
  <si>
    <t>BNP PARIBAS LOW DURATION FUND</t>
  </si>
  <si>
    <r>
      <t>L&amp;T FINANCE HOLDINGS LTD</t>
    </r>
    <r>
      <rPr>
        <b/>
        <vertAlign val="superscript"/>
        <sz val="9"/>
        <color theme="1"/>
        <rFont val="Arial"/>
        <family val="2"/>
      </rPr>
      <t>1</t>
    </r>
  </si>
  <si>
    <r>
      <t>L&amp;T TECHNOLOGY SERVICES LTD</t>
    </r>
    <r>
      <rPr>
        <b/>
        <vertAlign val="superscript"/>
        <sz val="9"/>
        <color theme="1"/>
        <rFont val="Arial"/>
        <family val="2"/>
      </rPr>
      <t>1</t>
    </r>
  </si>
  <si>
    <r>
      <t>LARSEN &amp; TOUBRO INFOTECH LTD</t>
    </r>
    <r>
      <rPr>
        <b/>
        <vertAlign val="superscript"/>
        <sz val="9"/>
        <color theme="1"/>
        <rFont val="Arial"/>
        <family val="2"/>
      </rPr>
      <t>1</t>
    </r>
  </si>
  <si>
    <r>
      <t>MindTree Ltd.</t>
    </r>
    <r>
      <rPr>
        <b/>
        <vertAlign val="superscript"/>
        <sz val="9"/>
        <color theme="1"/>
        <rFont val="Arial"/>
        <family val="2"/>
      </rPr>
      <t>1</t>
    </r>
  </si>
  <si>
    <t>BNP Paribas Midcap Fund</t>
  </si>
  <si>
    <t>The above investments have been made on account of their high credit quality and competitive yields (in respect of debt instruments) and attractive valuations in respect of equity investments</t>
  </si>
  <si>
    <t xml:space="preserve">1 - Subsidiary company of Larsen &amp; Toubro Ltd </t>
  </si>
  <si>
    <t>4.</t>
  </si>
  <si>
    <t>Details of large holdings (over 25% of the NAV of the Scheme) as on September 30, 2021</t>
  </si>
  <si>
    <t>Scheme Name/Plan</t>
  </si>
  <si>
    <t>No of Investors</t>
  </si>
  <si>
    <t>Holding as % to Net Assets</t>
  </si>
  <si>
    <t>5.</t>
  </si>
  <si>
    <t>None of the Scheme(s) have declared bonus during the half-year period.</t>
  </si>
  <si>
    <t>6.</t>
  </si>
  <si>
    <t xml:space="preserve">Deferred Revenue Expenditure-NIL  </t>
  </si>
  <si>
    <t>7.</t>
  </si>
  <si>
    <t>Borrowing by the Scheme(s) during the half-year period exceeding 10% of NAV: NIL</t>
  </si>
  <si>
    <t>8.</t>
  </si>
  <si>
    <t>None of the Schemes have exposure in foreign securities / ADRs / GDRs as on September 30, 2021</t>
  </si>
  <si>
    <t>9.</t>
  </si>
  <si>
    <t>As at the end of the half year period, details of derivatives exposure of more than 10% of the Net Assets of the Scheme are given in the below table.</t>
  </si>
  <si>
    <t>Amount in Cr</t>
  </si>
  <si>
    <t>Scheme Name</t>
  </si>
  <si>
    <t>Outstanding Derivative Exposure</t>
  </si>
  <si>
    <t>Net Asset as on September 30, 2021</t>
  </si>
  <si>
    <t>% to Net Asset</t>
  </si>
  <si>
    <t>None of the schemes of BNP Paribas Mutual Fund had any investments in repo transactions of corporate debt securities during the half year ended on September 30, 2021.</t>
  </si>
  <si>
    <t>None of the schemes of BNP Paribas Mutual Fund had any investments in credit default swaps during the half year ended on September 30, 2021.</t>
  </si>
  <si>
    <t>The provision made for securities classified as below investment grade or default as of  September 30, 2021 is Rs Nil and its percentage to Net Asset Value is Nil .</t>
  </si>
  <si>
    <t>Aggregate value of illiquid shares of the fund amounts to Rs. Nil and their percentage to Net Asset value is Nil.</t>
  </si>
  <si>
    <t>For BNP Paribas Asset Management India Private Ltd.                                                                                 For BNP Paribas Trustee India Private Limited</t>
  </si>
  <si>
    <t>Place: Mumbai</t>
  </si>
  <si>
    <t>01-October-2020 to 31- March 21</t>
  </si>
  <si>
    <t>MSCI World Index (TRI)</t>
  </si>
  <si>
    <t>The below riskometer are based on portfolio of the respective Scheme as on September 30, 2021.</t>
  </si>
  <si>
    <t>Click here for scheme riskometer</t>
  </si>
  <si>
    <t>Date: 29th October 2021</t>
  </si>
  <si>
    <t>The unaudited half-yearly financial results have been approved by the Directors of BNP Paribas Asset Management India Private Limited and BNP Paribas Trustee India Private Limited on 25 October 2021 and 27 October 2021 respectively.</t>
  </si>
  <si>
    <t xml:space="preserve">Sd/- </t>
  </si>
  <si>
    <t xml:space="preserve">                Sd/-</t>
  </si>
  <si>
    <t>Director                                             Director                                                                                                    Director                                        Director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</si>
</sst>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_(* \(#,##0.00\);_(* &quot;-&quot;??_);_(@_)"/>
    <numFmt numFmtId="164" formatCode="0.00_);\(0.00\)"/>
    <numFmt numFmtId="165" formatCode="#,##0.00000"/>
    <numFmt numFmtId="166" formatCode="_(* #,##0.0000_);_(* \(#,##0.0000\);_(* &quot;-&quot;??_);_(@_)"/>
    <numFmt numFmtId="167" formatCode="_(* #,##0.000_);_(* \(#,##0.000\);_(* &quot;-&quot;??_);_(@_)"/>
    <numFmt numFmtId="168" formatCode="0.0000"/>
    <numFmt numFmtId="169" formatCode="0.000"/>
    <numFmt numFmtId="170" formatCode="0.0"/>
    <numFmt numFmtId="171" formatCode="_(* #,##0.00000_);_(* \(#,##0.00000\);_(* &quot;-&quot;??_);_(@_)"/>
    <numFmt numFmtId="172" formatCode="_(* #,##0.00000000_);_(* \(#,##0.00000000\);_(* &quot;-&quot;??_);_(@_)"/>
    <numFmt numFmtId="173" formatCode="0.00000000"/>
    <numFmt numFmtId="174" formatCode="_(* #,##0.000000000000000_);_(* \(#,##0.000000000000000\);_(* &quot;-&quot;??_);_(@_)"/>
    <numFmt numFmtId="175" formatCode="_(* #,##0.000000_);_(* \(#,##0.000000\);_(* &quot;-&quot;??_);_(@_)"/>
    <numFmt numFmtId="176" formatCode="0.000%"/>
    <numFmt numFmtId="177" formatCode="[$-409]d\-mmm\-yy;@"/>
  </numFmts>
  <fonts count="33" x14ac:knownFonts="1">
    <font>
      <sz val="10"/>
      <name val="Arial"/>
      <family val="2"/>
    </font>
    <font>
      <sz val="11"/>
      <color theme="1"/>
      <name val="Calibri"/>
      <family val="2"/>
      <scheme val="minor"/>
    </font>
    <font>
      <sz val="11"/>
      <color theme="1"/>
      <name val="Calibri"/>
      <family val="2"/>
      <scheme val="minor"/>
    </font>
    <font>
      <sz val="10"/>
      <name val="Arial"/>
      <family val="2"/>
    </font>
    <font>
      <b/>
      <sz val="14"/>
      <name val="Times New Roman"/>
      <family val="1"/>
    </font>
    <font>
      <sz val="10"/>
      <color indexed="10"/>
      <name val="Times New Roman"/>
      <family val="1"/>
    </font>
    <font>
      <b/>
      <sz val="12"/>
      <name val="Times New Roman"/>
      <family val="1"/>
    </font>
    <font>
      <sz val="10"/>
      <name val="Times New Roman"/>
      <family val="1"/>
    </font>
    <font>
      <b/>
      <sz val="12"/>
      <color indexed="10"/>
      <name val="Times New Roman"/>
      <family val="1"/>
    </font>
    <font>
      <b/>
      <sz val="10"/>
      <color indexed="10"/>
      <name val="Times New Roman"/>
      <family val="1"/>
    </font>
    <font>
      <b/>
      <sz val="8"/>
      <name val="Times New Roman"/>
      <family val="1"/>
    </font>
    <font>
      <b/>
      <sz val="10"/>
      <name val="Times New Roman"/>
      <family val="1"/>
    </font>
    <font>
      <sz val="10"/>
      <color rgb="FFFF0000"/>
      <name val="Times New Roman"/>
      <family val="1"/>
    </font>
    <font>
      <sz val="10"/>
      <color theme="1"/>
      <name val="Times New Roman"/>
      <family val="1"/>
    </font>
    <font>
      <sz val="9"/>
      <name val="Times New Roman"/>
      <family val="1"/>
    </font>
    <font>
      <sz val="11"/>
      <color indexed="8"/>
      <name val="Calibri"/>
      <family val="2"/>
    </font>
    <font>
      <b/>
      <sz val="11"/>
      <color theme="1"/>
      <name val="Calibri"/>
      <family val="2"/>
      <scheme val="minor"/>
    </font>
    <font>
      <sz val="11"/>
      <color indexed="8"/>
      <name val="Times New Roman"/>
      <family val="1"/>
    </font>
    <font>
      <sz val="11"/>
      <name val="Times New Roman"/>
      <family val="1"/>
    </font>
    <font>
      <b/>
      <sz val="11"/>
      <name val="Times New Roman"/>
      <family val="1"/>
    </font>
    <font>
      <b/>
      <sz val="10"/>
      <name val="Arial"/>
      <family val="2"/>
    </font>
    <font>
      <b/>
      <sz val="9"/>
      <name val="Arial"/>
      <family val="2"/>
    </font>
    <font>
      <sz val="9"/>
      <name val="Arial"/>
      <family val="2"/>
    </font>
    <font>
      <sz val="9"/>
      <color theme="1"/>
      <name val="Arial"/>
      <family val="2"/>
    </font>
    <font>
      <b/>
      <sz val="9"/>
      <color theme="1"/>
      <name val="Arial"/>
      <family val="2"/>
    </font>
    <font>
      <sz val="11"/>
      <color rgb="FFFF0000"/>
      <name val="Times New Roman"/>
      <family val="1"/>
    </font>
    <font>
      <b/>
      <vertAlign val="superscript"/>
      <sz val="9"/>
      <color theme="1"/>
      <name val="Arial"/>
      <family val="2"/>
    </font>
    <font>
      <sz val="11"/>
      <color theme="1"/>
      <name val="Times New Roman"/>
      <family val="1"/>
    </font>
    <font>
      <b/>
      <sz val="11"/>
      <color indexed="8"/>
      <name val="Times New Roman"/>
      <family val="1"/>
    </font>
    <font>
      <sz val="10"/>
      <color indexed="8"/>
      <name val="Bookman Old Style"/>
      <family val="1"/>
    </font>
    <font>
      <sz val="10"/>
      <name val="Bookman Old Style"/>
      <family val="1"/>
    </font>
    <font>
      <u/>
      <sz val="11"/>
      <color theme="10"/>
      <name val="Calibri"/>
      <family val="2"/>
    </font>
    <font>
      <b/>
      <u/>
      <sz val="11"/>
      <name val="Calibri"/>
      <family val="2"/>
    </font>
  </fonts>
  <fills count="4">
    <fill>
      <patternFill patternType="none"/>
    </fill>
    <fill>
      <patternFill patternType="gray125"/>
    </fill>
    <fill>
      <patternFill patternType="solid">
        <fgColor theme="0"/>
        <bgColor indexed="64"/>
      </patternFill>
    </fill>
    <fill>
      <patternFill patternType="solid">
        <fgColor theme="0" tint="-0.249977111117893"/>
        <bgColor indexed="64"/>
      </patternFill>
    </fill>
  </fills>
  <borders count="2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s>
  <cellStyleXfs count="9">
    <xf numFmtId="0" fontId="0"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2" fillId="0" borderId="0"/>
    <xf numFmtId="0" fontId="3" fillId="0" borderId="0" applyNumberForma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 fillId="0" borderId="0"/>
    <xf numFmtId="0" fontId="31" fillId="0" borderId="0" applyNumberFormat="0" applyFill="0" applyBorder="0" applyAlignment="0" applyProtection="0">
      <alignment vertical="top"/>
      <protection locked="0"/>
    </xf>
  </cellStyleXfs>
  <cellXfs count="244">
    <xf numFmtId="0" fontId="0" fillId="0" borderId="0" xfId="0"/>
    <xf numFmtId="0" fontId="4" fillId="0" borderId="0" xfId="0" applyFont="1" applyFill="1" applyBorder="1" applyAlignment="1" applyProtection="1">
      <alignment vertical="top"/>
      <protection locked="0"/>
    </xf>
    <xf numFmtId="0" fontId="5" fillId="0" borderId="0" xfId="0" applyFont="1" applyFill="1" applyBorder="1" applyProtection="1">
      <protection locked="0"/>
    </xf>
    <xf numFmtId="14" fontId="6" fillId="0" borderId="0" xfId="0" applyNumberFormat="1" applyFont="1" applyFill="1" applyBorder="1" applyAlignment="1" applyProtection="1">
      <alignment vertical="top"/>
      <protection locked="0"/>
    </xf>
    <xf numFmtId="15" fontId="7" fillId="0" borderId="0" xfId="0" applyNumberFormat="1" applyFont="1" applyFill="1" applyBorder="1" applyProtection="1">
      <protection locked="0"/>
    </xf>
    <xf numFmtId="15" fontId="5" fillId="0" borderId="0" xfId="0" applyNumberFormat="1" applyFont="1" applyFill="1" applyBorder="1" applyAlignment="1" applyProtection="1">
      <alignment horizontal="right"/>
      <protection locked="0"/>
    </xf>
    <xf numFmtId="15" fontId="8" fillId="0" borderId="0" xfId="0" applyNumberFormat="1" applyFont="1" applyFill="1" applyBorder="1" applyAlignment="1" applyProtection="1">
      <alignment horizontal="right" vertical="top"/>
      <protection locked="0"/>
    </xf>
    <xf numFmtId="0" fontId="10" fillId="0" borderId="1" xfId="0" applyFont="1" applyFill="1" applyBorder="1" applyAlignment="1" applyProtection="1">
      <alignment horizontal="right" vertical="top" wrapText="1"/>
      <protection locked="0"/>
    </xf>
    <xf numFmtId="0" fontId="10" fillId="0" borderId="2" xfId="0" applyFont="1" applyFill="1" applyBorder="1" applyAlignment="1" applyProtection="1">
      <alignment horizontal="left" vertical="top" wrapText="1"/>
      <protection locked="0"/>
    </xf>
    <xf numFmtId="0" fontId="10" fillId="0" borderId="2" xfId="0" applyFont="1" applyFill="1" applyBorder="1" applyAlignment="1" applyProtection="1">
      <alignment horizontal="center" vertical="top" wrapText="1"/>
      <protection locked="0"/>
    </xf>
    <xf numFmtId="0" fontId="11" fillId="0" borderId="0" xfId="0" applyFont="1" applyFill="1" applyBorder="1" applyAlignment="1" applyProtection="1">
      <alignment horizontal="justify" vertical="top" wrapText="1"/>
      <protection locked="0"/>
    </xf>
    <xf numFmtId="0" fontId="7" fillId="0" borderId="3" xfId="0" applyFont="1" applyFill="1" applyBorder="1" applyProtection="1">
      <protection locked="0"/>
    </xf>
    <xf numFmtId="0" fontId="7" fillId="0" borderId="4" xfId="0" applyFont="1" applyFill="1" applyBorder="1" applyProtection="1">
      <protection locked="0"/>
    </xf>
    <xf numFmtId="164" fontId="7" fillId="0" borderId="4" xfId="1" applyNumberFormat="1" applyFont="1" applyFill="1" applyBorder="1" applyAlignment="1" applyProtection="1">
      <alignment horizontal="center"/>
      <protection locked="0"/>
    </xf>
    <xf numFmtId="0" fontId="7" fillId="0" borderId="5" xfId="0" applyFont="1" applyFill="1" applyBorder="1" applyProtection="1">
      <protection locked="0"/>
    </xf>
    <xf numFmtId="0" fontId="7" fillId="0" borderId="0" xfId="0" applyFont="1" applyFill="1" applyBorder="1" applyProtection="1">
      <protection locked="0"/>
    </xf>
    <xf numFmtId="0" fontId="7" fillId="0" borderId="3" xfId="0" applyFont="1" applyFill="1" applyBorder="1" applyProtection="1"/>
    <xf numFmtId="0" fontId="7" fillId="0" borderId="5" xfId="0" applyFont="1" applyFill="1" applyBorder="1" applyProtection="1"/>
    <xf numFmtId="2" fontId="7" fillId="0" borderId="5" xfId="1" applyNumberFormat="1" applyFont="1" applyFill="1" applyBorder="1" applyAlignment="1" applyProtection="1">
      <alignment horizontal="center"/>
    </xf>
    <xf numFmtId="0" fontId="7" fillId="0" borderId="0" xfId="0" applyFont="1" applyFill="1" applyBorder="1" applyProtection="1"/>
    <xf numFmtId="165" fontId="7" fillId="0" borderId="5" xfId="1" applyNumberFormat="1" applyFont="1" applyFill="1" applyBorder="1" applyAlignment="1" applyProtection="1">
      <alignment horizontal="center" vertical="center"/>
    </xf>
    <xf numFmtId="2" fontId="7" fillId="0" borderId="5" xfId="1" applyNumberFormat="1" applyFont="1" applyFill="1" applyBorder="1" applyAlignment="1" applyProtection="1">
      <alignment horizontal="center" vertical="center"/>
    </xf>
    <xf numFmtId="43" fontId="7" fillId="0" borderId="5" xfId="1" applyFont="1" applyFill="1" applyBorder="1" applyAlignment="1" applyProtection="1">
      <alignment horizontal="right" vertical="center"/>
    </xf>
    <xf numFmtId="2" fontId="7" fillId="0" borderId="5" xfId="0" applyNumberFormat="1" applyFont="1" applyFill="1" applyBorder="1" applyProtection="1">
      <protection locked="0"/>
    </xf>
    <xf numFmtId="168" fontId="7" fillId="0" borderId="5" xfId="1" applyNumberFormat="1" applyFont="1" applyFill="1" applyBorder="1" applyAlignment="1" applyProtection="1">
      <alignment horizontal="center" vertical="center"/>
      <protection locked="0"/>
    </xf>
    <xf numFmtId="2" fontId="7" fillId="0" borderId="5" xfId="1" applyNumberFormat="1" applyFont="1" applyFill="1" applyBorder="1" applyAlignment="1" applyProtection="1">
      <alignment horizontal="center" vertical="center"/>
      <protection locked="0"/>
    </xf>
    <xf numFmtId="169" fontId="7" fillId="0" borderId="5" xfId="1" applyNumberFormat="1" applyFont="1" applyFill="1" applyBorder="1" applyAlignment="1" applyProtection="1">
      <alignment horizontal="center" vertical="center"/>
      <protection locked="0"/>
    </xf>
    <xf numFmtId="170" fontId="7" fillId="0" borderId="3" xfId="0" applyNumberFormat="1" applyFont="1" applyFill="1" applyBorder="1" applyProtection="1">
      <protection locked="0"/>
    </xf>
    <xf numFmtId="166" fontId="7" fillId="0" borderId="5" xfId="1" applyNumberFormat="1" applyFont="1" applyFill="1" applyBorder="1" applyAlignment="1" applyProtection="1">
      <alignment horizontal="right" vertical="center"/>
      <protection locked="0"/>
    </xf>
    <xf numFmtId="4" fontId="7" fillId="0" borderId="5" xfId="1" applyNumberFormat="1" applyFont="1" applyFill="1" applyBorder="1" applyAlignment="1" applyProtection="1">
      <alignment horizontal="right" vertical="center"/>
      <protection locked="0"/>
    </xf>
    <xf numFmtId="171" fontId="7" fillId="0" borderId="5" xfId="1" applyNumberFormat="1" applyFont="1" applyFill="1" applyBorder="1" applyAlignment="1" applyProtection="1">
      <alignment horizontal="right" vertical="center"/>
      <protection locked="0"/>
    </xf>
    <xf numFmtId="43" fontId="7" fillId="0" borderId="5" xfId="1" applyFont="1" applyFill="1" applyBorder="1" applyAlignment="1" applyProtection="1">
      <alignment horizontal="right" vertical="center"/>
      <protection locked="0"/>
    </xf>
    <xf numFmtId="173" fontId="7" fillId="0" borderId="5" xfId="1" applyNumberFormat="1" applyFont="1" applyFill="1" applyBorder="1" applyAlignment="1" applyProtection="1">
      <alignment horizontal="center" vertical="center"/>
      <protection locked="0"/>
    </xf>
    <xf numFmtId="0" fontId="7" fillId="0" borderId="6" xfId="0" applyFont="1" applyFill="1" applyBorder="1" applyProtection="1">
      <protection locked="0"/>
    </xf>
    <xf numFmtId="0" fontId="7" fillId="0" borderId="6" xfId="0" applyFont="1" applyFill="1" applyBorder="1" applyAlignment="1" applyProtection="1">
      <alignment horizontal="right" vertical="center"/>
      <protection locked="0"/>
    </xf>
    <xf numFmtId="174" fontId="7" fillId="0" borderId="5" xfId="1" applyNumberFormat="1" applyFont="1" applyFill="1" applyBorder="1" applyAlignment="1" applyProtection="1">
      <alignment horizontal="right" vertical="center"/>
    </xf>
    <xf numFmtId="175" fontId="7" fillId="0" borderId="5" xfId="1" applyNumberFormat="1" applyFont="1" applyFill="1" applyBorder="1" applyAlignment="1" applyProtection="1">
      <alignment horizontal="right" vertical="center"/>
    </xf>
    <xf numFmtId="4" fontId="7" fillId="0" borderId="5" xfId="1" applyNumberFormat="1" applyFont="1" applyFill="1" applyBorder="1" applyAlignment="1" applyProtection="1">
      <alignment horizontal="right" vertical="center"/>
    </xf>
    <xf numFmtId="4" fontId="7" fillId="0" borderId="5" xfId="1" applyNumberFormat="1" applyFont="1" applyFill="1" applyBorder="1" applyAlignment="1" applyProtection="1">
      <alignment horizontal="center" vertical="center"/>
    </xf>
    <xf numFmtId="0" fontId="7" fillId="0" borderId="6" xfId="0" applyFont="1" applyFill="1" applyBorder="1" applyProtection="1"/>
    <xf numFmtId="43" fontId="7" fillId="0" borderId="6" xfId="1" applyFont="1" applyFill="1" applyBorder="1" applyAlignment="1" applyProtection="1">
      <alignment horizontal="right" vertical="center"/>
    </xf>
    <xf numFmtId="43" fontId="7" fillId="0" borderId="4" xfId="1" applyFont="1" applyFill="1" applyBorder="1" applyAlignment="1" applyProtection="1">
      <alignment horizontal="right" vertical="center"/>
    </xf>
    <xf numFmtId="172" fontId="7" fillId="0" borderId="3" xfId="1" quotePrefix="1" applyNumberFormat="1" applyFont="1" applyFill="1" applyBorder="1" applyProtection="1"/>
    <xf numFmtId="172" fontId="7" fillId="0" borderId="5" xfId="1" applyNumberFormat="1" applyFont="1" applyFill="1" applyBorder="1" applyProtection="1"/>
    <xf numFmtId="172" fontId="7" fillId="0" borderId="0" xfId="1" applyNumberFormat="1" applyFont="1" applyFill="1" applyBorder="1" applyProtection="1"/>
    <xf numFmtId="0" fontId="7" fillId="0" borderId="3" xfId="0" quotePrefix="1" applyFont="1" applyFill="1" applyBorder="1" applyProtection="1"/>
    <xf numFmtId="10" fontId="7" fillId="0" borderId="5" xfId="1" applyNumberFormat="1" applyFont="1" applyFill="1" applyBorder="1" applyAlignment="1" applyProtection="1">
      <alignment horizontal="right"/>
    </xf>
    <xf numFmtId="10" fontId="7" fillId="0" borderId="5" xfId="1" applyNumberFormat="1" applyFont="1" applyFill="1" applyBorder="1" applyAlignment="1" applyProtection="1">
      <alignment horizontal="right"/>
      <protection locked="0"/>
    </xf>
    <xf numFmtId="43" fontId="7" fillId="0" borderId="5" xfId="1" applyFont="1" applyFill="1" applyBorder="1" applyAlignment="1" applyProtection="1">
      <alignment horizontal="right"/>
    </xf>
    <xf numFmtId="10" fontId="7" fillId="0" borderId="5" xfId="0" applyNumberFormat="1" applyFont="1" applyFill="1" applyBorder="1" applyAlignment="1" applyProtection="1">
      <alignment horizontal="right"/>
    </xf>
    <xf numFmtId="0" fontId="7" fillId="0" borderId="5" xfId="0" applyFont="1" applyFill="1" applyBorder="1" applyAlignment="1" applyProtection="1">
      <alignment horizontal="right"/>
    </xf>
    <xf numFmtId="176" fontId="7" fillId="0" borderId="5" xfId="0" applyNumberFormat="1" applyFont="1" applyFill="1" applyBorder="1" applyAlignment="1" applyProtection="1">
      <alignment horizontal="right"/>
    </xf>
    <xf numFmtId="10" fontId="7" fillId="0" borderId="5" xfId="2" applyNumberFormat="1" applyFont="1" applyFill="1" applyBorder="1" applyAlignment="1" applyProtection="1">
      <alignment horizontal="center"/>
    </xf>
    <xf numFmtId="0" fontId="7" fillId="0" borderId="3" xfId="0" applyFont="1" applyFill="1" applyBorder="1" applyAlignment="1" applyProtection="1">
      <alignment horizontal="right" vertical="center"/>
    </xf>
    <xf numFmtId="0" fontId="7" fillId="0" borderId="5" xfId="0" applyFont="1" applyFill="1" applyBorder="1" applyAlignment="1" applyProtection="1">
      <alignment wrapText="1"/>
    </xf>
    <xf numFmtId="10" fontId="7" fillId="0" borderId="5" xfId="0" applyNumberFormat="1" applyFont="1" applyFill="1" applyBorder="1" applyAlignment="1" applyProtection="1">
      <alignment horizontal="center" vertical="center" wrapText="1"/>
    </xf>
    <xf numFmtId="0" fontId="7" fillId="0" borderId="5" xfId="0" applyFont="1" applyFill="1" applyBorder="1" applyAlignment="1" applyProtection="1">
      <alignment horizontal="center"/>
    </xf>
    <xf numFmtId="0" fontId="7" fillId="0" borderId="3" xfId="0" applyFont="1" applyFill="1" applyBorder="1" applyAlignment="1" applyProtection="1">
      <alignment horizontal="right"/>
    </xf>
    <xf numFmtId="10" fontId="7" fillId="0" borderId="7" xfId="0" applyNumberFormat="1" applyFont="1" applyFill="1" applyBorder="1" applyAlignment="1" applyProtection="1">
      <alignment horizontal="center" vertical="center" wrapText="1"/>
    </xf>
    <xf numFmtId="0" fontId="7" fillId="0" borderId="7" xfId="0" applyFont="1" applyFill="1" applyBorder="1" applyAlignment="1" applyProtection="1">
      <alignment horizontal="center"/>
    </xf>
    <xf numFmtId="10" fontId="7" fillId="0" borderId="6" xfId="2" applyNumberFormat="1" applyFont="1" applyFill="1" applyBorder="1" applyAlignment="1" applyProtection="1">
      <alignment horizontal="center"/>
    </xf>
    <xf numFmtId="0" fontId="7" fillId="0" borderId="8" xfId="0" applyFont="1" applyFill="1" applyBorder="1" applyProtection="1"/>
    <xf numFmtId="14" fontId="7" fillId="0" borderId="9" xfId="0" applyNumberFormat="1" applyFont="1" applyFill="1" applyBorder="1" applyProtection="1"/>
    <xf numFmtId="10" fontId="7" fillId="0" borderId="7" xfId="2" applyNumberFormat="1" applyFont="1" applyFill="1" applyBorder="1" applyAlignment="1" applyProtection="1">
      <alignment horizontal="center"/>
    </xf>
    <xf numFmtId="0" fontId="12" fillId="0" borderId="3" xfId="0" applyFont="1" applyFill="1" applyBorder="1" applyProtection="1"/>
    <xf numFmtId="0" fontId="13" fillId="0" borderId="6" xfId="0" applyFont="1" applyFill="1" applyBorder="1" applyProtection="1"/>
    <xf numFmtId="10" fontId="7" fillId="0" borderId="6" xfId="2" quotePrefix="1" applyNumberFormat="1" applyFont="1" applyFill="1" applyBorder="1" applyAlignment="1" applyProtection="1">
      <alignment horizontal="center"/>
    </xf>
    <xf numFmtId="14" fontId="7" fillId="0" borderId="3" xfId="0" applyNumberFormat="1" applyFont="1" applyFill="1" applyBorder="1" applyProtection="1"/>
    <xf numFmtId="14" fontId="7" fillId="0" borderId="6" xfId="1" applyNumberFormat="1" applyFont="1" applyFill="1" applyBorder="1" applyAlignment="1" applyProtection="1">
      <alignment horizontal="center"/>
    </xf>
    <xf numFmtId="0" fontId="7" fillId="0" borderId="6" xfId="0" applyFont="1" applyFill="1" applyBorder="1" applyAlignment="1" applyProtection="1">
      <alignment horizontal="center"/>
    </xf>
    <xf numFmtId="14" fontId="7" fillId="0" borderId="10" xfId="0" applyNumberFormat="1" applyFont="1" applyFill="1" applyBorder="1" applyProtection="1"/>
    <xf numFmtId="14" fontId="7" fillId="0" borderId="11" xfId="0" applyNumberFormat="1" applyFont="1" applyFill="1" applyBorder="1" applyProtection="1"/>
    <xf numFmtId="4" fontId="7" fillId="0" borderId="5" xfId="2" applyNumberFormat="1" applyFont="1" applyFill="1" applyBorder="1" applyAlignment="1" applyProtection="1">
      <alignment horizontal="center"/>
    </xf>
    <xf numFmtId="15" fontId="7" fillId="0" borderId="5" xfId="0" applyNumberFormat="1" applyFont="1" applyFill="1" applyBorder="1" applyProtection="1"/>
    <xf numFmtId="4" fontId="7" fillId="0" borderId="5" xfId="1" applyNumberFormat="1" applyFont="1" applyFill="1" applyBorder="1" applyAlignment="1" applyProtection="1">
      <alignment horizontal="center"/>
    </xf>
    <xf numFmtId="0" fontId="7" fillId="0" borderId="3" xfId="0" quotePrefix="1" applyNumberFormat="1" applyFont="1" applyFill="1" applyBorder="1" applyProtection="1"/>
    <xf numFmtId="0" fontId="7" fillId="0" borderId="5" xfId="0" applyNumberFormat="1" applyFont="1" applyFill="1" applyBorder="1" applyProtection="1"/>
    <xf numFmtId="177" fontId="7" fillId="0" borderId="5" xfId="1" applyNumberFormat="1" applyFont="1" applyFill="1" applyBorder="1" applyAlignment="1" applyProtection="1">
      <alignment horizontal="center"/>
    </xf>
    <xf numFmtId="43" fontId="7" fillId="0" borderId="5" xfId="1" applyFont="1" applyFill="1" applyBorder="1" applyAlignment="1" applyProtection="1">
      <alignment horizontal="center"/>
    </xf>
    <xf numFmtId="0" fontId="7" fillId="0" borderId="7" xfId="0" applyFont="1" applyFill="1" applyBorder="1" applyProtection="1"/>
    <xf numFmtId="0" fontId="7" fillId="0" borderId="12" xfId="0" quotePrefix="1" applyNumberFormat="1" applyFont="1" applyFill="1" applyBorder="1" applyAlignment="1" applyProtection="1">
      <alignment horizontal="right" vertical="center" wrapText="1"/>
    </xf>
    <xf numFmtId="0" fontId="7" fillId="0" borderId="6" xfId="0" applyNumberFormat="1" applyFont="1" applyFill="1" applyBorder="1" applyAlignment="1" applyProtection="1">
      <alignment horizontal="left" vertical="center" wrapText="1"/>
    </xf>
    <xf numFmtId="0" fontId="7" fillId="0" borderId="6" xfId="0" applyNumberFormat="1" applyFont="1" applyFill="1" applyBorder="1" applyAlignment="1" applyProtection="1">
      <alignment horizontal="center" vertical="center" wrapText="1"/>
    </xf>
    <xf numFmtId="0" fontId="7" fillId="0" borderId="0" xfId="0" applyNumberFormat="1" applyFont="1" applyFill="1" applyBorder="1" applyAlignment="1" applyProtection="1">
      <alignment horizontal="left" vertical="center" wrapText="1"/>
    </xf>
    <xf numFmtId="0" fontId="7" fillId="0" borderId="3" xfId="0" applyNumberFormat="1" applyFont="1" applyFill="1" applyBorder="1" applyAlignment="1" applyProtection="1">
      <alignment horizontal="right" vertical="center" wrapText="1"/>
    </xf>
    <xf numFmtId="0" fontId="7" fillId="0" borderId="5" xfId="0" applyNumberFormat="1" applyFont="1" applyFill="1" applyBorder="1" applyAlignment="1" applyProtection="1">
      <alignment horizontal="left" vertical="center" wrapText="1"/>
    </xf>
    <xf numFmtId="0" fontId="7" fillId="0" borderId="5" xfId="0" applyNumberFormat="1" applyFont="1" applyFill="1" applyBorder="1" applyAlignment="1" applyProtection="1">
      <alignment horizontal="center" vertical="center" wrapText="1"/>
    </xf>
    <xf numFmtId="0" fontId="7" fillId="0" borderId="4" xfId="0" applyNumberFormat="1" applyFont="1" applyFill="1" applyBorder="1" applyAlignment="1" applyProtection="1">
      <alignment horizontal="left" vertical="center" wrapText="1"/>
    </xf>
    <xf numFmtId="0" fontId="7" fillId="0" borderId="3" xfId="0" quotePrefix="1" applyNumberFormat="1" applyFont="1" applyFill="1" applyBorder="1" applyAlignment="1" applyProtection="1">
      <alignment horizontal="right" vertical="center" wrapText="1"/>
    </xf>
    <xf numFmtId="0" fontId="7" fillId="0" borderId="7" xfId="0" applyNumberFormat="1" applyFont="1" applyFill="1" applyBorder="1" applyAlignment="1" applyProtection="1">
      <alignment horizontal="center" vertical="center" wrapText="1"/>
    </xf>
    <xf numFmtId="0" fontId="7" fillId="0" borderId="7" xfId="0" applyNumberFormat="1" applyFont="1" applyFill="1" applyBorder="1" applyAlignment="1" applyProtection="1">
      <alignment horizontal="left" vertical="center" wrapText="1"/>
    </xf>
    <xf numFmtId="0" fontId="7" fillId="0" borderId="12" xfId="0" applyNumberFormat="1" applyFont="1" applyFill="1" applyBorder="1" applyAlignment="1" applyProtection="1">
      <alignment horizontal="right"/>
    </xf>
    <xf numFmtId="0" fontId="7" fillId="0" borderId="6" xfId="0" applyNumberFormat="1" applyFont="1" applyFill="1" applyBorder="1" applyAlignment="1" applyProtection="1"/>
    <xf numFmtId="10" fontId="13" fillId="0" borderId="6" xfId="2" applyNumberFormat="1" applyFont="1" applyFill="1" applyBorder="1" applyAlignment="1" applyProtection="1">
      <alignment horizontal="center"/>
    </xf>
    <xf numFmtId="0" fontId="7" fillId="0" borderId="3" xfId="0" applyNumberFormat="1" applyFont="1" applyFill="1" applyBorder="1" applyProtection="1">
      <protection locked="0"/>
    </xf>
    <xf numFmtId="0" fontId="7" fillId="0" borderId="5" xfId="0" applyNumberFormat="1" applyFont="1" applyFill="1" applyBorder="1" applyProtection="1">
      <protection locked="0"/>
    </xf>
    <xf numFmtId="0" fontId="7" fillId="0" borderId="12" xfId="0" quotePrefix="1" applyFont="1" applyFill="1" applyBorder="1" applyProtection="1">
      <protection locked="0"/>
    </xf>
    <xf numFmtId="166" fontId="7" fillId="0" borderId="6" xfId="1" applyNumberFormat="1" applyFont="1" applyFill="1" applyBorder="1" applyAlignment="1" applyProtection="1">
      <alignment horizontal="center"/>
      <protection locked="0"/>
    </xf>
    <xf numFmtId="43" fontId="7" fillId="0" borderId="5" xfId="1" applyFont="1" applyFill="1" applyBorder="1" applyAlignment="1" applyProtection="1">
      <alignment horizontal="center"/>
      <protection locked="0"/>
    </xf>
    <xf numFmtId="0" fontId="7" fillId="0" borderId="13" xfId="0" quotePrefix="1" applyFont="1" applyFill="1" applyBorder="1" applyProtection="1">
      <protection locked="0"/>
    </xf>
    <xf numFmtId="4" fontId="7" fillId="0" borderId="0" xfId="0" applyNumberFormat="1" applyFont="1" applyFill="1" applyBorder="1" applyProtection="1">
      <protection locked="0"/>
    </xf>
    <xf numFmtId="0" fontId="7" fillId="0" borderId="14" xfId="0" applyFont="1" applyFill="1" applyBorder="1" applyProtection="1">
      <protection locked="0"/>
    </xf>
    <xf numFmtId="0" fontId="7" fillId="0" borderId="7" xfId="0" applyFont="1" applyFill="1" applyBorder="1" applyProtection="1">
      <protection locked="0"/>
    </xf>
    <xf numFmtId="43" fontId="7" fillId="0" borderId="7" xfId="1" applyFont="1" applyFill="1" applyBorder="1" applyAlignment="1" applyProtection="1">
      <alignment horizontal="center"/>
      <protection locked="0"/>
    </xf>
    <xf numFmtId="4" fontId="7" fillId="0" borderId="6" xfId="1" applyNumberFormat="1" applyFont="1" applyFill="1" applyBorder="1" applyAlignment="1" applyProtection="1">
      <alignment horizontal="center"/>
      <protection locked="0"/>
    </xf>
    <xf numFmtId="0" fontId="7" fillId="0" borderId="15" xfId="0" applyFont="1" applyFill="1" applyBorder="1" applyProtection="1">
      <protection locked="0"/>
    </xf>
    <xf numFmtId="0" fontId="7" fillId="0" borderId="16" xfId="0" applyFont="1" applyFill="1" applyBorder="1" applyProtection="1">
      <protection locked="0"/>
    </xf>
    <xf numFmtId="43" fontId="7" fillId="0" borderId="16" xfId="1" applyFont="1" applyFill="1" applyBorder="1" applyAlignment="1" applyProtection="1">
      <alignment horizontal="center"/>
      <protection locked="0"/>
    </xf>
    <xf numFmtId="43" fontId="7" fillId="0" borderId="16" xfId="0" applyNumberFormat="1" applyFont="1" applyFill="1" applyBorder="1" applyProtection="1">
      <protection locked="0"/>
    </xf>
    <xf numFmtId="43" fontId="7" fillId="0" borderId="0" xfId="1" applyFont="1" applyFill="1" applyBorder="1" applyAlignment="1" applyProtection="1">
      <alignment horizontal="center"/>
      <protection locked="0"/>
    </xf>
    <xf numFmtId="0" fontId="14" fillId="0" borderId="0" xfId="0" applyFont="1" applyFill="1" applyBorder="1" applyProtection="1">
      <protection locked="0"/>
    </xf>
    <xf numFmtId="0" fontId="7" fillId="0" borderId="0" xfId="0" applyFont="1" applyFill="1" applyBorder="1" applyAlignment="1" applyProtection="1">
      <alignment horizontal="center"/>
      <protection locked="0"/>
    </xf>
    <xf numFmtId="0" fontId="7" fillId="0" borderId="0" xfId="0" applyFont="1" applyFill="1" applyBorder="1" applyAlignment="1" applyProtection="1">
      <protection locked="0"/>
    </xf>
    <xf numFmtId="166" fontId="7" fillId="0" borderId="5" xfId="1" applyNumberFormat="1" applyFont="1" applyFill="1" applyBorder="1" applyAlignment="1" applyProtection="1">
      <alignment horizontal="right" vertical="center"/>
    </xf>
    <xf numFmtId="0" fontId="11" fillId="0" borderId="5" xfId="0" applyFont="1" applyFill="1" applyBorder="1" applyProtection="1">
      <protection locked="0"/>
    </xf>
    <xf numFmtId="167" fontId="7" fillId="0" borderId="5" xfId="1" applyNumberFormat="1" applyFont="1" applyFill="1" applyBorder="1" applyAlignment="1" applyProtection="1">
      <alignment horizontal="right" vertical="center"/>
    </xf>
    <xf numFmtId="166" fontId="11" fillId="0" borderId="5" xfId="1" applyNumberFormat="1" applyFont="1" applyFill="1" applyBorder="1" applyAlignment="1" applyProtection="1">
      <alignment horizontal="right" vertical="center"/>
    </xf>
    <xf numFmtId="2" fontId="7" fillId="0" borderId="3" xfId="0" applyNumberFormat="1" applyFont="1" applyFill="1" applyBorder="1" applyProtection="1">
      <protection locked="0"/>
    </xf>
    <xf numFmtId="2" fontId="11" fillId="0" borderId="5" xfId="0" applyNumberFormat="1" applyFont="1" applyFill="1" applyBorder="1" applyProtection="1">
      <protection locked="0"/>
    </xf>
    <xf numFmtId="0" fontId="12" fillId="0" borderId="3" xfId="0" applyFont="1" applyFill="1" applyBorder="1" applyAlignment="1" applyProtection="1">
      <alignment horizontal="center"/>
      <protection locked="0"/>
    </xf>
    <xf numFmtId="172" fontId="7" fillId="0" borderId="5" xfId="1" applyNumberFormat="1" applyFont="1" applyFill="1" applyBorder="1" applyAlignment="1" applyProtection="1">
      <alignment horizontal="center"/>
    </xf>
    <xf numFmtId="164" fontId="7" fillId="0" borderId="5" xfId="1" applyNumberFormat="1" applyFont="1" applyFill="1" applyBorder="1" applyAlignment="1" applyProtection="1">
      <alignment horizontal="center" vertical="center"/>
    </xf>
    <xf numFmtId="43" fontId="7" fillId="0" borderId="5" xfId="1" applyFont="1" applyFill="1" applyBorder="1" applyProtection="1"/>
    <xf numFmtId="43" fontId="7" fillId="0" borderId="0" xfId="1" applyFont="1" applyFill="1" applyBorder="1" applyProtection="1"/>
    <xf numFmtId="10" fontId="7" fillId="0" borderId="6" xfId="1" applyNumberFormat="1" applyFont="1" applyFill="1" applyBorder="1" applyAlignment="1" applyProtection="1">
      <alignment horizontal="center" vertical="center"/>
    </xf>
    <xf numFmtId="10" fontId="7" fillId="0" borderId="5" xfId="0" applyNumberFormat="1" applyFont="1" applyFill="1" applyBorder="1" applyProtection="1">
      <protection locked="0"/>
    </xf>
    <xf numFmtId="0" fontId="7" fillId="0" borderId="3" xfId="0" quotePrefix="1" applyFont="1" applyFill="1" applyBorder="1" applyAlignment="1" applyProtection="1">
      <alignment horizontal="right"/>
    </xf>
    <xf numFmtId="0" fontId="7" fillId="0" borderId="7" xfId="0" applyFont="1" applyFill="1" applyBorder="1" applyAlignment="1" applyProtection="1">
      <alignment horizontal="right"/>
    </xf>
    <xf numFmtId="0" fontId="12" fillId="0" borderId="0" xfId="0" applyFont="1" applyFill="1" applyBorder="1" applyProtection="1"/>
    <xf numFmtId="4" fontId="6" fillId="0" borderId="0" xfId="0" applyNumberFormat="1" applyFont="1" applyFill="1" applyBorder="1" applyAlignment="1" applyProtection="1">
      <alignment vertical="top"/>
      <protection locked="0"/>
    </xf>
    <xf numFmtId="4" fontId="7" fillId="0" borderId="0" xfId="1" applyNumberFormat="1" applyFont="1" applyFill="1" applyBorder="1" applyAlignment="1" applyProtection="1">
      <alignment horizontal="center" vertical="center"/>
    </xf>
    <xf numFmtId="4" fontId="6" fillId="0" borderId="0" xfId="0" applyNumberFormat="1" applyFont="1" applyFill="1" applyBorder="1" applyAlignment="1" applyProtection="1">
      <alignment horizontal="left" vertical="top"/>
      <protection locked="0"/>
    </xf>
    <xf numFmtId="4" fontId="9" fillId="0" borderId="0" xfId="0" applyNumberFormat="1" applyFont="1" applyFill="1" applyBorder="1" applyAlignment="1" applyProtection="1">
      <alignment horizontal="right"/>
      <protection locked="0"/>
    </xf>
    <xf numFmtId="0" fontId="17" fillId="0" borderId="0" xfId="7" applyFont="1" applyAlignment="1">
      <alignment horizontal="right"/>
    </xf>
    <xf numFmtId="0" fontId="18" fillId="0" borderId="0" xfId="7" applyFont="1" applyAlignment="1">
      <alignment vertical="center"/>
    </xf>
    <xf numFmtId="0" fontId="17" fillId="0" borderId="0" xfId="7" applyFont="1"/>
    <xf numFmtId="0" fontId="19" fillId="0" borderId="0" xfId="7" applyFont="1" applyAlignment="1">
      <alignment vertical="center"/>
    </xf>
    <xf numFmtId="0" fontId="17" fillId="0" borderId="0" xfId="7" quotePrefix="1" applyFont="1" applyAlignment="1">
      <alignment horizontal="right"/>
    </xf>
    <xf numFmtId="0" fontId="3" fillId="0" borderId="0" xfId="4" applyFill="1" applyBorder="1" applyAlignment="1">
      <alignment horizontal="left"/>
    </xf>
    <xf numFmtId="0" fontId="3" fillId="0" borderId="0" xfId="4" applyFill="1" applyBorder="1"/>
    <xf numFmtId="4" fontId="3" fillId="0" borderId="0" xfId="4" applyNumberFormat="1" applyFill="1" applyBorder="1"/>
    <xf numFmtId="0" fontId="16" fillId="0" borderId="8" xfId="4" applyFont="1" applyFill="1" applyBorder="1"/>
    <xf numFmtId="0" fontId="16" fillId="0" borderId="6" xfId="4" applyFont="1" applyFill="1" applyBorder="1"/>
    <xf numFmtId="15" fontId="20" fillId="0" borderId="6" xfId="4" applyNumberFormat="1" applyFont="1" applyFill="1" applyBorder="1" applyAlignment="1">
      <alignment horizontal="left"/>
    </xf>
    <xf numFmtId="0" fontId="17" fillId="0" borderId="0" xfId="7" applyFont="1" applyAlignment="1">
      <alignment vertical="center"/>
    </xf>
    <xf numFmtId="0" fontId="18" fillId="0" borderId="0" xfId="7" applyFont="1" applyAlignment="1">
      <alignment horizontal="right"/>
    </xf>
    <xf numFmtId="0" fontId="19" fillId="0" borderId="0" xfId="7" applyFont="1"/>
    <xf numFmtId="0" fontId="18" fillId="0" borderId="0" xfId="7" applyFont="1"/>
    <xf numFmtId="0" fontId="19" fillId="0" borderId="6" xfId="7" applyFont="1" applyBorder="1" applyAlignment="1">
      <alignment horizontal="center" wrapText="1"/>
    </xf>
    <xf numFmtId="0" fontId="18" fillId="0" borderId="6" xfId="7" applyFont="1" applyBorder="1" applyAlignment="1">
      <alignment horizontal="center" vertical="top" wrapText="1"/>
    </xf>
    <xf numFmtId="0" fontId="17" fillId="0" borderId="6" xfId="7" applyFont="1" applyBorder="1" applyAlignment="1">
      <alignment horizontal="center" vertical="top" wrapText="1"/>
    </xf>
    <xf numFmtId="0" fontId="17" fillId="0" borderId="6" xfId="7" applyFont="1" applyBorder="1" applyAlignment="1">
      <alignment horizontal="center" vertical="top"/>
    </xf>
    <xf numFmtId="4" fontId="18" fillId="0" borderId="6" xfId="7" applyNumberFormat="1" applyFont="1" applyBorder="1" applyAlignment="1">
      <alignment horizontal="center" vertical="top" wrapText="1"/>
    </xf>
    <xf numFmtId="10" fontId="17" fillId="0" borderId="6" xfId="5" applyNumberFormat="1" applyFont="1" applyFill="1" applyBorder="1" applyAlignment="1">
      <alignment horizontal="center" vertical="top" wrapText="1"/>
    </xf>
    <xf numFmtId="10" fontId="18" fillId="0" borderId="6" xfId="2" applyNumberFormat="1" applyFont="1" applyFill="1" applyBorder="1" applyAlignment="1">
      <alignment horizontal="center" vertical="top" wrapText="1"/>
    </xf>
    <xf numFmtId="4" fontId="17" fillId="0" borderId="0" xfId="7" applyNumberFormat="1" applyFont="1"/>
    <xf numFmtId="4" fontId="17" fillId="0" borderId="6" xfId="7" applyNumberFormat="1" applyFont="1" applyBorder="1" applyAlignment="1">
      <alignment horizontal="center" vertical="top" wrapText="1"/>
    </xf>
    <xf numFmtId="10" fontId="18" fillId="0" borderId="6" xfId="5" applyNumberFormat="1" applyFont="1" applyFill="1" applyBorder="1" applyAlignment="1">
      <alignment horizontal="center" vertical="top" wrapText="1"/>
    </xf>
    <xf numFmtId="10" fontId="17" fillId="0" borderId="6" xfId="2" applyNumberFormat="1" applyFont="1" applyFill="1" applyBorder="1" applyAlignment="1">
      <alignment horizontal="center" vertical="top" wrapText="1"/>
    </xf>
    <xf numFmtId="0" fontId="17" fillId="0" borderId="0" xfId="7" applyFont="1" applyAlignment="1">
      <alignment horizontal="left" wrapText="1"/>
    </xf>
    <xf numFmtId="0" fontId="17" fillId="0" borderId="0" xfId="7" applyFont="1" applyAlignment="1">
      <alignment horizontal="center" wrapText="1"/>
    </xf>
    <xf numFmtId="0" fontId="17" fillId="0" borderId="0" xfId="7" applyFont="1" applyAlignment="1">
      <alignment horizontal="center"/>
    </xf>
    <xf numFmtId="4" fontId="17" fillId="0" borderId="0" xfId="7" applyNumberFormat="1" applyFont="1" applyAlignment="1">
      <alignment horizontal="center" wrapText="1"/>
    </xf>
    <xf numFmtId="10" fontId="17" fillId="0" borderId="0" xfId="5" applyNumberFormat="1" applyFont="1" applyFill="1" applyBorder="1" applyAlignment="1">
      <alignment horizontal="center" wrapText="1"/>
    </xf>
    <xf numFmtId="0" fontId="17" fillId="0" borderId="6" xfId="7" applyFont="1" applyBorder="1"/>
    <xf numFmtId="0" fontId="17" fillId="0" borderId="6" xfId="7" applyFont="1" applyBorder="1" applyAlignment="1">
      <alignment horizontal="center" vertical="center"/>
    </xf>
    <xf numFmtId="0" fontId="17" fillId="0" borderId="6" xfId="7" applyFont="1" applyBorder="1" applyAlignment="1">
      <alignment horizontal="center"/>
    </xf>
    <xf numFmtId="4" fontId="17" fillId="0" borderId="6" xfId="7" applyNumberFormat="1" applyFont="1" applyBorder="1" applyAlignment="1">
      <alignment horizontal="center"/>
    </xf>
    <xf numFmtId="10" fontId="17" fillId="2" borderId="6" xfId="5" applyNumberFormat="1" applyFont="1" applyFill="1" applyBorder="1" applyAlignment="1">
      <alignment horizontal="center"/>
    </xf>
    <xf numFmtId="10" fontId="17" fillId="0" borderId="6" xfId="7" applyNumberFormat="1" applyFont="1" applyBorder="1" applyAlignment="1">
      <alignment horizontal="center"/>
    </xf>
    <xf numFmtId="10" fontId="17" fillId="0" borderId="6" xfId="5" applyNumberFormat="1" applyFont="1" applyFill="1" applyBorder="1" applyAlignment="1">
      <alignment horizontal="center"/>
    </xf>
    <xf numFmtId="0" fontId="17" fillId="2" borderId="6" xfId="7" applyFont="1" applyFill="1" applyBorder="1"/>
    <xf numFmtId="0" fontId="17" fillId="2" borderId="6" xfId="7" applyFont="1" applyFill="1" applyBorder="1" applyAlignment="1">
      <alignment horizontal="center" vertical="center"/>
    </xf>
    <xf numFmtId="0" fontId="17" fillId="2" borderId="6" xfId="7" applyFont="1" applyFill="1" applyBorder="1" applyAlignment="1">
      <alignment horizontal="center"/>
    </xf>
    <xf numFmtId="4" fontId="17" fillId="2" borderId="6" xfId="7" applyNumberFormat="1" applyFont="1" applyFill="1" applyBorder="1" applyAlignment="1">
      <alignment horizontal="center"/>
    </xf>
    <xf numFmtId="10" fontId="17" fillId="2" borderId="6" xfId="7" applyNumberFormat="1" applyFont="1" applyFill="1" applyBorder="1" applyAlignment="1">
      <alignment horizontal="center"/>
    </xf>
    <xf numFmtId="0" fontId="17" fillId="0" borderId="0" xfId="7" quotePrefix="1" applyFont="1" applyAlignment="1">
      <alignment vertical="top"/>
    </xf>
    <xf numFmtId="0" fontId="17" fillId="0" borderId="0" xfId="7" applyFont="1" applyAlignment="1">
      <alignment horizontal="justify" vertical="center"/>
    </xf>
    <xf numFmtId="0" fontId="18" fillId="0" borderId="0" xfId="4" applyFont="1" applyFill="1" applyBorder="1"/>
    <xf numFmtId="0" fontId="21" fillId="0" borderId="1" xfId="0" applyFont="1" applyFill="1" applyBorder="1" applyAlignment="1">
      <alignment wrapText="1"/>
    </xf>
    <xf numFmtId="0" fontId="21" fillId="0" borderId="2" xfId="0" applyFont="1" applyFill="1" applyBorder="1" applyAlignment="1">
      <alignment wrapText="1"/>
    </xf>
    <xf numFmtId="4" fontId="21" fillId="0" borderId="2" xfId="0" applyNumberFormat="1" applyFont="1" applyFill="1" applyBorder="1" applyAlignment="1">
      <alignment wrapText="1"/>
    </xf>
    <xf numFmtId="0" fontId="21" fillId="0" borderId="2" xfId="0" applyFont="1" applyFill="1" applyBorder="1" applyAlignment="1">
      <alignment horizontal="left" wrapText="1"/>
    </xf>
    <xf numFmtId="43" fontId="21" fillId="0" borderId="17" xfId="6" applyFont="1" applyFill="1" applyBorder="1" applyAlignment="1">
      <alignment horizontal="left" wrapText="1"/>
    </xf>
    <xf numFmtId="0" fontId="22" fillId="0" borderId="13" xfId="0" applyFont="1" applyFill="1" applyBorder="1"/>
    <xf numFmtId="0" fontId="22" fillId="0" borderId="4" xfId="0" applyFont="1" applyFill="1" applyBorder="1"/>
    <xf numFmtId="4" fontId="22" fillId="0" borderId="4" xfId="5" applyNumberFormat="1" applyFont="1" applyFill="1" applyBorder="1"/>
    <xf numFmtId="0" fontId="22" fillId="0" borderId="4" xfId="0" applyFont="1" applyFill="1" applyBorder="1" applyAlignment="1">
      <alignment horizontal="left"/>
    </xf>
    <xf numFmtId="4" fontId="22" fillId="0" borderId="6" xfId="0" applyNumberFormat="1" applyFont="1" applyFill="1" applyBorder="1" applyAlignment="1">
      <alignment horizontal="right"/>
    </xf>
    <xf numFmtId="43" fontId="22" fillId="0" borderId="18" xfId="6" applyFont="1" applyFill="1" applyBorder="1" applyAlignment="1">
      <alignment horizontal="right"/>
    </xf>
    <xf numFmtId="0" fontId="21" fillId="0" borderId="13" xfId="0" applyFont="1" applyFill="1" applyBorder="1"/>
    <xf numFmtId="43" fontId="22" fillId="0" borderId="6" xfId="6" applyFont="1" applyFill="1" applyBorder="1" applyAlignment="1">
      <alignment horizontal="right"/>
    </xf>
    <xf numFmtId="0" fontId="18" fillId="0" borderId="0" xfId="4" applyFont="1" applyFill="1"/>
    <xf numFmtId="0" fontId="23" fillId="0" borderId="4" xfId="0" applyFont="1" applyFill="1" applyBorder="1"/>
    <xf numFmtId="4" fontId="23" fillId="0" borderId="4" xfId="5" applyNumberFormat="1" applyFont="1" applyFill="1" applyBorder="1"/>
    <xf numFmtId="0" fontId="23" fillId="0" borderId="4" xfId="0" applyFont="1" applyFill="1" applyBorder="1" applyAlignment="1">
      <alignment horizontal="left"/>
    </xf>
    <xf numFmtId="4" fontId="23" fillId="0" borderId="6" xfId="0" applyNumberFormat="1" applyFont="1" applyFill="1" applyBorder="1" applyAlignment="1">
      <alignment horizontal="right"/>
    </xf>
    <xf numFmtId="43" fontId="23" fillId="0" borderId="6" xfId="6" applyFont="1" applyFill="1" applyBorder="1" applyAlignment="1">
      <alignment horizontal="right"/>
    </xf>
    <xf numFmtId="0" fontId="24" fillId="0" borderId="13" xfId="0" applyFont="1" applyFill="1" applyBorder="1"/>
    <xf numFmtId="0" fontId="25" fillId="0" borderId="0" xfId="4" applyFont="1" applyFill="1"/>
    <xf numFmtId="0" fontId="23" fillId="0" borderId="19" xfId="0" applyFont="1" applyFill="1" applyBorder="1"/>
    <xf numFmtId="0" fontId="23" fillId="0" borderId="20" xfId="0" applyFont="1" applyFill="1" applyBorder="1"/>
    <xf numFmtId="4" fontId="23" fillId="0" borderId="20" xfId="0" applyNumberFormat="1" applyFont="1" applyFill="1" applyBorder="1"/>
    <xf numFmtId="0" fontId="23" fillId="0" borderId="20" xfId="0" applyFont="1" applyFill="1" applyBorder="1" applyAlignment="1">
      <alignment horizontal="left"/>
    </xf>
    <xf numFmtId="4" fontId="23" fillId="0" borderId="20" xfId="0" applyNumberFormat="1" applyFont="1" applyFill="1" applyBorder="1" applyAlignment="1">
      <alignment horizontal="right"/>
    </xf>
    <xf numFmtId="43" fontId="23" fillId="0" borderId="20" xfId="6" applyFont="1" applyFill="1" applyBorder="1" applyAlignment="1">
      <alignment horizontal="right"/>
    </xf>
    <xf numFmtId="43" fontId="23" fillId="0" borderId="21" xfId="0" applyNumberFormat="1" applyFont="1" applyFill="1" applyBorder="1" applyAlignment="1">
      <alignment horizontal="right"/>
    </xf>
    <xf numFmtId="0" fontId="23" fillId="0" borderId="0" xfId="0" applyFont="1" applyFill="1" applyBorder="1"/>
    <xf numFmtId="4" fontId="23" fillId="0" borderId="0" xfId="0" applyNumberFormat="1" applyFont="1" applyFill="1" applyBorder="1"/>
    <xf numFmtId="0" fontId="23" fillId="0" borderId="0" xfId="0" applyFont="1" applyFill="1" applyBorder="1" applyAlignment="1">
      <alignment horizontal="left"/>
    </xf>
    <xf numFmtId="4" fontId="23" fillId="0" borderId="0" xfId="0" applyNumberFormat="1" applyFont="1" applyFill="1" applyBorder="1" applyAlignment="1">
      <alignment horizontal="right"/>
    </xf>
    <xf numFmtId="43" fontId="23" fillId="0" borderId="0" xfId="6" applyFont="1" applyFill="1" applyBorder="1" applyAlignment="1">
      <alignment horizontal="right"/>
    </xf>
    <xf numFmtId="43" fontId="23" fillId="0" borderId="0" xfId="0" applyNumberFormat="1" applyFont="1" applyFill="1" applyBorder="1" applyAlignment="1">
      <alignment horizontal="right"/>
    </xf>
    <xf numFmtId="0" fontId="22" fillId="0" borderId="0" xfId="0" applyFont="1" applyFill="1"/>
    <xf numFmtId="0" fontId="18" fillId="0" borderId="0" xfId="4" applyFont="1" applyFill="1" applyAlignment="1">
      <alignment horizontal="left"/>
    </xf>
    <xf numFmtId="4" fontId="18" fillId="0" borderId="0" xfId="4" applyNumberFormat="1" applyFont="1" applyFill="1" applyAlignment="1">
      <alignment horizontal="right"/>
    </xf>
    <xf numFmtId="0" fontId="27" fillId="0" borderId="0" xfId="7" applyFont="1"/>
    <xf numFmtId="0" fontId="17" fillId="0" borderId="0" xfId="7" applyFont="1" applyAlignment="1">
      <alignment horizontal="left" vertical="center" indent="2"/>
    </xf>
    <xf numFmtId="0" fontId="28" fillId="0" borderId="6" xfId="7" applyFont="1" applyBorder="1" applyAlignment="1">
      <alignment vertical="center"/>
    </xf>
    <xf numFmtId="0" fontId="28" fillId="0" borderId="6" xfId="7" applyFont="1" applyBorder="1" applyAlignment="1">
      <alignment horizontal="center"/>
    </xf>
    <xf numFmtId="0" fontId="17" fillId="0" borderId="6" xfId="7" applyFont="1" applyBorder="1" applyAlignment="1">
      <alignment horizontal="left" vertical="center"/>
    </xf>
    <xf numFmtId="0" fontId="29" fillId="0" borderId="0" xfId="0" applyFont="1" applyFill="1" applyBorder="1"/>
    <xf numFmtId="3" fontId="30" fillId="0" borderId="0" xfId="0" applyNumberFormat="1" applyFont="1" applyFill="1" applyBorder="1"/>
    <xf numFmtId="10" fontId="30" fillId="0" borderId="0" xfId="2" applyNumberFormat="1" applyFont="1" applyFill="1" applyBorder="1"/>
    <xf numFmtId="0" fontId="17" fillId="0" borderId="6" xfId="7" applyFont="1" applyBorder="1" applyAlignment="1">
      <alignment vertical="center"/>
    </xf>
    <xf numFmtId="4" fontId="17" fillId="0" borderId="6" xfId="7" applyNumberFormat="1" applyFont="1" applyBorder="1"/>
    <xf numFmtId="10" fontId="17" fillId="0" borderId="6" xfId="2" applyNumberFormat="1" applyFont="1" applyFill="1" applyBorder="1"/>
    <xf numFmtId="4" fontId="23" fillId="0" borderId="22" xfId="0" applyNumberFormat="1" applyFont="1" applyFill="1" applyBorder="1"/>
    <xf numFmtId="0" fontId="28" fillId="0" borderId="0" xfId="7" applyFont="1" applyAlignment="1">
      <alignment horizontal="left"/>
    </xf>
    <xf numFmtId="14" fontId="28" fillId="0" borderId="0" xfId="7" applyNumberFormat="1" applyFont="1" applyAlignment="1">
      <alignment horizontal="left"/>
    </xf>
    <xf numFmtId="4" fontId="27" fillId="0" borderId="0" xfId="7" applyNumberFormat="1" applyFont="1"/>
    <xf numFmtId="4" fontId="27" fillId="0" borderId="0" xfId="2" applyNumberFormat="1" applyFont="1"/>
    <xf numFmtId="0" fontId="16" fillId="0" borderId="0" xfId="0" applyFont="1" applyAlignment="1"/>
    <xf numFmtId="0" fontId="32" fillId="3" borderId="23" xfId="8" applyFont="1" applyFill="1" applyBorder="1" applyAlignment="1" applyProtection="1"/>
    <xf numFmtId="0" fontId="14" fillId="0" borderId="0" xfId="0" applyFont="1" applyFill="1" applyBorder="1" applyAlignment="1" applyProtection="1">
      <alignment horizontal="left" vertical="top" wrapText="1"/>
      <protection locked="0"/>
    </xf>
    <xf numFmtId="0" fontId="19" fillId="0" borderId="6" xfId="7" applyFont="1" applyBorder="1" applyAlignment="1">
      <alignment horizontal="center" wrapText="1"/>
    </xf>
    <xf numFmtId="0" fontId="19" fillId="0" borderId="6" xfId="7" applyFont="1" applyBorder="1" applyAlignment="1">
      <alignment horizontal="center"/>
    </xf>
    <xf numFmtId="0" fontId="17" fillId="0" borderId="0" xfId="7" applyFont="1" applyAlignment="1">
      <alignment horizontal="left" vertical="center" wrapText="1"/>
    </xf>
    <xf numFmtId="0" fontId="19" fillId="0" borderId="0" xfId="7" applyFont="1" applyAlignment="1">
      <alignment horizontal="left"/>
    </xf>
    <xf numFmtId="0" fontId="17" fillId="0" borderId="0" xfId="3" applyFont="1" applyFill="1" applyAlignment="1">
      <alignment vertical="center"/>
    </xf>
    <xf numFmtId="0" fontId="17" fillId="0" borderId="0" xfId="3" applyFont="1" applyFill="1"/>
    <xf numFmtId="0" fontId="17" fillId="0" borderId="0" xfId="3" applyFont="1" applyFill="1" applyAlignment="1">
      <alignment horizontal="right"/>
    </xf>
    <xf numFmtId="0" fontId="28" fillId="0" borderId="0" xfId="3" applyFont="1" applyFill="1" applyAlignment="1">
      <alignment vertical="center"/>
    </xf>
    <xf numFmtId="0" fontId="17" fillId="0" borderId="0" xfId="3" applyFont="1" applyFill="1" applyAlignment="1">
      <alignment horizontal="left"/>
    </xf>
  </cellXfs>
  <cellStyles count="9">
    <cellStyle name="Comma" xfId="1" builtinId="3"/>
    <cellStyle name="Comma 4" xfId="6"/>
    <cellStyle name="Hyperlink" xfId="8" builtinId="8"/>
    <cellStyle name="Normal" xfId="0" builtinId="0"/>
    <cellStyle name="Normal 3 2" xfId="3"/>
    <cellStyle name="Normal 3 2 2" xfId="7"/>
    <cellStyle name="Normal 4" xfId="4"/>
    <cellStyle name="Percent" xfId="2" builtinId="5"/>
    <cellStyle name="Percent 3" xfId="5"/>
  </cellStyles>
  <dxfs count="169">
    <dxf>
      <numFmt numFmtId="178" formatCode="&quot;$&quot;#,##0.00"/>
    </dxf>
    <dxf>
      <numFmt numFmtId="178" formatCode="&quot;$&quot;#,##0.00"/>
    </dxf>
    <dxf>
      <numFmt numFmtId="178" formatCode="&quot;$&quot;#,##0.00"/>
    </dxf>
    <dxf>
      <numFmt numFmtId="178" formatCode="&quot;$&quot;#,##0.00"/>
    </dxf>
    <dxf>
      <numFmt numFmtId="178" formatCode="&quot;$&quot;#,##0.00"/>
    </dxf>
    <dxf>
      <numFmt numFmtId="178" formatCode="&quot;$&quot;#,##0.00"/>
    </dxf>
    <dxf>
      <numFmt numFmtId="178" formatCode="&quot;$&quot;#,##0.00"/>
    </dxf>
    <dxf>
      <numFmt numFmtId="178" formatCode="&quot;$&quot;#,##0.00"/>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33" formatCode="_(* #,##0_);_(* \(#,##0\);_(* &quot;-&quot;_);_(@_)"/>
    </dxf>
    <dxf>
      <numFmt numFmtId="33" formatCode="_(* #,##0_);_(* \(#,##0\);_(* &quot;-&quot;_);_(@_)"/>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33" formatCode="_(* #,##0_);_(* \(#,##0\);_(* &quot;-&quot;_);_(@_)"/>
    </dxf>
    <dxf>
      <numFmt numFmtId="33" formatCode="_(* #,##0_);_(* \(#,##0\);_(* &quot;-&quot;_);_(@_)"/>
    </dxf>
    <dxf>
      <numFmt numFmtId="33" formatCode="_(* #,##0_);_(* \(#,##0\);_(* &quot;-&quot;_);_(@_)"/>
    </dxf>
    <dxf>
      <numFmt numFmtId="179" formatCode="&quot;$&quot;0.00"/>
    </dxf>
    <dxf>
      <numFmt numFmtId="180" formatCode="\-"/>
    </dxf>
    <dxf>
      <numFmt numFmtId="178" formatCode="&quot;$&quot;#,##0.00"/>
    </dxf>
    <dxf>
      <numFmt numFmtId="179" formatCode="&quot;$&quot;0.00"/>
    </dxf>
    <dxf>
      <numFmt numFmtId="180" formatCode="\-"/>
    </dxf>
    <dxf>
      <numFmt numFmtId="178" formatCode="&quot;$&quot;#,##0.00"/>
    </dxf>
    <dxf>
      <numFmt numFmtId="179" formatCode="&quot;$&quot;0.00"/>
    </dxf>
    <dxf>
      <numFmt numFmtId="180" formatCode="\-"/>
    </dxf>
    <dxf>
      <numFmt numFmtId="179" formatCode="&quot;$&quot;0.00"/>
    </dxf>
    <dxf>
      <numFmt numFmtId="180" formatCode="\-"/>
    </dxf>
    <dxf>
      <numFmt numFmtId="178" formatCode="&quot;$&quot;#,##0.00"/>
    </dxf>
    <dxf>
      <numFmt numFmtId="179" formatCode="&quot;$&quot;0.00"/>
    </dxf>
    <dxf>
      <numFmt numFmtId="180" formatCode="\-"/>
    </dxf>
    <dxf>
      <numFmt numFmtId="179" formatCode="&quot;$&quot;0.00"/>
    </dxf>
    <dxf>
      <numFmt numFmtId="180" formatCode="\-"/>
    </dxf>
    <dxf>
      <numFmt numFmtId="33" formatCode="_(* #,##0_);_(* \(#,##0\);_(* &quot;-&quot;_);_(@_)"/>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179" formatCode="&quot;$&quot;0.00"/>
    </dxf>
    <dxf>
      <numFmt numFmtId="180" formatCode="\-"/>
    </dxf>
    <dxf>
      <numFmt numFmtId="178" formatCode="&quot;$&quot;#,##0.00"/>
    </dxf>
    <dxf>
      <numFmt numFmtId="179" formatCode="&quot;$&quot;0.00"/>
    </dxf>
    <dxf>
      <numFmt numFmtId="180" formatCode="\-"/>
    </dxf>
    <dxf>
      <numFmt numFmtId="178" formatCode="&quot;$&quot;#,##0.00"/>
    </dxf>
    <dxf>
      <numFmt numFmtId="179" formatCode="&quot;$&quot;0.00"/>
    </dxf>
    <dxf>
      <numFmt numFmtId="180" formatCode="\-"/>
    </dxf>
    <dxf>
      <numFmt numFmtId="179" formatCode="&quot;$&quot;0.00"/>
    </dxf>
    <dxf>
      <numFmt numFmtId="180" formatCode="\-"/>
    </dxf>
    <dxf>
      <numFmt numFmtId="178" formatCode="&quot;$&quot;#,##0.00"/>
    </dxf>
    <dxf>
      <numFmt numFmtId="33" formatCode="_(* #,##0_);_(* \(#,##0\);_(* &quot;-&quot;_);_(@_)"/>
    </dxf>
    <dxf>
      <numFmt numFmtId="179" formatCode="&quot;$&quot;0.00"/>
    </dxf>
    <dxf>
      <numFmt numFmtId="180" formatCode="\-"/>
    </dxf>
    <dxf>
      <numFmt numFmtId="178" formatCode="&quot;$&quot;#,##0.00"/>
    </dxf>
    <dxf>
      <numFmt numFmtId="179" formatCode="&quot;$&quot;0.00"/>
    </dxf>
    <dxf>
      <numFmt numFmtId="180" formatCode="\-"/>
    </dxf>
    <dxf>
      <numFmt numFmtId="178" formatCode="&quot;$&quot;#,##0.00"/>
    </dxf>
    <dxf>
      <numFmt numFmtId="179" formatCode="&quot;$&quot;0.00"/>
    </dxf>
    <dxf>
      <numFmt numFmtId="180" formatCode="\-"/>
    </dxf>
    <dxf>
      <numFmt numFmtId="178" formatCode="&quot;$&quot;#,##0.00"/>
    </dxf>
    <dxf>
      <numFmt numFmtId="179" formatCode="&quot;$&quot;0.00"/>
    </dxf>
    <dxf>
      <numFmt numFmtId="180" formatCode="\-"/>
    </dxf>
    <dxf>
      <numFmt numFmtId="178" formatCode="&quot;$&quot;#,##0.00"/>
    </dxf>
    <dxf>
      <numFmt numFmtId="179" formatCode="&quot;$&quot;0.00"/>
    </dxf>
    <dxf>
      <numFmt numFmtId="180" formatCode="\-"/>
    </dxf>
    <dxf>
      <numFmt numFmtId="179" formatCode="&quot;$&quot;0.00"/>
    </dxf>
    <dxf>
      <numFmt numFmtId="180" formatCode="\-"/>
    </dxf>
    <dxf>
      <numFmt numFmtId="178" formatCode="&quot;$&quot;#,##0.00"/>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9" formatCode="&quot;$&quot;0.00"/>
    </dxf>
    <dxf>
      <numFmt numFmtId="180" formatCode="\-"/>
    </dxf>
    <dxf>
      <numFmt numFmtId="178" formatCode="&quot;$&quot;#,##0.00"/>
    </dxf>
    <dxf>
      <numFmt numFmtId="33"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56</xdr:row>
      <xdr:rowOff>47626</xdr:rowOff>
    </xdr:from>
    <xdr:to>
      <xdr:col>6</xdr:col>
      <xdr:colOff>520700</xdr:colOff>
      <xdr:row>65</xdr:row>
      <xdr:rowOff>93010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9318626"/>
          <a:ext cx="4114800" cy="1531284"/>
        </a:xfrm>
        <a:prstGeom prst="rect">
          <a:avLst/>
        </a:prstGeom>
      </xdr:spPr>
    </xdr:pic>
    <xdr:clientData/>
  </xdr:twoCellAnchor>
  <xdr:twoCellAnchor editAs="oneCell">
    <xdr:from>
      <xdr:col>0</xdr:col>
      <xdr:colOff>76200</xdr:colOff>
      <xdr:row>44</xdr:row>
      <xdr:rowOff>29351</xdr:rowOff>
    </xdr:from>
    <xdr:to>
      <xdr:col>6</xdr:col>
      <xdr:colOff>533400</xdr:colOff>
      <xdr:row>55</xdr:row>
      <xdr:rowOff>90423</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200" y="7319151"/>
          <a:ext cx="4114800" cy="1877172"/>
        </a:xfrm>
        <a:prstGeom prst="rect">
          <a:avLst/>
        </a:prstGeom>
      </xdr:spPr>
    </xdr:pic>
    <xdr:clientData/>
  </xdr:twoCellAnchor>
  <xdr:twoCellAnchor editAs="oneCell">
    <xdr:from>
      <xdr:col>0</xdr:col>
      <xdr:colOff>114300</xdr:colOff>
      <xdr:row>33</xdr:row>
      <xdr:rowOff>112676</xdr:rowOff>
    </xdr:from>
    <xdr:to>
      <xdr:col>6</xdr:col>
      <xdr:colOff>571500</xdr:colOff>
      <xdr:row>42</xdr:row>
      <xdr:rowOff>154698</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300" y="5586376"/>
          <a:ext cx="4114800" cy="1527922"/>
        </a:xfrm>
        <a:prstGeom prst="rect">
          <a:avLst/>
        </a:prstGeom>
      </xdr:spPr>
    </xdr:pic>
    <xdr:clientData/>
  </xdr:twoCellAnchor>
  <xdr:twoCellAnchor editAs="oneCell">
    <xdr:from>
      <xdr:col>0</xdr:col>
      <xdr:colOff>101600</xdr:colOff>
      <xdr:row>23</xdr:row>
      <xdr:rowOff>116626</xdr:rowOff>
    </xdr:from>
    <xdr:to>
      <xdr:col>6</xdr:col>
      <xdr:colOff>558800</xdr:colOff>
      <xdr:row>33</xdr:row>
      <xdr:rowOff>85</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1600" y="3939326"/>
          <a:ext cx="4114800" cy="1534459"/>
        </a:xfrm>
        <a:prstGeom prst="rect">
          <a:avLst/>
        </a:prstGeom>
      </xdr:spPr>
    </xdr:pic>
    <xdr:clientData/>
  </xdr:twoCellAnchor>
  <xdr:twoCellAnchor editAs="oneCell">
    <xdr:from>
      <xdr:col>0</xdr:col>
      <xdr:colOff>127000</xdr:colOff>
      <xdr:row>13</xdr:row>
      <xdr:rowOff>47551</xdr:rowOff>
    </xdr:from>
    <xdr:to>
      <xdr:col>6</xdr:col>
      <xdr:colOff>584200</xdr:colOff>
      <xdr:row>22</xdr:row>
      <xdr:rowOff>96110</xdr:rowOff>
    </xdr:to>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7000" y="2219251"/>
          <a:ext cx="4114800" cy="1534459"/>
        </a:xfrm>
        <a:prstGeom prst="rect">
          <a:avLst/>
        </a:prstGeom>
      </xdr:spPr>
    </xdr:pic>
    <xdr:clientData/>
  </xdr:twoCellAnchor>
  <xdr:twoCellAnchor editAs="oneCell">
    <xdr:from>
      <xdr:col>0</xdr:col>
      <xdr:colOff>0</xdr:colOff>
      <xdr:row>1</xdr:row>
      <xdr:rowOff>121351</xdr:rowOff>
    </xdr:from>
    <xdr:to>
      <xdr:col>6</xdr:col>
      <xdr:colOff>457200</xdr:colOff>
      <xdr:row>11</xdr:row>
      <xdr:rowOff>4810</xdr:rowOff>
    </xdr:to>
    <xdr:pic>
      <xdr:nvPicPr>
        <xdr:cNvPr id="7" name="Picture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311851"/>
          <a:ext cx="4114800" cy="1502709"/>
        </a:xfrm>
        <a:prstGeom prst="rect">
          <a:avLst/>
        </a:prstGeom>
      </xdr:spPr>
    </xdr:pic>
    <xdr:clientData/>
  </xdr:twoCellAnchor>
  <xdr:twoCellAnchor editAs="oneCell">
    <xdr:from>
      <xdr:col>6</xdr:col>
      <xdr:colOff>527050</xdr:colOff>
      <xdr:row>32</xdr:row>
      <xdr:rowOff>142876</xdr:rowOff>
    </xdr:from>
    <xdr:to>
      <xdr:col>13</xdr:col>
      <xdr:colOff>374650</xdr:colOff>
      <xdr:row>42</xdr:row>
      <xdr:rowOff>23160</xdr:rowOff>
    </xdr:to>
    <xdr:pic>
      <xdr:nvPicPr>
        <xdr:cNvPr id="8" name="Picture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184650" y="5451476"/>
          <a:ext cx="4114800" cy="1531284"/>
        </a:xfrm>
        <a:prstGeom prst="rect">
          <a:avLst/>
        </a:prstGeom>
      </xdr:spPr>
    </xdr:pic>
    <xdr:clientData/>
  </xdr:twoCellAnchor>
  <xdr:twoCellAnchor editAs="oneCell">
    <xdr:from>
      <xdr:col>6</xdr:col>
      <xdr:colOff>527825</xdr:colOff>
      <xdr:row>22</xdr:row>
      <xdr:rowOff>143651</xdr:rowOff>
    </xdr:from>
    <xdr:to>
      <xdr:col>13</xdr:col>
      <xdr:colOff>375425</xdr:colOff>
      <xdr:row>32</xdr:row>
      <xdr:rowOff>20573</xdr:rowOff>
    </xdr:to>
    <xdr:pic>
      <xdr:nvPicPr>
        <xdr:cNvPr id="9" name="Picture 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185425" y="3801251"/>
          <a:ext cx="4114800" cy="1527922"/>
        </a:xfrm>
        <a:prstGeom prst="rect">
          <a:avLst/>
        </a:prstGeom>
      </xdr:spPr>
    </xdr:pic>
    <xdr:clientData/>
  </xdr:twoCellAnchor>
  <xdr:twoCellAnchor editAs="oneCell">
    <xdr:from>
      <xdr:col>6</xdr:col>
      <xdr:colOff>547650</xdr:colOff>
      <xdr:row>12</xdr:row>
      <xdr:rowOff>93625</xdr:rowOff>
    </xdr:from>
    <xdr:to>
      <xdr:col>13</xdr:col>
      <xdr:colOff>395250</xdr:colOff>
      <xdr:row>21</xdr:row>
      <xdr:rowOff>155631</xdr:rowOff>
    </xdr:to>
    <xdr:pic>
      <xdr:nvPicPr>
        <xdr:cNvPr id="10" name="Picture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205250" y="2100225"/>
          <a:ext cx="4114800" cy="1547906"/>
        </a:xfrm>
        <a:prstGeom prst="rect">
          <a:avLst/>
        </a:prstGeom>
      </xdr:spPr>
    </xdr:pic>
    <xdr:clientData/>
  </xdr:twoCellAnchor>
  <xdr:twoCellAnchor editAs="oneCell">
    <xdr:from>
      <xdr:col>6</xdr:col>
      <xdr:colOff>488100</xdr:colOff>
      <xdr:row>1</xdr:row>
      <xdr:rowOff>116626</xdr:rowOff>
    </xdr:from>
    <xdr:to>
      <xdr:col>13</xdr:col>
      <xdr:colOff>335700</xdr:colOff>
      <xdr:row>10</xdr:row>
      <xdr:rowOff>158648</xdr:rowOff>
    </xdr:to>
    <xdr:pic>
      <xdr:nvPicPr>
        <xdr:cNvPr id="11" name="Picture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145700" y="307126"/>
          <a:ext cx="4114800" cy="1499347"/>
        </a:xfrm>
        <a:prstGeom prst="rect">
          <a:avLst/>
        </a:prstGeom>
      </xdr:spPr>
    </xdr:pic>
    <xdr:clientData/>
  </xdr:twoCellAnchor>
  <xdr:twoCellAnchor editAs="oneCell">
    <xdr:from>
      <xdr:col>14</xdr:col>
      <xdr:colOff>76975</xdr:colOff>
      <xdr:row>64</xdr:row>
      <xdr:rowOff>38875</xdr:rowOff>
    </xdr:from>
    <xdr:to>
      <xdr:col>20</xdr:col>
      <xdr:colOff>534175</xdr:colOff>
      <xdr:row>73</xdr:row>
      <xdr:rowOff>97706</xdr:rowOff>
    </xdr:to>
    <xdr:pic>
      <xdr:nvPicPr>
        <xdr:cNvPr id="12" name="Picture 1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611375" y="10630675"/>
          <a:ext cx="4114800" cy="1544731"/>
        </a:xfrm>
        <a:prstGeom prst="rect">
          <a:avLst/>
        </a:prstGeom>
      </xdr:spPr>
    </xdr:pic>
    <xdr:clientData/>
  </xdr:twoCellAnchor>
  <xdr:twoCellAnchor editAs="oneCell">
    <xdr:from>
      <xdr:col>14</xdr:col>
      <xdr:colOff>96800</xdr:colOff>
      <xdr:row>73</xdr:row>
      <xdr:rowOff>141250</xdr:rowOff>
    </xdr:from>
    <xdr:to>
      <xdr:col>20</xdr:col>
      <xdr:colOff>554000</xdr:colOff>
      <xdr:row>83</xdr:row>
      <xdr:rowOff>38343</xdr:rowOff>
    </xdr:to>
    <xdr:pic>
      <xdr:nvPicPr>
        <xdr:cNvPr id="13" name="Picture 1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631200" y="12218950"/>
          <a:ext cx="4114800" cy="1548093"/>
        </a:xfrm>
        <a:prstGeom prst="rect">
          <a:avLst/>
        </a:prstGeom>
      </xdr:spPr>
    </xdr:pic>
    <xdr:clientData/>
  </xdr:twoCellAnchor>
  <xdr:twoCellAnchor editAs="oneCell">
    <xdr:from>
      <xdr:col>13</xdr:col>
      <xdr:colOff>608750</xdr:colOff>
      <xdr:row>54</xdr:row>
      <xdr:rowOff>46776</xdr:rowOff>
    </xdr:from>
    <xdr:to>
      <xdr:col>20</xdr:col>
      <xdr:colOff>456350</xdr:colOff>
      <xdr:row>63</xdr:row>
      <xdr:rowOff>98510</xdr:rowOff>
    </xdr:to>
    <xdr:pic>
      <xdr:nvPicPr>
        <xdr:cNvPr id="14" name="Picture 1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533550" y="8987576"/>
          <a:ext cx="4114800" cy="1537634"/>
        </a:xfrm>
        <a:prstGeom prst="rect">
          <a:avLst/>
        </a:prstGeom>
      </xdr:spPr>
    </xdr:pic>
    <xdr:clientData/>
  </xdr:twoCellAnchor>
  <xdr:twoCellAnchor editAs="oneCell">
    <xdr:from>
      <xdr:col>14</xdr:col>
      <xdr:colOff>104700</xdr:colOff>
      <xdr:row>41</xdr:row>
      <xdr:rowOff>69775</xdr:rowOff>
    </xdr:from>
    <xdr:to>
      <xdr:col>20</xdr:col>
      <xdr:colOff>561900</xdr:colOff>
      <xdr:row>53</xdr:row>
      <xdr:rowOff>133649</xdr:rowOff>
    </xdr:to>
    <xdr:pic>
      <xdr:nvPicPr>
        <xdr:cNvPr id="15" name="Picture 14"/>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639100" y="6864275"/>
          <a:ext cx="4114800" cy="2045074"/>
        </a:xfrm>
        <a:prstGeom prst="rect">
          <a:avLst/>
        </a:prstGeom>
      </xdr:spPr>
    </xdr:pic>
    <xdr:clientData/>
  </xdr:twoCellAnchor>
  <xdr:twoCellAnchor editAs="oneCell">
    <xdr:from>
      <xdr:col>14</xdr:col>
      <xdr:colOff>108650</xdr:colOff>
      <xdr:row>27</xdr:row>
      <xdr:rowOff>41975</xdr:rowOff>
    </xdr:from>
    <xdr:to>
      <xdr:col>20</xdr:col>
      <xdr:colOff>565850</xdr:colOff>
      <xdr:row>39</xdr:row>
      <xdr:rowOff>102487</xdr:rowOff>
    </xdr:to>
    <xdr:pic>
      <xdr:nvPicPr>
        <xdr:cNvPr id="16" name="Picture 1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643050" y="4525075"/>
          <a:ext cx="4114800" cy="2041712"/>
        </a:xfrm>
        <a:prstGeom prst="rect">
          <a:avLst/>
        </a:prstGeom>
      </xdr:spPr>
    </xdr:pic>
    <xdr:clientData/>
  </xdr:twoCellAnchor>
  <xdr:twoCellAnchor editAs="oneCell">
    <xdr:from>
      <xdr:col>14</xdr:col>
      <xdr:colOff>112600</xdr:colOff>
      <xdr:row>15</xdr:row>
      <xdr:rowOff>125300</xdr:rowOff>
    </xdr:from>
    <xdr:to>
      <xdr:col>20</xdr:col>
      <xdr:colOff>569800</xdr:colOff>
      <xdr:row>25</xdr:row>
      <xdr:rowOff>19031</xdr:rowOff>
    </xdr:to>
    <xdr:pic>
      <xdr:nvPicPr>
        <xdr:cNvPr id="17" name="Picture 16"/>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647000" y="2627200"/>
          <a:ext cx="4114800" cy="1544731"/>
        </a:xfrm>
        <a:prstGeom prst="rect">
          <a:avLst/>
        </a:prstGeom>
      </xdr:spPr>
    </xdr:pic>
    <xdr:clientData/>
  </xdr:twoCellAnchor>
  <xdr:twoCellAnchor editAs="oneCell">
    <xdr:from>
      <xdr:col>14</xdr:col>
      <xdr:colOff>78450</xdr:colOff>
      <xdr:row>1</xdr:row>
      <xdr:rowOff>107025</xdr:rowOff>
    </xdr:from>
    <xdr:to>
      <xdr:col>20</xdr:col>
      <xdr:colOff>535650</xdr:colOff>
      <xdr:row>14</xdr:row>
      <xdr:rowOff>5612</xdr:rowOff>
    </xdr:to>
    <xdr:pic>
      <xdr:nvPicPr>
        <xdr:cNvPr id="18" name="Picture 17"/>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612850" y="297525"/>
          <a:ext cx="4114800" cy="2003612"/>
        </a:xfrm>
        <a:prstGeom prst="rect">
          <a:avLst/>
        </a:prstGeom>
      </xdr:spPr>
    </xdr:pic>
    <xdr:clientData/>
  </xdr:twoCellAnchor>
  <xdr:twoCellAnchor editAs="oneCell">
    <xdr:from>
      <xdr:col>20</xdr:col>
      <xdr:colOff>596900</xdr:colOff>
      <xdr:row>1</xdr:row>
      <xdr:rowOff>127000</xdr:rowOff>
    </xdr:from>
    <xdr:to>
      <xdr:col>27</xdr:col>
      <xdr:colOff>444500</xdr:colOff>
      <xdr:row>11</xdr:row>
      <xdr:rowOff>65709</xdr:rowOff>
    </xdr:to>
    <xdr:pic>
      <xdr:nvPicPr>
        <xdr:cNvPr id="19" name="Picture 18"/>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2788900" y="317500"/>
          <a:ext cx="4114800" cy="158970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V238"/>
  <sheetViews>
    <sheetView showGridLines="0" tabSelected="1" zoomScale="85" zoomScaleNormal="85" workbookViewId="0">
      <pane xSplit="4" ySplit="4" topLeftCell="E5" activePane="bottomRight" state="frozen"/>
      <selection activeCell="D23" sqref="D23"/>
      <selection pane="topRight" activeCell="D23" sqref="D23"/>
      <selection pane="bottomLeft" activeCell="D23" sqref="D23"/>
      <selection pane="bottomRight"/>
    </sheetView>
  </sheetViews>
  <sheetFormatPr defaultColWidth="9.140625" defaultRowHeight="12.75" x14ac:dyDescent="0.2"/>
  <cols>
    <col min="1" max="1" width="13" style="15" customWidth="1"/>
    <col min="2" max="2" width="65.85546875" style="15" customWidth="1"/>
    <col min="3" max="3" width="1.28515625" style="15" customWidth="1"/>
    <col min="4" max="4" width="8.42578125" style="15" bestFit="1" customWidth="1"/>
    <col min="5" max="5" width="15.7109375" style="111" customWidth="1"/>
    <col min="6" max="6" width="16.7109375" style="15" customWidth="1"/>
    <col min="7" max="7" width="16.42578125" style="15" customWidth="1"/>
    <col min="8" max="8" width="17.42578125" style="15" customWidth="1"/>
    <col min="9" max="14" width="16.7109375" style="15" customWidth="1"/>
    <col min="15" max="15" width="15.5703125" style="15" customWidth="1"/>
    <col min="16" max="17" width="17" style="15" customWidth="1"/>
    <col min="18" max="22" width="15.5703125" style="15" customWidth="1"/>
    <col min="23" max="16384" width="9.140625" style="15"/>
  </cols>
  <sheetData>
    <row r="1" spans="1:22" s="2" customFormat="1" ht="33" customHeight="1" x14ac:dyDescent="0.2">
      <c r="A1" s="1" t="s">
        <v>0</v>
      </c>
      <c r="B1" s="1"/>
      <c r="C1" s="1"/>
      <c r="D1" s="1"/>
      <c r="E1" s="1"/>
      <c r="F1" s="1"/>
      <c r="G1" s="1"/>
      <c r="H1" s="1"/>
      <c r="I1" s="1"/>
      <c r="J1" s="1"/>
      <c r="K1" s="1"/>
      <c r="L1" s="1"/>
      <c r="M1" s="1"/>
      <c r="N1" s="1"/>
      <c r="O1" s="1"/>
      <c r="P1" s="1"/>
      <c r="Q1" s="1"/>
      <c r="R1" s="1"/>
      <c r="S1" s="1"/>
      <c r="T1" s="1"/>
      <c r="U1" s="1"/>
      <c r="V1" s="1"/>
    </row>
    <row r="2" spans="1:22" s="4" customFormat="1" ht="15.75" x14ac:dyDescent="0.2">
      <c r="A2" s="3" t="s">
        <v>179</v>
      </c>
      <c r="B2" s="3"/>
      <c r="C2" s="3"/>
      <c r="D2" s="3"/>
      <c r="E2" s="129"/>
      <c r="F2" s="129"/>
      <c r="G2" s="129"/>
      <c r="H2" s="129"/>
      <c r="I2" s="129"/>
      <c r="J2" s="129"/>
      <c r="K2" s="129"/>
      <c r="L2" s="130"/>
      <c r="M2" s="129"/>
      <c r="N2" s="129"/>
      <c r="O2" s="100"/>
      <c r="P2" s="131"/>
      <c r="Q2" s="100"/>
      <c r="R2" s="100"/>
      <c r="S2" s="100"/>
      <c r="T2" s="100"/>
      <c r="U2" s="100"/>
      <c r="V2" s="100"/>
    </row>
    <row r="3" spans="1:22" s="5" customFormat="1" ht="16.5" thickBot="1" x14ac:dyDescent="0.25">
      <c r="B3" s="6"/>
      <c r="C3" s="6"/>
      <c r="D3" s="6"/>
      <c r="E3" s="132"/>
      <c r="F3" s="132"/>
      <c r="G3" s="132"/>
      <c r="H3" s="132"/>
      <c r="I3" s="132"/>
      <c r="J3" s="132"/>
      <c r="K3" s="132"/>
      <c r="L3" s="132"/>
      <c r="M3" s="132"/>
      <c r="N3" s="132"/>
      <c r="O3" s="132"/>
      <c r="P3" s="132"/>
      <c r="Q3" s="132"/>
      <c r="R3" s="132"/>
      <c r="S3" s="132"/>
      <c r="T3" s="132"/>
      <c r="U3" s="132"/>
      <c r="V3" s="132"/>
    </row>
    <row r="4" spans="1:22" s="10" customFormat="1" ht="42.6" customHeight="1" x14ac:dyDescent="0.2">
      <c r="A4" s="7" t="s">
        <v>1</v>
      </c>
      <c r="B4" s="8" t="s">
        <v>2</v>
      </c>
      <c r="C4" s="9"/>
      <c r="D4" s="9"/>
      <c r="E4" s="9" t="s">
        <v>3</v>
      </c>
      <c r="F4" s="9" t="s">
        <v>4</v>
      </c>
      <c r="G4" s="9" t="s">
        <v>5</v>
      </c>
      <c r="H4" s="9" t="s">
        <v>6</v>
      </c>
      <c r="I4" s="9" t="s">
        <v>7</v>
      </c>
      <c r="J4" s="9" t="s">
        <v>8</v>
      </c>
      <c r="K4" s="9" t="s">
        <v>9</v>
      </c>
      <c r="L4" s="9" t="s">
        <v>10</v>
      </c>
      <c r="M4" s="9" t="s">
        <v>11</v>
      </c>
      <c r="N4" s="9" t="s">
        <v>12</v>
      </c>
      <c r="O4" s="9" t="s">
        <v>13</v>
      </c>
      <c r="P4" s="9" t="s">
        <v>14</v>
      </c>
      <c r="Q4" s="9" t="s">
        <v>15</v>
      </c>
      <c r="R4" s="9" t="s">
        <v>16</v>
      </c>
      <c r="S4" s="9" t="s">
        <v>17</v>
      </c>
      <c r="T4" s="9" t="s">
        <v>18</v>
      </c>
      <c r="U4" s="9" t="s">
        <v>19</v>
      </c>
      <c r="V4" s="9" t="s">
        <v>20</v>
      </c>
    </row>
    <row r="5" spans="1:22" x14ac:dyDescent="0.2">
      <c r="A5" s="11"/>
      <c r="B5" s="12"/>
      <c r="C5" s="12"/>
      <c r="D5" s="12"/>
      <c r="E5" s="13"/>
      <c r="F5" s="14"/>
      <c r="G5" s="14"/>
      <c r="H5" s="14"/>
      <c r="I5" s="14"/>
      <c r="J5" s="12"/>
      <c r="K5" s="14"/>
      <c r="L5" s="12"/>
      <c r="M5" s="12"/>
      <c r="N5" s="14"/>
      <c r="O5" s="14"/>
      <c r="P5" s="12"/>
      <c r="Q5" s="12"/>
      <c r="R5" s="12"/>
      <c r="S5" s="12"/>
      <c r="T5" s="12"/>
      <c r="U5" s="12"/>
      <c r="V5" s="12"/>
    </row>
    <row r="6" spans="1:22" s="19" customFormat="1" x14ac:dyDescent="0.2">
      <c r="A6" s="16">
        <v>1.1000000000000001</v>
      </c>
      <c r="B6" s="17" t="s">
        <v>21</v>
      </c>
      <c r="C6" s="17"/>
      <c r="D6" s="17" t="s">
        <v>22</v>
      </c>
      <c r="E6" s="21">
        <v>366.99927361179999</v>
      </c>
      <c r="F6" s="21">
        <v>150.09803257300001</v>
      </c>
      <c r="G6" s="21">
        <v>33.415797482999999</v>
      </c>
      <c r="H6" s="21">
        <v>116.30389949200001</v>
      </c>
      <c r="I6" s="21">
        <v>98.271737866999999</v>
      </c>
      <c r="J6" s="21">
        <v>173.17703494500003</v>
      </c>
      <c r="K6" s="21">
        <v>81.740416748999976</v>
      </c>
      <c r="L6" s="21">
        <v>118.054485496</v>
      </c>
      <c r="M6" s="21">
        <v>185.86055992900003</v>
      </c>
      <c r="N6" s="21">
        <v>11.142826174000003</v>
      </c>
      <c r="O6" s="21">
        <v>429.56545071700009</v>
      </c>
      <c r="P6" s="21">
        <v>19.589011055999997</v>
      </c>
      <c r="Q6" s="21">
        <v>497.86987266630905</v>
      </c>
      <c r="R6" s="21">
        <v>343.94782548075096</v>
      </c>
      <c r="S6" s="21">
        <v>151.06924046500001</v>
      </c>
      <c r="T6" s="21">
        <v>188.29561711299996</v>
      </c>
      <c r="U6" s="21">
        <v>31.311131299999992</v>
      </c>
      <c r="V6" s="21">
        <v>0</v>
      </c>
    </row>
    <row r="7" spans="1:22" s="19" customFormat="1" x14ac:dyDescent="0.2">
      <c r="A7" s="16"/>
      <c r="B7" s="17"/>
      <c r="C7" s="17"/>
      <c r="D7" s="17"/>
      <c r="E7" s="18"/>
      <c r="F7" s="18"/>
      <c r="G7" s="18"/>
      <c r="H7" s="18"/>
      <c r="I7" s="18"/>
      <c r="J7" s="18"/>
      <c r="K7" s="18"/>
      <c r="L7" s="18"/>
      <c r="M7" s="18"/>
      <c r="N7" s="18"/>
      <c r="O7" s="18"/>
      <c r="P7" s="18"/>
      <c r="Q7" s="18"/>
      <c r="R7" s="18"/>
      <c r="S7" s="18"/>
      <c r="T7" s="18"/>
      <c r="U7" s="18"/>
      <c r="V7" s="18"/>
    </row>
    <row r="8" spans="1:22" s="19" customFormat="1" x14ac:dyDescent="0.2">
      <c r="A8" s="16">
        <v>1.2</v>
      </c>
      <c r="B8" s="17" t="s">
        <v>23</v>
      </c>
      <c r="C8" s="17"/>
      <c r="D8" s="17" t="s">
        <v>22</v>
      </c>
      <c r="E8" s="38">
        <v>281.04132291180002</v>
      </c>
      <c r="F8" s="38">
        <v>158.19207087299995</v>
      </c>
      <c r="G8" s="38">
        <v>32.769836257999991</v>
      </c>
      <c r="H8" s="38">
        <v>114.48205532500002</v>
      </c>
      <c r="I8" s="38">
        <v>133.27222283199998</v>
      </c>
      <c r="J8" s="38">
        <v>147.483903355</v>
      </c>
      <c r="K8" s="38">
        <v>111.05180880900002</v>
      </c>
      <c r="L8" s="38">
        <v>111.35552325000002</v>
      </c>
      <c r="M8" s="38">
        <v>186.97518775200004</v>
      </c>
      <c r="N8" s="38">
        <v>10.938303760999998</v>
      </c>
      <c r="O8" s="38">
        <v>444.17571458500004</v>
      </c>
      <c r="P8" s="38">
        <v>15.222463286000002</v>
      </c>
      <c r="Q8" s="38">
        <v>550.48592356930908</v>
      </c>
      <c r="R8" s="38">
        <v>388.275066317751</v>
      </c>
      <c r="S8" s="38">
        <v>145.417177987</v>
      </c>
      <c r="T8" s="38">
        <v>278.88094764300001</v>
      </c>
      <c r="U8" s="38">
        <v>65.67071399999999</v>
      </c>
      <c r="V8" s="38">
        <v>107.10584425099999</v>
      </c>
    </row>
    <row r="9" spans="1:22" s="19" customFormat="1" x14ac:dyDescent="0.2">
      <c r="A9" s="16"/>
      <c r="B9" s="17"/>
      <c r="C9" s="17"/>
      <c r="D9" s="17"/>
      <c r="E9" s="20"/>
      <c r="F9" s="21"/>
      <c r="G9" s="21"/>
      <c r="H9" s="21"/>
      <c r="I9" s="21"/>
      <c r="J9" s="21"/>
      <c r="K9" s="21"/>
      <c r="L9" s="21"/>
      <c r="M9" s="21"/>
      <c r="N9" s="21"/>
      <c r="O9" s="21"/>
      <c r="P9" s="21"/>
      <c r="Q9" s="21"/>
      <c r="R9" s="21"/>
      <c r="S9" s="21"/>
      <c r="T9" s="21"/>
      <c r="U9" s="21"/>
      <c r="V9" s="21"/>
    </row>
    <row r="10" spans="1:22" s="19" customFormat="1" x14ac:dyDescent="0.2">
      <c r="A10" s="16">
        <v>2</v>
      </c>
      <c r="B10" s="17" t="s">
        <v>24</v>
      </c>
      <c r="C10" s="17"/>
      <c r="D10" s="17" t="s">
        <v>22</v>
      </c>
      <c r="E10" s="38">
        <v>597.13321421320006</v>
      </c>
      <c r="F10" s="21">
        <v>247.5918476090001</v>
      </c>
      <c r="G10" s="21">
        <v>84.169038815000022</v>
      </c>
      <c r="H10" s="21">
        <v>1122.11382024</v>
      </c>
      <c r="I10" s="21">
        <v>326.50020917899985</v>
      </c>
      <c r="J10" s="21">
        <v>450.84061716000002</v>
      </c>
      <c r="K10" s="21">
        <v>246.99432643099999</v>
      </c>
      <c r="L10" s="21">
        <v>440.060394739</v>
      </c>
      <c r="M10" s="21">
        <v>890.98276643300005</v>
      </c>
      <c r="N10" s="21">
        <v>12.916737248000006</v>
      </c>
      <c r="O10" s="21">
        <v>426.85191838499986</v>
      </c>
      <c r="P10" s="21">
        <v>7.9565287829999978</v>
      </c>
      <c r="Q10" s="21">
        <v>162.65498813669092</v>
      </c>
      <c r="R10" s="21">
        <v>326.37667825824917</v>
      </c>
      <c r="S10" s="21">
        <v>69.128323386000005</v>
      </c>
      <c r="T10" s="21">
        <v>101.25494297299997</v>
      </c>
      <c r="U10" s="21">
        <v>6.5390204990000171</v>
      </c>
      <c r="V10" s="21">
        <v>3.1996288890000102</v>
      </c>
    </row>
    <row r="11" spans="1:22" s="19" customFormat="1" x14ac:dyDescent="0.2">
      <c r="A11" s="16"/>
      <c r="B11" s="17"/>
      <c r="C11" s="17"/>
      <c r="D11" s="17"/>
      <c r="E11" s="21"/>
      <c r="F11" s="21"/>
      <c r="G11" s="21"/>
      <c r="H11" s="21"/>
      <c r="I11" s="21"/>
      <c r="J11" s="21"/>
      <c r="K11" s="21"/>
      <c r="L11" s="21"/>
      <c r="M11" s="21"/>
      <c r="N11" s="21"/>
      <c r="O11" s="21"/>
      <c r="P11" s="21"/>
      <c r="Q11" s="21"/>
      <c r="R11" s="21"/>
      <c r="S11" s="21"/>
      <c r="T11" s="21"/>
      <c r="U11" s="21"/>
      <c r="V11" s="21"/>
    </row>
    <row r="12" spans="1:22" s="19" customFormat="1" x14ac:dyDescent="0.2">
      <c r="A12" s="16">
        <v>3.1</v>
      </c>
      <c r="B12" s="17" t="s">
        <v>25</v>
      </c>
      <c r="C12" s="17"/>
      <c r="D12" s="17" t="s">
        <v>22</v>
      </c>
      <c r="E12" s="21">
        <v>1123.5961963940001</v>
      </c>
      <c r="F12" s="21">
        <v>341.21079519100005</v>
      </c>
      <c r="G12" s="21">
        <v>115.72803578300004</v>
      </c>
      <c r="H12" s="21">
        <v>1027.2507427610001</v>
      </c>
      <c r="I12" s="21">
        <v>319.98090664</v>
      </c>
      <c r="J12" s="21">
        <v>520.40255658600006</v>
      </c>
      <c r="K12" s="21">
        <v>252.30525115100002</v>
      </c>
      <c r="L12" s="21">
        <v>495.33136010199996</v>
      </c>
      <c r="M12" s="21">
        <v>859.58071539499986</v>
      </c>
      <c r="N12" s="21">
        <v>23.820845279999997</v>
      </c>
      <c r="O12" s="21">
        <v>699.39828408100016</v>
      </c>
      <c r="P12" s="21">
        <v>29.068086137999998</v>
      </c>
      <c r="Q12" s="21">
        <v>631.64016684299997</v>
      </c>
      <c r="R12" s="21">
        <v>537.19918625399998</v>
      </c>
      <c r="S12" s="21">
        <v>183.37503219299998</v>
      </c>
      <c r="T12" s="21">
        <v>236.29219775799999</v>
      </c>
      <c r="U12" s="21">
        <v>33.851502527000001</v>
      </c>
      <c r="V12" s="21">
        <v>0</v>
      </c>
    </row>
    <row r="13" spans="1:22" s="19" customFormat="1" x14ac:dyDescent="0.2">
      <c r="A13" s="16"/>
      <c r="B13" s="17"/>
      <c r="C13" s="17"/>
      <c r="D13" s="17"/>
      <c r="E13" s="21"/>
      <c r="F13" s="21"/>
      <c r="G13" s="21"/>
      <c r="H13" s="21"/>
      <c r="I13" s="21"/>
      <c r="J13" s="21"/>
      <c r="K13" s="21"/>
      <c r="L13" s="21"/>
      <c r="M13" s="21"/>
      <c r="N13" s="21"/>
      <c r="O13" s="21"/>
      <c r="P13" s="21"/>
      <c r="Q13" s="21"/>
      <c r="R13" s="21"/>
      <c r="S13" s="21"/>
      <c r="T13" s="21"/>
      <c r="U13" s="21"/>
      <c r="V13" s="21"/>
    </row>
    <row r="14" spans="1:22" s="19" customFormat="1" x14ac:dyDescent="0.2">
      <c r="A14" s="16">
        <v>3.2</v>
      </c>
      <c r="B14" s="17" t="s">
        <v>26</v>
      </c>
      <c r="C14" s="17"/>
      <c r="D14" s="17" t="s">
        <v>22</v>
      </c>
      <c r="E14" s="38">
        <v>878.17453712500003</v>
      </c>
      <c r="F14" s="38">
        <v>405.78391848200005</v>
      </c>
      <c r="G14" s="38">
        <v>116.93887507300002</v>
      </c>
      <c r="H14" s="38">
        <v>1236.5958755649999</v>
      </c>
      <c r="I14" s="38">
        <v>459.77243201099986</v>
      </c>
      <c r="J14" s="38">
        <v>598.32452051500002</v>
      </c>
      <c r="K14" s="38">
        <v>358.04613524000001</v>
      </c>
      <c r="L14" s="38">
        <v>551.41591798900004</v>
      </c>
      <c r="M14" s="38">
        <v>1077.9579541850001</v>
      </c>
      <c r="N14" s="38">
        <v>23.855041009000004</v>
      </c>
      <c r="O14" s="38">
        <v>871.0276329699999</v>
      </c>
      <c r="P14" s="38">
        <v>23.178992069</v>
      </c>
      <c r="Q14" s="38">
        <v>713.140911706</v>
      </c>
      <c r="R14" s="38">
        <v>714.65174457600017</v>
      </c>
      <c r="S14" s="38">
        <v>214.54550137300001</v>
      </c>
      <c r="T14" s="38">
        <v>380.13589061599998</v>
      </c>
      <c r="U14" s="38">
        <v>72.209734499000007</v>
      </c>
      <c r="V14" s="38">
        <v>110.30547314</v>
      </c>
    </row>
    <row r="15" spans="1:22" s="19" customFormat="1" x14ac:dyDescent="0.2">
      <c r="A15" s="16"/>
      <c r="B15" s="17"/>
      <c r="C15" s="17"/>
      <c r="D15" s="17"/>
      <c r="E15" s="22"/>
      <c r="F15" s="22"/>
      <c r="G15" s="22"/>
      <c r="H15" s="22"/>
      <c r="I15" s="22"/>
      <c r="J15" s="22"/>
      <c r="K15" s="22"/>
      <c r="L15" s="22"/>
      <c r="M15" s="22"/>
      <c r="N15" s="22"/>
      <c r="O15" s="22"/>
      <c r="P15" s="22"/>
      <c r="Q15" s="22"/>
      <c r="R15" s="22"/>
      <c r="S15" s="22"/>
      <c r="T15" s="22"/>
      <c r="U15" s="22"/>
      <c r="V15" s="22"/>
    </row>
    <row r="16" spans="1:22" s="19" customFormat="1" x14ac:dyDescent="0.2">
      <c r="A16" s="16"/>
      <c r="B16" s="17"/>
      <c r="C16" s="17"/>
      <c r="D16" s="17"/>
      <c r="E16" s="22"/>
      <c r="F16" s="22"/>
      <c r="G16" s="22"/>
      <c r="H16" s="22"/>
      <c r="I16" s="22"/>
      <c r="J16" s="22"/>
      <c r="K16" s="22"/>
      <c r="L16" s="22"/>
      <c r="M16" s="22"/>
      <c r="N16" s="22"/>
      <c r="O16" s="22"/>
      <c r="P16" s="22"/>
      <c r="Q16" s="22"/>
      <c r="R16" s="22"/>
      <c r="S16" s="22"/>
      <c r="T16" s="22"/>
      <c r="U16" s="22"/>
      <c r="V16" s="22"/>
    </row>
    <row r="17" spans="1:22" s="19" customFormat="1" x14ac:dyDescent="0.2">
      <c r="A17" s="16">
        <v>4.0999999999999996</v>
      </c>
      <c r="B17" s="17" t="s">
        <v>27</v>
      </c>
      <c r="C17" s="17"/>
      <c r="D17" s="17"/>
      <c r="E17" s="113"/>
      <c r="F17" s="113"/>
      <c r="G17" s="113"/>
      <c r="H17" s="113"/>
      <c r="I17" s="113"/>
      <c r="J17" s="113"/>
      <c r="K17" s="113"/>
      <c r="L17" s="113"/>
      <c r="M17" s="113"/>
      <c r="N17" s="113"/>
      <c r="O17" s="113"/>
      <c r="P17" s="113"/>
      <c r="Q17" s="113"/>
      <c r="R17" s="113"/>
      <c r="S17" s="113"/>
      <c r="T17" s="113"/>
      <c r="U17" s="113"/>
      <c r="V17" s="113"/>
    </row>
    <row r="18" spans="1:22" x14ac:dyDescent="0.2">
      <c r="A18" s="11"/>
      <c r="B18" s="14" t="s">
        <v>28</v>
      </c>
      <c r="C18" s="114"/>
      <c r="D18" s="14" t="s">
        <v>29</v>
      </c>
      <c r="E18" s="113">
        <v>3141.3090999999999</v>
      </c>
      <c r="F18" s="113">
        <v>24.521100000000001</v>
      </c>
      <c r="G18" s="113">
        <v>35.853000000000002</v>
      </c>
      <c r="H18" s="22">
        <v>117.72</v>
      </c>
      <c r="I18" s="113">
        <v>32.961799999999997</v>
      </c>
      <c r="J18" s="115">
        <v>60.325000000000003</v>
      </c>
      <c r="K18" s="113">
        <v>31.767900000000001</v>
      </c>
      <c r="L18" s="115">
        <v>51.209000000000003</v>
      </c>
      <c r="M18" s="115">
        <v>46.679000000000002</v>
      </c>
      <c r="N18" s="113">
        <v>21.657900000000001</v>
      </c>
      <c r="O18" s="115">
        <v>16.285</v>
      </c>
      <c r="P18" s="113">
        <v>14.8401</v>
      </c>
      <c r="Q18" s="115">
        <v>12.666</v>
      </c>
      <c r="R18" s="113">
        <v>15.721500000000001</v>
      </c>
      <c r="S18" s="115">
        <v>12.12</v>
      </c>
      <c r="T18" s="115">
        <v>12.507999999999999</v>
      </c>
      <c r="U18" s="115">
        <v>0</v>
      </c>
      <c r="V18" s="115">
        <v>0</v>
      </c>
    </row>
    <row r="19" spans="1:22" s="19" customFormat="1" x14ac:dyDescent="0.2">
      <c r="A19" s="16"/>
      <c r="B19" s="14" t="s">
        <v>30</v>
      </c>
      <c r="C19" s="14"/>
      <c r="D19" s="14" t="s">
        <v>29</v>
      </c>
      <c r="E19" s="116">
        <v>0</v>
      </c>
      <c r="F19" s="113">
        <v>0</v>
      </c>
      <c r="G19" s="113">
        <v>0</v>
      </c>
      <c r="H19" s="22">
        <v>17.45</v>
      </c>
      <c r="I19" s="113">
        <v>0</v>
      </c>
      <c r="J19" s="115">
        <v>16.314</v>
      </c>
      <c r="K19" s="113">
        <v>0</v>
      </c>
      <c r="L19" s="115">
        <v>17.088000000000001</v>
      </c>
      <c r="M19" s="115">
        <v>36.892000000000003</v>
      </c>
      <c r="N19" s="113">
        <v>0</v>
      </c>
      <c r="O19" s="115">
        <v>15.284000000000001</v>
      </c>
      <c r="P19" s="113">
        <v>0</v>
      </c>
      <c r="Q19" s="115">
        <v>10.718</v>
      </c>
      <c r="R19" s="113">
        <v>13.8506</v>
      </c>
      <c r="S19" s="115">
        <v>12.121</v>
      </c>
      <c r="T19" s="115">
        <v>0</v>
      </c>
      <c r="U19" s="115">
        <v>0</v>
      </c>
      <c r="V19" s="115">
        <v>0</v>
      </c>
    </row>
    <row r="20" spans="1:22" s="19" customFormat="1" x14ac:dyDescent="0.2">
      <c r="A20" s="16"/>
      <c r="B20" s="14" t="s">
        <v>31</v>
      </c>
      <c r="C20" s="114"/>
      <c r="D20" s="14" t="s">
        <v>29</v>
      </c>
      <c r="E20" s="113">
        <v>1000.49</v>
      </c>
      <c r="F20" s="113">
        <v>10.025700000000001</v>
      </c>
      <c r="G20" s="113">
        <v>9.9507999999999992</v>
      </c>
      <c r="H20" s="113">
        <v>0</v>
      </c>
      <c r="I20" s="113">
        <v>0</v>
      </c>
      <c r="J20" s="113">
        <v>0</v>
      </c>
      <c r="K20" s="113">
        <v>10.0604</v>
      </c>
      <c r="L20" s="113">
        <v>0</v>
      </c>
      <c r="M20" s="113">
        <v>0</v>
      </c>
      <c r="N20" s="113">
        <v>0</v>
      </c>
      <c r="O20" s="115">
        <v>0</v>
      </c>
      <c r="P20" s="113">
        <v>0</v>
      </c>
      <c r="Q20" s="115">
        <v>0</v>
      </c>
      <c r="R20" s="113">
        <v>0</v>
      </c>
      <c r="S20" s="115">
        <v>0</v>
      </c>
      <c r="T20" s="115">
        <v>0</v>
      </c>
      <c r="U20" s="115">
        <v>0</v>
      </c>
      <c r="V20" s="115">
        <v>0</v>
      </c>
    </row>
    <row r="21" spans="1:22" s="19" customFormat="1" x14ac:dyDescent="0.2">
      <c r="A21" s="16"/>
      <c r="B21" s="14" t="s">
        <v>32</v>
      </c>
      <c r="C21" s="114"/>
      <c r="D21" s="14" t="s">
        <v>29</v>
      </c>
      <c r="E21" s="113">
        <v>1000.8283</v>
      </c>
      <c r="F21" s="113">
        <v>10.039899999999999</v>
      </c>
      <c r="G21" s="113">
        <v>9.9390000000000001</v>
      </c>
      <c r="H21" s="113">
        <v>0</v>
      </c>
      <c r="I21" s="113">
        <v>0</v>
      </c>
      <c r="J21" s="113">
        <v>0</v>
      </c>
      <c r="K21" s="113">
        <v>10.0227</v>
      </c>
      <c r="L21" s="113">
        <v>0</v>
      </c>
      <c r="M21" s="113">
        <v>0</v>
      </c>
      <c r="N21" s="113">
        <v>0</v>
      </c>
      <c r="O21" s="115">
        <v>0</v>
      </c>
      <c r="P21" s="113">
        <v>0</v>
      </c>
      <c r="Q21" s="115">
        <v>0</v>
      </c>
      <c r="R21" s="113">
        <v>0</v>
      </c>
      <c r="S21" s="115">
        <v>0</v>
      </c>
      <c r="T21" s="115">
        <v>0</v>
      </c>
      <c r="U21" s="115">
        <v>0</v>
      </c>
      <c r="V21" s="115">
        <v>0</v>
      </c>
    </row>
    <row r="22" spans="1:22" s="19" customFormat="1" x14ac:dyDescent="0.2">
      <c r="A22" s="16"/>
      <c r="B22" s="14" t="s">
        <v>33</v>
      </c>
      <c r="C22" s="114"/>
      <c r="D22" s="14" t="s">
        <v>29</v>
      </c>
      <c r="E22" s="113">
        <v>1001.3543</v>
      </c>
      <c r="F22" s="113">
        <v>10.4412</v>
      </c>
      <c r="G22" s="113">
        <v>10.1061</v>
      </c>
      <c r="H22" s="113">
        <v>0</v>
      </c>
      <c r="I22" s="113">
        <v>10.9039</v>
      </c>
      <c r="J22" s="113">
        <v>0</v>
      </c>
      <c r="K22" s="113">
        <v>10.3706</v>
      </c>
      <c r="L22" s="113">
        <v>0</v>
      </c>
      <c r="M22" s="113">
        <v>0</v>
      </c>
      <c r="N22" s="113">
        <v>10.3619</v>
      </c>
      <c r="O22" s="115">
        <v>0</v>
      </c>
      <c r="P22" s="113">
        <v>10.055099999999999</v>
      </c>
      <c r="Q22" s="115">
        <v>10.247</v>
      </c>
      <c r="R22" s="113">
        <v>0</v>
      </c>
      <c r="S22" s="115">
        <v>0</v>
      </c>
      <c r="T22" s="115">
        <v>11.952</v>
      </c>
      <c r="U22" s="115">
        <v>0</v>
      </c>
      <c r="V22" s="115">
        <v>0</v>
      </c>
    </row>
    <row r="23" spans="1:22" s="19" customFormat="1" x14ac:dyDescent="0.2">
      <c r="A23" s="16"/>
      <c r="B23" s="14" t="s">
        <v>34</v>
      </c>
      <c r="C23" s="14"/>
      <c r="D23" s="14" t="s">
        <v>29</v>
      </c>
      <c r="E23" s="116">
        <v>0</v>
      </c>
      <c r="F23" s="113">
        <v>10.507</v>
      </c>
      <c r="G23" s="113">
        <v>10.297599999999999</v>
      </c>
      <c r="H23" s="113">
        <v>0</v>
      </c>
      <c r="I23" s="113">
        <v>10.9923</v>
      </c>
      <c r="J23" s="113">
        <v>0</v>
      </c>
      <c r="K23" s="113">
        <v>0</v>
      </c>
      <c r="L23" s="113">
        <v>0</v>
      </c>
      <c r="M23" s="113">
        <v>0</v>
      </c>
      <c r="N23" s="113">
        <v>10.3193</v>
      </c>
      <c r="O23" s="115">
        <v>0</v>
      </c>
      <c r="P23" s="113">
        <v>10.1533</v>
      </c>
      <c r="Q23" s="115">
        <v>10.321</v>
      </c>
      <c r="R23" s="113">
        <v>0</v>
      </c>
      <c r="S23" s="115">
        <v>0</v>
      </c>
      <c r="T23" s="115">
        <v>11.877000000000001</v>
      </c>
      <c r="U23" s="115">
        <v>0</v>
      </c>
      <c r="V23" s="115">
        <v>0</v>
      </c>
    </row>
    <row r="24" spans="1:22" s="19" customFormat="1" x14ac:dyDescent="0.2">
      <c r="A24" s="16"/>
      <c r="B24" s="14" t="s">
        <v>35</v>
      </c>
      <c r="C24" s="14"/>
      <c r="D24" s="14" t="s">
        <v>29</v>
      </c>
      <c r="E24" s="113">
        <v>0</v>
      </c>
      <c r="F24" s="113">
        <v>0</v>
      </c>
      <c r="G24" s="113">
        <v>10.2948</v>
      </c>
      <c r="H24" s="113">
        <v>0</v>
      </c>
      <c r="I24" s="113">
        <v>0</v>
      </c>
      <c r="J24" s="113">
        <v>0</v>
      </c>
      <c r="K24" s="113">
        <v>0</v>
      </c>
      <c r="L24" s="113">
        <v>0</v>
      </c>
      <c r="M24" s="113">
        <v>0</v>
      </c>
      <c r="N24" s="113">
        <v>0</v>
      </c>
      <c r="O24" s="115">
        <v>0</v>
      </c>
      <c r="P24" s="113">
        <v>10.285399999999999</v>
      </c>
      <c r="Q24" s="115">
        <v>0</v>
      </c>
      <c r="R24" s="113">
        <v>0</v>
      </c>
      <c r="S24" s="115">
        <v>0</v>
      </c>
      <c r="T24" s="115">
        <v>0</v>
      </c>
      <c r="U24" s="115">
        <v>0</v>
      </c>
      <c r="V24" s="115">
        <v>0</v>
      </c>
    </row>
    <row r="25" spans="1:22" s="19" customFormat="1" x14ac:dyDescent="0.2">
      <c r="A25" s="16"/>
      <c r="B25" s="14" t="s">
        <v>36</v>
      </c>
      <c r="C25" s="14"/>
      <c r="D25" s="14" t="s">
        <v>29</v>
      </c>
      <c r="E25" s="113">
        <v>0</v>
      </c>
      <c r="F25" s="113">
        <v>0</v>
      </c>
      <c r="G25" s="113">
        <v>0</v>
      </c>
      <c r="H25" s="113">
        <v>0</v>
      </c>
      <c r="I25" s="113">
        <v>0</v>
      </c>
      <c r="J25" s="113">
        <v>0</v>
      </c>
      <c r="K25" s="113">
        <v>0</v>
      </c>
      <c r="L25" s="113">
        <v>0</v>
      </c>
      <c r="M25" s="113">
        <v>0</v>
      </c>
      <c r="N25" s="113">
        <v>10.8043</v>
      </c>
      <c r="O25" s="115">
        <v>0</v>
      </c>
      <c r="P25" s="113">
        <v>10.3607</v>
      </c>
      <c r="Q25" s="115">
        <v>0</v>
      </c>
      <c r="R25" s="113">
        <v>0</v>
      </c>
      <c r="S25" s="115">
        <v>0</v>
      </c>
      <c r="T25" s="115">
        <v>12.507999999999999</v>
      </c>
      <c r="U25" s="115">
        <v>0</v>
      </c>
      <c r="V25" s="115">
        <v>0</v>
      </c>
    </row>
    <row r="26" spans="1:22" s="19" customFormat="1" hidden="1" x14ac:dyDescent="0.2">
      <c r="A26" s="16"/>
      <c r="B26" s="14" t="s">
        <v>37</v>
      </c>
      <c r="C26" s="14"/>
      <c r="D26" s="14" t="s">
        <v>29</v>
      </c>
      <c r="E26" s="113" t="s">
        <v>38</v>
      </c>
      <c r="F26" s="113" t="s">
        <v>38</v>
      </c>
      <c r="G26" s="113" t="s">
        <v>38</v>
      </c>
      <c r="H26" s="113" t="s">
        <v>38</v>
      </c>
      <c r="I26" s="113" t="s">
        <v>38</v>
      </c>
      <c r="J26" s="113" t="s">
        <v>38</v>
      </c>
      <c r="K26" s="113" t="s">
        <v>38</v>
      </c>
      <c r="L26" s="113" t="s">
        <v>38</v>
      </c>
      <c r="M26" s="113" t="s">
        <v>38</v>
      </c>
      <c r="N26" s="113" t="s">
        <v>38</v>
      </c>
      <c r="O26" s="115" t="s">
        <v>38</v>
      </c>
      <c r="P26" s="113" t="s">
        <v>38</v>
      </c>
      <c r="Q26" s="115" t="s">
        <v>38</v>
      </c>
      <c r="R26" s="113" t="s">
        <v>38</v>
      </c>
      <c r="S26" s="115" t="s">
        <v>38</v>
      </c>
      <c r="T26" s="115" t="s">
        <v>38</v>
      </c>
      <c r="U26" s="115" t="s">
        <v>38</v>
      </c>
      <c r="V26" s="115">
        <v>0</v>
      </c>
    </row>
    <row r="27" spans="1:22" x14ac:dyDescent="0.2">
      <c r="A27" s="11"/>
      <c r="B27" s="14" t="s">
        <v>39</v>
      </c>
      <c r="C27" s="114"/>
      <c r="D27" s="14" t="s">
        <v>29</v>
      </c>
      <c r="E27" s="113">
        <v>2969.1768999999999</v>
      </c>
      <c r="F27" s="113">
        <v>33.055500000000002</v>
      </c>
      <c r="G27" s="113">
        <v>0</v>
      </c>
      <c r="H27" s="22">
        <v>0</v>
      </c>
      <c r="I27" s="113">
        <v>0</v>
      </c>
      <c r="J27" s="115">
        <v>0</v>
      </c>
      <c r="K27" s="113">
        <v>31.6127</v>
      </c>
      <c r="L27" s="115">
        <v>0</v>
      </c>
      <c r="M27" s="115">
        <v>0</v>
      </c>
      <c r="N27" s="113">
        <v>24.976500000000001</v>
      </c>
      <c r="O27" s="115">
        <v>0</v>
      </c>
      <c r="P27" s="113">
        <v>0</v>
      </c>
      <c r="Q27" s="115">
        <v>0</v>
      </c>
      <c r="R27" s="113">
        <v>0</v>
      </c>
      <c r="S27" s="115">
        <v>0</v>
      </c>
      <c r="T27" s="115">
        <v>0</v>
      </c>
      <c r="U27" s="113">
        <v>1080.9441999999999</v>
      </c>
      <c r="V27" s="115">
        <v>0</v>
      </c>
    </row>
    <row r="28" spans="1:22" s="19" customFormat="1" hidden="1" x14ac:dyDescent="0.2">
      <c r="A28" s="16"/>
      <c r="B28" s="14" t="s">
        <v>40</v>
      </c>
      <c r="C28" s="14"/>
      <c r="D28" s="14" t="s">
        <v>29</v>
      </c>
      <c r="E28" s="113" t="s">
        <v>38</v>
      </c>
      <c r="F28" s="113" t="s">
        <v>38</v>
      </c>
      <c r="G28" s="113" t="s">
        <v>38</v>
      </c>
      <c r="H28" s="113" t="s">
        <v>38</v>
      </c>
      <c r="I28" s="113" t="s">
        <v>38</v>
      </c>
      <c r="J28" s="113" t="s">
        <v>38</v>
      </c>
      <c r="K28" s="113" t="s">
        <v>38</v>
      </c>
      <c r="L28" s="113" t="s">
        <v>38</v>
      </c>
      <c r="M28" s="113" t="s">
        <v>38</v>
      </c>
      <c r="N28" s="113" t="s">
        <v>38</v>
      </c>
      <c r="O28" s="115" t="s">
        <v>38</v>
      </c>
      <c r="P28" s="113" t="s">
        <v>38</v>
      </c>
      <c r="Q28" s="115" t="s">
        <v>38</v>
      </c>
      <c r="R28" s="113" t="s">
        <v>38</v>
      </c>
      <c r="S28" s="115" t="s">
        <v>38</v>
      </c>
      <c r="T28" s="115" t="s">
        <v>38</v>
      </c>
      <c r="U28" s="113"/>
      <c r="V28" s="115">
        <v>0</v>
      </c>
    </row>
    <row r="29" spans="1:22" s="19" customFormat="1" x14ac:dyDescent="0.2">
      <c r="A29" s="16"/>
      <c r="B29" s="14" t="s">
        <v>41</v>
      </c>
      <c r="C29" s="14"/>
      <c r="D29" s="14" t="s">
        <v>29</v>
      </c>
      <c r="E29" s="113">
        <v>0</v>
      </c>
      <c r="F29" s="113">
        <v>0</v>
      </c>
      <c r="G29" s="113">
        <v>0</v>
      </c>
      <c r="H29" s="113">
        <v>0</v>
      </c>
      <c r="I29" s="113">
        <v>0</v>
      </c>
      <c r="J29" s="113">
        <v>0</v>
      </c>
      <c r="K29" s="113">
        <v>10.049899999999999</v>
      </c>
      <c r="L29" s="113">
        <v>0</v>
      </c>
      <c r="M29" s="113">
        <v>0</v>
      </c>
      <c r="N29" s="113">
        <v>0</v>
      </c>
      <c r="O29" s="115">
        <v>0</v>
      </c>
      <c r="P29" s="113">
        <v>0</v>
      </c>
      <c r="Q29" s="115">
        <v>0</v>
      </c>
      <c r="R29" s="113">
        <v>0</v>
      </c>
      <c r="S29" s="115">
        <v>0</v>
      </c>
      <c r="T29" s="115">
        <v>0</v>
      </c>
      <c r="U29" s="113">
        <v>1000</v>
      </c>
      <c r="V29" s="115">
        <v>0</v>
      </c>
    </row>
    <row r="30" spans="1:22" s="19" customFormat="1" x14ac:dyDescent="0.2">
      <c r="A30" s="16"/>
      <c r="B30" s="14" t="s">
        <v>42</v>
      </c>
      <c r="C30" s="114"/>
      <c r="D30" s="14" t="s">
        <v>29</v>
      </c>
      <c r="E30" s="113">
        <v>1000.8223</v>
      </c>
      <c r="F30" s="113">
        <v>10.028700000000001</v>
      </c>
      <c r="G30" s="113">
        <v>0</v>
      </c>
      <c r="H30" s="113">
        <v>0</v>
      </c>
      <c r="I30" s="113">
        <v>0</v>
      </c>
      <c r="J30" s="113">
        <v>0</v>
      </c>
      <c r="K30" s="113">
        <v>10.023400000000001</v>
      </c>
      <c r="L30" s="113">
        <v>0</v>
      </c>
      <c r="M30" s="113">
        <v>0</v>
      </c>
      <c r="N30" s="113">
        <v>0</v>
      </c>
      <c r="O30" s="115">
        <v>0</v>
      </c>
      <c r="P30" s="113">
        <v>0</v>
      </c>
      <c r="Q30" s="115">
        <v>0</v>
      </c>
      <c r="R30" s="113">
        <v>0</v>
      </c>
      <c r="S30" s="115">
        <v>0</v>
      </c>
      <c r="T30" s="115">
        <v>0</v>
      </c>
      <c r="U30" s="113">
        <v>1000.5014</v>
      </c>
      <c r="V30" s="115">
        <v>0</v>
      </c>
    </row>
    <row r="31" spans="1:22" s="19" customFormat="1" x14ac:dyDescent="0.2">
      <c r="A31" s="16"/>
      <c r="B31" s="14" t="s">
        <v>43</v>
      </c>
      <c r="C31" s="114"/>
      <c r="D31" s="14" t="s">
        <v>29</v>
      </c>
      <c r="E31" s="113">
        <v>0</v>
      </c>
      <c r="F31" s="113">
        <v>10.4407</v>
      </c>
      <c r="G31" s="113">
        <v>0</v>
      </c>
      <c r="H31" s="113">
        <v>0</v>
      </c>
      <c r="I31" s="113">
        <v>0</v>
      </c>
      <c r="J31" s="113">
        <v>0</v>
      </c>
      <c r="K31" s="113">
        <v>10.420400000000001</v>
      </c>
      <c r="L31" s="113">
        <v>0</v>
      </c>
      <c r="M31" s="113">
        <v>0</v>
      </c>
      <c r="N31" s="113">
        <v>10.380699999999999</v>
      </c>
      <c r="O31" s="115">
        <v>0</v>
      </c>
      <c r="P31" s="113">
        <v>0</v>
      </c>
      <c r="Q31" s="115">
        <v>0</v>
      </c>
      <c r="R31" s="113">
        <v>0</v>
      </c>
      <c r="S31" s="115">
        <v>0</v>
      </c>
      <c r="T31" s="115">
        <v>0</v>
      </c>
      <c r="U31" s="115">
        <v>0</v>
      </c>
      <c r="V31" s="115">
        <v>0</v>
      </c>
    </row>
    <row r="32" spans="1:22" s="19" customFormat="1" x14ac:dyDescent="0.2">
      <c r="A32" s="16"/>
      <c r="B32" s="14" t="s">
        <v>44</v>
      </c>
      <c r="C32" s="14"/>
      <c r="D32" s="14" t="s">
        <v>29</v>
      </c>
      <c r="E32" s="113">
        <v>0</v>
      </c>
      <c r="F32" s="113">
        <v>10.5055</v>
      </c>
      <c r="G32" s="113">
        <v>0</v>
      </c>
      <c r="H32" s="113">
        <v>0</v>
      </c>
      <c r="I32" s="113">
        <v>0</v>
      </c>
      <c r="J32" s="113">
        <v>0</v>
      </c>
      <c r="K32" s="113">
        <v>0</v>
      </c>
      <c r="L32" s="113">
        <v>0</v>
      </c>
      <c r="M32" s="113">
        <v>0</v>
      </c>
      <c r="N32" s="113">
        <v>10.340199999999999</v>
      </c>
      <c r="O32" s="115">
        <v>0</v>
      </c>
      <c r="P32" s="113">
        <v>0</v>
      </c>
      <c r="Q32" s="115">
        <v>0</v>
      </c>
      <c r="R32" s="113">
        <v>0</v>
      </c>
      <c r="S32" s="115">
        <v>0</v>
      </c>
      <c r="T32" s="115">
        <v>0</v>
      </c>
      <c r="U32" s="115">
        <v>0</v>
      </c>
      <c r="V32" s="115">
        <v>0</v>
      </c>
    </row>
    <row r="33" spans="1:22" s="19" customFormat="1" x14ac:dyDescent="0.2">
      <c r="A33" s="16"/>
      <c r="B33" s="14" t="s">
        <v>45</v>
      </c>
      <c r="C33" s="14"/>
      <c r="D33" s="14" t="s">
        <v>29</v>
      </c>
      <c r="E33" s="113">
        <v>0</v>
      </c>
      <c r="F33" s="113">
        <v>0</v>
      </c>
      <c r="G33" s="113">
        <v>0</v>
      </c>
      <c r="H33" s="113">
        <v>0</v>
      </c>
      <c r="I33" s="113">
        <v>0</v>
      </c>
      <c r="J33" s="113">
        <v>0</v>
      </c>
      <c r="K33" s="113">
        <v>0</v>
      </c>
      <c r="L33" s="113">
        <v>0</v>
      </c>
      <c r="M33" s="113">
        <v>0</v>
      </c>
      <c r="N33" s="113">
        <v>0</v>
      </c>
      <c r="O33" s="115">
        <v>0</v>
      </c>
      <c r="P33" s="113">
        <v>0</v>
      </c>
      <c r="Q33" s="115">
        <v>0</v>
      </c>
      <c r="R33" s="113">
        <v>0</v>
      </c>
      <c r="S33" s="115">
        <v>0</v>
      </c>
      <c r="T33" s="115">
        <v>0</v>
      </c>
      <c r="U33" s="115">
        <v>0</v>
      </c>
      <c r="V33" s="115">
        <v>0</v>
      </c>
    </row>
    <row r="34" spans="1:22" s="19" customFormat="1" x14ac:dyDescent="0.2">
      <c r="A34" s="16"/>
      <c r="B34" s="23" t="s">
        <v>46</v>
      </c>
      <c r="C34" s="23"/>
      <c r="D34" s="14" t="s">
        <v>29</v>
      </c>
      <c r="E34" s="113">
        <v>0</v>
      </c>
      <c r="F34" s="113">
        <v>0</v>
      </c>
      <c r="G34" s="113">
        <v>0</v>
      </c>
      <c r="H34" s="113">
        <v>0</v>
      </c>
      <c r="I34" s="113">
        <v>0</v>
      </c>
      <c r="J34" s="113">
        <v>0</v>
      </c>
      <c r="K34" s="113">
        <v>0</v>
      </c>
      <c r="L34" s="113">
        <v>0</v>
      </c>
      <c r="M34" s="113">
        <v>0</v>
      </c>
      <c r="N34" s="113">
        <v>10.8263</v>
      </c>
      <c r="O34" s="115">
        <v>0</v>
      </c>
      <c r="P34" s="113">
        <v>0</v>
      </c>
      <c r="Q34" s="115">
        <v>0</v>
      </c>
      <c r="R34" s="113">
        <v>0</v>
      </c>
      <c r="S34" s="115">
        <v>0</v>
      </c>
      <c r="T34" s="115">
        <v>0</v>
      </c>
      <c r="U34" s="115">
        <v>0</v>
      </c>
      <c r="V34" s="115">
        <v>0</v>
      </c>
    </row>
    <row r="35" spans="1:22" s="19" customFormat="1" x14ac:dyDescent="0.2">
      <c r="A35" s="16"/>
      <c r="B35" s="23" t="s">
        <v>47</v>
      </c>
      <c r="C35" s="23"/>
      <c r="D35" s="14" t="s">
        <v>29</v>
      </c>
      <c r="E35" s="113">
        <v>0</v>
      </c>
      <c r="F35" s="113">
        <v>0</v>
      </c>
      <c r="G35" s="113">
        <v>25.032800000000002</v>
      </c>
      <c r="H35" s="113">
        <v>0</v>
      </c>
      <c r="I35" s="113">
        <v>0</v>
      </c>
      <c r="J35" s="113">
        <v>0</v>
      </c>
      <c r="K35" s="113">
        <v>0</v>
      </c>
      <c r="L35" s="113">
        <v>0</v>
      </c>
      <c r="M35" s="113">
        <v>0</v>
      </c>
      <c r="N35" s="113">
        <v>0</v>
      </c>
      <c r="O35" s="115">
        <v>0</v>
      </c>
      <c r="P35" s="113">
        <v>0</v>
      </c>
      <c r="Q35" s="115">
        <v>0</v>
      </c>
      <c r="R35" s="113">
        <v>0</v>
      </c>
      <c r="S35" s="115">
        <v>0</v>
      </c>
      <c r="T35" s="115">
        <v>0</v>
      </c>
      <c r="U35" s="115">
        <v>0</v>
      </c>
      <c r="V35" s="115">
        <v>0</v>
      </c>
    </row>
    <row r="36" spans="1:22" s="19" customFormat="1" hidden="1" x14ac:dyDescent="0.2">
      <c r="A36" s="16"/>
      <c r="B36" s="23" t="s">
        <v>48</v>
      </c>
      <c r="C36" s="23"/>
      <c r="D36" s="14" t="s">
        <v>29</v>
      </c>
      <c r="E36" s="113" t="s">
        <v>38</v>
      </c>
      <c r="F36" s="113" t="s">
        <v>38</v>
      </c>
      <c r="G36" s="113" t="s">
        <v>38</v>
      </c>
      <c r="H36" s="113" t="s">
        <v>38</v>
      </c>
      <c r="I36" s="113" t="s">
        <v>38</v>
      </c>
      <c r="J36" s="113" t="s">
        <v>38</v>
      </c>
      <c r="K36" s="113" t="s">
        <v>38</v>
      </c>
      <c r="L36" s="113" t="s">
        <v>38</v>
      </c>
      <c r="M36" s="113" t="s">
        <v>38</v>
      </c>
      <c r="N36" s="113" t="s">
        <v>38</v>
      </c>
      <c r="O36" s="115" t="s">
        <v>38</v>
      </c>
      <c r="P36" s="113" t="s">
        <v>38</v>
      </c>
      <c r="Q36" s="115" t="s">
        <v>38</v>
      </c>
      <c r="R36" s="113" t="s">
        <v>38</v>
      </c>
      <c r="S36" s="115" t="s">
        <v>38</v>
      </c>
      <c r="T36" s="115" t="s">
        <v>38</v>
      </c>
      <c r="U36" s="115" t="s">
        <v>38</v>
      </c>
      <c r="V36" s="115">
        <v>0</v>
      </c>
    </row>
    <row r="37" spans="1:22" s="19" customFormat="1" x14ac:dyDescent="0.2">
      <c r="A37" s="16"/>
      <c r="B37" s="23" t="s">
        <v>49</v>
      </c>
      <c r="C37" s="23"/>
      <c r="D37" s="14" t="s">
        <v>29</v>
      </c>
      <c r="E37" s="113">
        <v>0</v>
      </c>
      <c r="F37" s="113">
        <v>0</v>
      </c>
      <c r="G37" s="113">
        <v>0</v>
      </c>
      <c r="H37" s="113">
        <v>0</v>
      </c>
      <c r="I37" s="113">
        <v>0</v>
      </c>
      <c r="J37" s="113">
        <v>0</v>
      </c>
      <c r="K37" s="113">
        <v>0</v>
      </c>
      <c r="L37" s="113">
        <v>0</v>
      </c>
      <c r="M37" s="113">
        <v>0</v>
      </c>
      <c r="N37" s="113">
        <v>0</v>
      </c>
      <c r="O37" s="115">
        <v>0</v>
      </c>
      <c r="P37" s="113">
        <v>0</v>
      </c>
      <c r="Q37" s="115">
        <v>0</v>
      </c>
      <c r="R37" s="113">
        <v>0</v>
      </c>
      <c r="S37" s="115">
        <v>0</v>
      </c>
      <c r="T37" s="115">
        <v>0</v>
      </c>
      <c r="U37" s="115">
        <v>0</v>
      </c>
      <c r="V37" s="115">
        <v>0</v>
      </c>
    </row>
    <row r="38" spans="1:22" x14ac:dyDescent="0.2">
      <c r="A38" s="117"/>
      <c r="B38" s="23" t="s">
        <v>50</v>
      </c>
      <c r="C38" s="118"/>
      <c r="D38" s="14" t="s">
        <v>29</v>
      </c>
      <c r="E38" s="113">
        <v>3166.8757000000001</v>
      </c>
      <c r="F38" s="113">
        <v>25.791799999999999</v>
      </c>
      <c r="G38" s="113">
        <v>38.195599999999999</v>
      </c>
      <c r="H38" s="22">
        <v>128.97999999999999</v>
      </c>
      <c r="I38" s="113">
        <v>37.568100000000001</v>
      </c>
      <c r="J38" s="115">
        <v>67.942999999999998</v>
      </c>
      <c r="K38" s="113">
        <v>33.676499999999997</v>
      </c>
      <c r="L38" s="115">
        <v>54.75</v>
      </c>
      <c r="M38" s="115">
        <v>52.095999999999997</v>
      </c>
      <c r="N38" s="113">
        <v>22.621700000000001</v>
      </c>
      <c r="O38" s="115">
        <v>16.934000000000001</v>
      </c>
      <c r="P38" s="113">
        <v>15.630599999999999</v>
      </c>
      <c r="Q38" s="115">
        <v>12.988</v>
      </c>
      <c r="R38" s="113">
        <v>16.735700000000001</v>
      </c>
      <c r="S38" s="115">
        <v>12.724</v>
      </c>
      <c r="T38" s="115">
        <v>12.999000000000001</v>
      </c>
      <c r="U38" s="113">
        <v>1083.2793999999999</v>
      </c>
      <c r="V38" s="115">
        <v>0</v>
      </c>
    </row>
    <row r="39" spans="1:22" s="19" customFormat="1" x14ac:dyDescent="0.2">
      <c r="A39" s="16"/>
      <c r="B39" s="23" t="s">
        <v>51</v>
      </c>
      <c r="C39" s="23"/>
      <c r="D39" s="14" t="s">
        <v>29</v>
      </c>
      <c r="E39" s="113">
        <v>0</v>
      </c>
      <c r="F39" s="113">
        <v>0</v>
      </c>
      <c r="G39" s="113">
        <v>0</v>
      </c>
      <c r="H39" s="22">
        <v>19.91</v>
      </c>
      <c r="I39" s="113">
        <v>0</v>
      </c>
      <c r="J39" s="115">
        <v>19.286000000000001</v>
      </c>
      <c r="K39" s="113">
        <v>0</v>
      </c>
      <c r="L39" s="115">
        <v>20.576000000000001</v>
      </c>
      <c r="M39" s="115">
        <v>43.72</v>
      </c>
      <c r="N39" s="113">
        <v>0</v>
      </c>
      <c r="O39" s="115">
        <v>16.396000000000001</v>
      </c>
      <c r="P39" s="113">
        <v>0</v>
      </c>
      <c r="Q39" s="115">
        <v>10.815</v>
      </c>
      <c r="R39" s="113">
        <v>14.6592</v>
      </c>
      <c r="S39" s="115">
        <v>12.698</v>
      </c>
      <c r="T39" s="115">
        <v>0</v>
      </c>
      <c r="U39" s="113">
        <v>0</v>
      </c>
      <c r="V39" s="115">
        <v>0</v>
      </c>
    </row>
    <row r="40" spans="1:22" s="19" customFormat="1" x14ac:dyDescent="0.2">
      <c r="A40" s="16"/>
      <c r="B40" s="23" t="s">
        <v>52</v>
      </c>
      <c r="C40" s="118"/>
      <c r="D40" s="14" t="s">
        <v>29</v>
      </c>
      <c r="E40" s="113">
        <v>1001.3201</v>
      </c>
      <c r="F40" s="113">
        <v>10.031499999999999</v>
      </c>
      <c r="G40" s="113">
        <v>10.0237</v>
      </c>
      <c r="H40" s="113">
        <v>0</v>
      </c>
      <c r="I40" s="113">
        <v>0</v>
      </c>
      <c r="J40" s="113">
        <v>0</v>
      </c>
      <c r="K40" s="113">
        <v>10.083500000000001</v>
      </c>
      <c r="L40" s="113">
        <v>0</v>
      </c>
      <c r="M40" s="113">
        <v>0</v>
      </c>
      <c r="N40" s="113">
        <v>0</v>
      </c>
      <c r="O40" s="113">
        <v>0</v>
      </c>
      <c r="P40" s="113">
        <v>0</v>
      </c>
      <c r="Q40" s="115">
        <v>0</v>
      </c>
      <c r="R40" s="113">
        <v>0</v>
      </c>
      <c r="S40" s="113">
        <v>0</v>
      </c>
      <c r="T40" s="115">
        <v>0</v>
      </c>
      <c r="U40" s="113">
        <v>1000</v>
      </c>
      <c r="V40" s="115">
        <v>0</v>
      </c>
    </row>
    <row r="41" spans="1:22" s="19" customFormat="1" x14ac:dyDescent="0.2">
      <c r="A41" s="16"/>
      <c r="B41" s="23" t="s">
        <v>53</v>
      </c>
      <c r="C41" s="118"/>
      <c r="D41" s="14" t="s">
        <v>29</v>
      </c>
      <c r="E41" s="113">
        <v>1000.8447</v>
      </c>
      <c r="F41" s="113">
        <v>0</v>
      </c>
      <c r="G41" s="113">
        <v>9.9648000000000003</v>
      </c>
      <c r="H41" s="113">
        <v>0</v>
      </c>
      <c r="I41" s="113">
        <v>0</v>
      </c>
      <c r="J41" s="113">
        <v>0</v>
      </c>
      <c r="K41" s="113">
        <v>10.023999999999999</v>
      </c>
      <c r="L41" s="113">
        <v>0</v>
      </c>
      <c r="M41" s="113">
        <v>0</v>
      </c>
      <c r="N41" s="113">
        <v>0</v>
      </c>
      <c r="O41" s="113">
        <v>0</v>
      </c>
      <c r="P41" s="113">
        <v>0</v>
      </c>
      <c r="Q41" s="115">
        <v>0</v>
      </c>
      <c r="R41" s="113">
        <v>0</v>
      </c>
      <c r="S41" s="113">
        <v>0</v>
      </c>
      <c r="T41" s="115">
        <v>0</v>
      </c>
      <c r="U41" s="115">
        <v>1000.5185</v>
      </c>
      <c r="V41" s="115">
        <v>0</v>
      </c>
    </row>
    <row r="42" spans="1:22" s="19" customFormat="1" x14ac:dyDescent="0.2">
      <c r="A42" s="16"/>
      <c r="B42" s="23" t="s">
        <v>54</v>
      </c>
      <c r="C42" s="118"/>
      <c r="D42" s="14" t="s">
        <v>29</v>
      </c>
      <c r="E42" s="113">
        <v>1001.3899</v>
      </c>
      <c r="F42" s="113">
        <v>10.522500000000001</v>
      </c>
      <c r="G42" s="113">
        <v>10.2052</v>
      </c>
      <c r="H42" s="113">
        <v>0</v>
      </c>
      <c r="I42" s="113">
        <v>12.2463</v>
      </c>
      <c r="J42" s="113">
        <v>0</v>
      </c>
      <c r="K42" s="113">
        <v>0</v>
      </c>
      <c r="L42" s="113">
        <v>0</v>
      </c>
      <c r="M42" s="113">
        <v>0</v>
      </c>
      <c r="N42" s="113">
        <v>10.468500000000001</v>
      </c>
      <c r="O42" s="113">
        <v>0</v>
      </c>
      <c r="P42" s="113">
        <v>10.518700000000001</v>
      </c>
      <c r="Q42" s="115">
        <v>10.414999999999999</v>
      </c>
      <c r="R42" s="113">
        <v>0</v>
      </c>
      <c r="S42" s="113">
        <v>0</v>
      </c>
      <c r="T42" s="115">
        <v>12.456</v>
      </c>
      <c r="U42" s="115">
        <v>0</v>
      </c>
      <c r="V42" s="115">
        <v>0</v>
      </c>
    </row>
    <row r="43" spans="1:22" s="19" customFormat="1" x14ac:dyDescent="0.2">
      <c r="A43" s="16"/>
      <c r="B43" s="23" t="s">
        <v>55</v>
      </c>
      <c r="C43" s="23"/>
      <c r="D43" s="14" t="s">
        <v>29</v>
      </c>
      <c r="E43" s="113">
        <v>0</v>
      </c>
      <c r="F43" s="113">
        <v>10.6044</v>
      </c>
      <c r="G43" s="113">
        <v>10.3957</v>
      </c>
      <c r="H43" s="113">
        <v>0</v>
      </c>
      <c r="I43" s="113">
        <v>11.884600000000001</v>
      </c>
      <c r="J43" s="113">
        <v>0</v>
      </c>
      <c r="K43" s="113">
        <v>0</v>
      </c>
      <c r="L43" s="113">
        <v>0</v>
      </c>
      <c r="M43" s="113">
        <v>0</v>
      </c>
      <c r="N43" s="113">
        <v>10.601000000000001</v>
      </c>
      <c r="O43" s="113">
        <v>0</v>
      </c>
      <c r="P43" s="113">
        <v>0</v>
      </c>
      <c r="Q43" s="115">
        <v>10.497</v>
      </c>
      <c r="R43" s="113">
        <v>0</v>
      </c>
      <c r="S43" s="113">
        <v>0</v>
      </c>
      <c r="T43" s="115">
        <v>12.345000000000001</v>
      </c>
      <c r="U43" s="115">
        <v>0</v>
      </c>
      <c r="V43" s="115">
        <v>0</v>
      </c>
    </row>
    <row r="44" spans="1:22" s="19" customFormat="1" hidden="1" x14ac:dyDescent="0.2">
      <c r="A44" s="16"/>
      <c r="B44" s="14" t="s">
        <v>56</v>
      </c>
      <c r="C44" s="23"/>
      <c r="D44" s="14" t="s">
        <v>29</v>
      </c>
      <c r="E44" s="113" t="s">
        <v>38</v>
      </c>
      <c r="F44" s="113" t="s">
        <v>38</v>
      </c>
      <c r="G44" s="113" t="s">
        <v>38</v>
      </c>
      <c r="H44" s="113" t="s">
        <v>38</v>
      </c>
      <c r="I44" s="113" t="s">
        <v>38</v>
      </c>
      <c r="J44" s="113" t="s">
        <v>38</v>
      </c>
      <c r="K44" s="113" t="s">
        <v>38</v>
      </c>
      <c r="L44" s="113" t="s">
        <v>38</v>
      </c>
      <c r="M44" s="113" t="s">
        <v>38</v>
      </c>
      <c r="N44" s="113" t="s">
        <v>38</v>
      </c>
      <c r="O44" s="113" t="s">
        <v>38</v>
      </c>
      <c r="P44" s="113" t="s">
        <v>38</v>
      </c>
      <c r="Q44" s="113" t="s">
        <v>38</v>
      </c>
      <c r="R44" s="113" t="s">
        <v>38</v>
      </c>
      <c r="S44" s="113" t="s">
        <v>38</v>
      </c>
      <c r="T44" s="115" t="s">
        <v>38</v>
      </c>
      <c r="U44" s="115" t="s">
        <v>38</v>
      </c>
      <c r="V44" s="115">
        <v>0</v>
      </c>
    </row>
    <row r="45" spans="1:22" s="19" customFormat="1" x14ac:dyDescent="0.2">
      <c r="A45" s="16"/>
      <c r="B45" s="14" t="s">
        <v>57</v>
      </c>
      <c r="C45" s="23"/>
      <c r="D45" s="14" t="s">
        <v>29</v>
      </c>
      <c r="E45" s="113">
        <v>0</v>
      </c>
      <c r="F45" s="113">
        <v>0</v>
      </c>
      <c r="G45" s="113">
        <v>0</v>
      </c>
      <c r="H45" s="113">
        <v>0</v>
      </c>
      <c r="I45" s="113">
        <v>0</v>
      </c>
      <c r="J45" s="113">
        <v>0</v>
      </c>
      <c r="K45" s="113">
        <v>0</v>
      </c>
      <c r="L45" s="113">
        <v>0</v>
      </c>
      <c r="M45" s="113">
        <v>0</v>
      </c>
      <c r="N45" s="113">
        <v>10.9337</v>
      </c>
      <c r="O45" s="113">
        <v>0</v>
      </c>
      <c r="P45" s="113">
        <v>10.4024</v>
      </c>
      <c r="Q45" s="113">
        <v>0</v>
      </c>
      <c r="R45" s="113">
        <v>0</v>
      </c>
      <c r="S45" s="113">
        <v>0</v>
      </c>
      <c r="T45" s="115">
        <v>12.994</v>
      </c>
      <c r="U45" s="115">
        <v>0</v>
      </c>
      <c r="V45" s="115">
        <v>0</v>
      </c>
    </row>
    <row r="46" spans="1:22" s="19" customFormat="1" hidden="1" x14ac:dyDescent="0.2">
      <c r="A46" s="16"/>
      <c r="B46" s="14" t="s">
        <v>58</v>
      </c>
      <c r="C46" s="23"/>
      <c r="D46" s="14" t="s">
        <v>29</v>
      </c>
      <c r="E46" s="113" t="s">
        <v>38</v>
      </c>
      <c r="F46" s="113" t="s">
        <v>38</v>
      </c>
      <c r="G46" s="113" t="s">
        <v>38</v>
      </c>
      <c r="H46" s="113" t="s">
        <v>38</v>
      </c>
      <c r="I46" s="113" t="s">
        <v>38</v>
      </c>
      <c r="J46" s="113" t="s">
        <v>38</v>
      </c>
      <c r="K46" s="113" t="s">
        <v>38</v>
      </c>
      <c r="L46" s="113" t="s">
        <v>38</v>
      </c>
      <c r="M46" s="113" t="s">
        <v>38</v>
      </c>
      <c r="N46" s="113" t="s">
        <v>38</v>
      </c>
      <c r="O46" s="113" t="s">
        <v>38</v>
      </c>
      <c r="P46" s="113" t="s">
        <v>38</v>
      </c>
      <c r="Q46" s="113" t="s">
        <v>38</v>
      </c>
      <c r="R46" s="113" t="s">
        <v>38</v>
      </c>
      <c r="S46" s="113" t="s">
        <v>38</v>
      </c>
      <c r="T46" s="115" t="s">
        <v>38</v>
      </c>
      <c r="U46" s="115" t="s">
        <v>38</v>
      </c>
      <c r="V46" s="115">
        <v>0</v>
      </c>
    </row>
    <row r="47" spans="1:22" s="19" customFormat="1" x14ac:dyDescent="0.2">
      <c r="A47" s="16"/>
      <c r="B47" s="14" t="s">
        <v>59</v>
      </c>
      <c r="C47" s="23"/>
      <c r="D47" s="14" t="s">
        <v>29</v>
      </c>
      <c r="E47" s="113">
        <v>1266.0297</v>
      </c>
      <c r="F47" s="113">
        <v>0</v>
      </c>
      <c r="G47" s="113">
        <v>0</v>
      </c>
      <c r="H47" s="113">
        <v>0</v>
      </c>
      <c r="I47" s="113">
        <v>0</v>
      </c>
      <c r="J47" s="113">
        <v>0</v>
      </c>
      <c r="K47" s="113">
        <v>0</v>
      </c>
      <c r="L47" s="113">
        <v>0</v>
      </c>
      <c r="M47" s="113">
        <v>0</v>
      </c>
      <c r="N47" s="113">
        <v>0</v>
      </c>
      <c r="O47" s="113">
        <v>0</v>
      </c>
      <c r="P47" s="113">
        <v>0</v>
      </c>
      <c r="Q47" s="113">
        <v>0</v>
      </c>
      <c r="R47" s="113">
        <v>0</v>
      </c>
      <c r="S47" s="113">
        <v>0</v>
      </c>
      <c r="T47" s="115">
        <v>0</v>
      </c>
      <c r="U47" s="115">
        <v>0</v>
      </c>
      <c r="V47" s="115">
        <v>0</v>
      </c>
    </row>
    <row r="48" spans="1:22" s="19" customFormat="1" x14ac:dyDescent="0.2">
      <c r="A48" s="16"/>
      <c r="B48" s="14" t="s">
        <v>60</v>
      </c>
      <c r="C48" s="23"/>
      <c r="D48" s="14" t="s">
        <v>29</v>
      </c>
      <c r="E48" s="113">
        <v>1336.3294000000001</v>
      </c>
      <c r="F48" s="113">
        <v>0</v>
      </c>
      <c r="G48" s="113">
        <v>0</v>
      </c>
      <c r="H48" s="113">
        <v>0</v>
      </c>
      <c r="I48" s="113">
        <v>0</v>
      </c>
      <c r="J48" s="113">
        <v>0</v>
      </c>
      <c r="K48" s="113">
        <v>0</v>
      </c>
      <c r="L48" s="113">
        <v>0</v>
      </c>
      <c r="M48" s="113">
        <v>0</v>
      </c>
      <c r="N48" s="113">
        <v>0</v>
      </c>
      <c r="O48" s="113">
        <v>0</v>
      </c>
      <c r="P48" s="113">
        <v>0</v>
      </c>
      <c r="Q48" s="113">
        <v>0</v>
      </c>
      <c r="R48" s="113">
        <v>0</v>
      </c>
      <c r="S48" s="113">
        <v>0</v>
      </c>
      <c r="T48" s="115">
        <v>0</v>
      </c>
      <c r="U48" s="115">
        <v>0</v>
      </c>
      <c r="V48" s="115">
        <v>0</v>
      </c>
    </row>
    <row r="49" spans="1:22" s="19" customFormat="1" x14ac:dyDescent="0.2">
      <c r="A49" s="16"/>
      <c r="B49" s="14" t="s">
        <v>61</v>
      </c>
      <c r="C49" s="23"/>
      <c r="D49" s="14" t="s">
        <v>29</v>
      </c>
      <c r="E49" s="113">
        <v>1267.4947</v>
      </c>
      <c r="F49" s="113">
        <v>0</v>
      </c>
      <c r="G49" s="113">
        <v>0</v>
      </c>
      <c r="H49" s="113">
        <v>0</v>
      </c>
      <c r="I49" s="113">
        <v>0</v>
      </c>
      <c r="J49" s="113">
        <v>0</v>
      </c>
      <c r="K49" s="113">
        <v>0</v>
      </c>
      <c r="L49" s="113">
        <v>0</v>
      </c>
      <c r="M49" s="113">
        <v>0</v>
      </c>
      <c r="N49" s="113">
        <v>0</v>
      </c>
      <c r="O49" s="113">
        <v>0</v>
      </c>
      <c r="P49" s="113">
        <v>0</v>
      </c>
      <c r="Q49" s="113">
        <v>0</v>
      </c>
      <c r="R49" s="113">
        <v>0</v>
      </c>
      <c r="S49" s="113">
        <v>0</v>
      </c>
      <c r="T49" s="115">
        <v>0</v>
      </c>
      <c r="U49" s="115">
        <v>0</v>
      </c>
      <c r="V49" s="115">
        <v>0</v>
      </c>
    </row>
    <row r="50" spans="1:22" s="19" customFormat="1" x14ac:dyDescent="0.2">
      <c r="A50" s="16"/>
      <c r="B50" s="14" t="s">
        <v>62</v>
      </c>
      <c r="C50" s="23"/>
      <c r="D50" s="14" t="s">
        <v>29</v>
      </c>
      <c r="E50" s="113">
        <v>1337.8421000000001</v>
      </c>
      <c r="F50" s="113">
        <v>0</v>
      </c>
      <c r="G50" s="113">
        <v>0</v>
      </c>
      <c r="H50" s="113">
        <v>0</v>
      </c>
      <c r="I50" s="113">
        <v>0</v>
      </c>
      <c r="J50" s="113">
        <v>0</v>
      </c>
      <c r="K50" s="113">
        <v>0</v>
      </c>
      <c r="L50" s="113">
        <v>0</v>
      </c>
      <c r="M50" s="113">
        <v>0</v>
      </c>
      <c r="N50" s="113">
        <v>0</v>
      </c>
      <c r="O50" s="113">
        <v>0</v>
      </c>
      <c r="P50" s="113">
        <v>0</v>
      </c>
      <c r="Q50" s="113">
        <v>0</v>
      </c>
      <c r="R50" s="113">
        <v>0</v>
      </c>
      <c r="S50" s="113">
        <v>0</v>
      </c>
      <c r="T50" s="115">
        <v>0</v>
      </c>
      <c r="U50" s="115">
        <v>0</v>
      </c>
      <c r="V50" s="115">
        <v>0</v>
      </c>
    </row>
    <row r="51" spans="1:22" x14ac:dyDescent="0.2">
      <c r="A51" s="11"/>
      <c r="B51" s="23"/>
      <c r="C51" s="23"/>
      <c r="D51" s="14"/>
      <c r="E51" s="24"/>
      <c r="F51" s="24"/>
      <c r="G51" s="24"/>
      <c r="H51" s="25"/>
      <c r="I51" s="24"/>
      <c r="J51" s="26"/>
      <c r="K51" s="24"/>
      <c r="L51" s="26"/>
      <c r="M51" s="26"/>
      <c r="N51" s="24"/>
      <c r="O51" s="24"/>
      <c r="P51" s="24"/>
      <c r="Q51" s="24"/>
      <c r="R51" s="24"/>
      <c r="S51" s="24"/>
      <c r="T51" s="24"/>
      <c r="U51" s="24"/>
      <c r="V51" s="24"/>
    </row>
    <row r="52" spans="1:22" x14ac:dyDescent="0.2">
      <c r="A52" s="27">
        <v>4.2</v>
      </c>
      <c r="B52" s="23" t="s">
        <v>63</v>
      </c>
      <c r="C52" s="23"/>
      <c r="D52" s="23"/>
      <c r="E52" s="24"/>
      <c r="F52" s="24"/>
      <c r="G52" s="24"/>
      <c r="H52" s="25"/>
      <c r="I52" s="24"/>
      <c r="J52" s="26"/>
      <c r="K52" s="24"/>
      <c r="L52" s="26"/>
      <c r="M52" s="26"/>
      <c r="N52" s="24"/>
      <c r="O52" s="24"/>
      <c r="P52" s="24"/>
      <c r="Q52" s="24"/>
      <c r="R52" s="24"/>
      <c r="S52" s="24"/>
      <c r="T52" s="24"/>
      <c r="U52" s="24"/>
      <c r="V52" s="24"/>
    </row>
    <row r="53" spans="1:22" x14ac:dyDescent="0.2">
      <c r="A53" s="11"/>
      <c r="B53" s="14" t="s">
        <v>28</v>
      </c>
      <c r="C53" s="114"/>
      <c r="D53" s="14" t="s">
        <v>29</v>
      </c>
      <c r="E53" s="113">
        <v>3192.5936000000002</v>
      </c>
      <c r="F53" s="113">
        <v>25.141500000000001</v>
      </c>
      <c r="G53" s="113">
        <v>36.629100000000001</v>
      </c>
      <c r="H53" s="22">
        <v>140.31</v>
      </c>
      <c r="I53" s="113">
        <v>34.862900000000003</v>
      </c>
      <c r="J53" s="115">
        <v>76.302999999999997</v>
      </c>
      <c r="K53" s="113">
        <v>32.374000000000002</v>
      </c>
      <c r="L53" s="115">
        <v>59.963000000000001</v>
      </c>
      <c r="M53" s="115">
        <v>58.012</v>
      </c>
      <c r="N53" s="113">
        <v>22.124500000000001</v>
      </c>
      <c r="O53" s="115">
        <v>19.588000000000001</v>
      </c>
      <c r="P53" s="113">
        <v>15.2257</v>
      </c>
      <c r="Q53" s="115">
        <v>12.917999999999999</v>
      </c>
      <c r="R53" s="113">
        <v>18.4938</v>
      </c>
      <c r="S53" s="115">
        <v>14.73</v>
      </c>
      <c r="T53" s="115">
        <v>13.592000000000001</v>
      </c>
      <c r="U53" s="113">
        <v>0</v>
      </c>
      <c r="V53" s="113">
        <v>10.293200000000001</v>
      </c>
    </row>
    <row r="54" spans="1:22" x14ac:dyDescent="0.2">
      <c r="A54" s="11"/>
      <c r="B54" s="14" t="s">
        <v>30</v>
      </c>
      <c r="C54" s="14"/>
      <c r="D54" s="14" t="s">
        <v>29</v>
      </c>
      <c r="E54" s="113">
        <v>0</v>
      </c>
      <c r="F54" s="113">
        <v>0</v>
      </c>
      <c r="G54" s="113">
        <v>0</v>
      </c>
      <c r="H54" s="22">
        <v>20.79</v>
      </c>
      <c r="I54" s="113">
        <v>0</v>
      </c>
      <c r="J54" s="115">
        <v>20.238</v>
      </c>
      <c r="K54" s="113">
        <v>0</v>
      </c>
      <c r="L54" s="115">
        <v>20.009</v>
      </c>
      <c r="M54" s="115">
        <v>45.848999999999997</v>
      </c>
      <c r="N54" s="113">
        <v>0</v>
      </c>
      <c r="O54" s="115">
        <v>18.385000000000002</v>
      </c>
      <c r="P54" s="113">
        <v>0</v>
      </c>
      <c r="Q54" s="115">
        <v>10.73</v>
      </c>
      <c r="R54" s="113">
        <v>15.915699999999999</v>
      </c>
      <c r="S54" s="115">
        <v>14.731</v>
      </c>
      <c r="T54" s="115">
        <v>0</v>
      </c>
      <c r="U54" s="113">
        <v>0</v>
      </c>
      <c r="V54" s="113">
        <v>10.293200000000001</v>
      </c>
    </row>
    <row r="55" spans="1:22" x14ac:dyDescent="0.2">
      <c r="A55" s="11"/>
      <c r="B55" s="14" t="s">
        <v>31</v>
      </c>
      <c r="C55" s="114"/>
      <c r="D55" s="14" t="s">
        <v>29</v>
      </c>
      <c r="E55" s="113">
        <v>1000.49</v>
      </c>
      <c r="F55" s="113">
        <v>10.023300000000001</v>
      </c>
      <c r="G55" s="113">
        <v>10.098699999999999</v>
      </c>
      <c r="H55" s="22">
        <v>0</v>
      </c>
      <c r="I55" s="113">
        <v>0</v>
      </c>
      <c r="J55" s="115">
        <v>0</v>
      </c>
      <c r="K55" s="113">
        <v>10.0586</v>
      </c>
      <c r="L55" s="115">
        <v>0</v>
      </c>
      <c r="M55" s="115">
        <v>0</v>
      </c>
      <c r="N55" s="113">
        <v>0</v>
      </c>
      <c r="O55" s="115">
        <v>0</v>
      </c>
      <c r="P55" s="113">
        <v>0</v>
      </c>
      <c r="Q55" s="115">
        <v>0</v>
      </c>
      <c r="R55" s="113">
        <v>0</v>
      </c>
      <c r="S55" s="115">
        <v>0</v>
      </c>
      <c r="T55" s="115">
        <v>0</v>
      </c>
      <c r="U55" s="113">
        <v>0</v>
      </c>
      <c r="V55" s="113">
        <v>0</v>
      </c>
    </row>
    <row r="56" spans="1:22" x14ac:dyDescent="0.2">
      <c r="A56" s="11"/>
      <c r="B56" s="14" t="s">
        <v>32</v>
      </c>
      <c r="C56" s="114"/>
      <c r="D56" s="14" t="s">
        <v>29</v>
      </c>
      <c r="E56" s="113">
        <v>1000.22</v>
      </c>
      <c r="F56" s="113">
        <v>10.0374</v>
      </c>
      <c r="G56" s="113">
        <v>10.0648</v>
      </c>
      <c r="H56" s="22">
        <v>0</v>
      </c>
      <c r="I56" s="113">
        <v>0</v>
      </c>
      <c r="J56" s="115">
        <v>0</v>
      </c>
      <c r="K56" s="113">
        <v>10.0084</v>
      </c>
      <c r="L56" s="115">
        <v>0</v>
      </c>
      <c r="M56" s="115">
        <v>0</v>
      </c>
      <c r="N56" s="113">
        <v>0</v>
      </c>
      <c r="O56" s="115">
        <v>0</v>
      </c>
      <c r="P56" s="113">
        <v>0</v>
      </c>
      <c r="Q56" s="115">
        <v>0</v>
      </c>
      <c r="R56" s="113">
        <v>0</v>
      </c>
      <c r="S56" s="115">
        <v>0</v>
      </c>
      <c r="T56" s="115">
        <v>0</v>
      </c>
      <c r="U56" s="113">
        <v>0</v>
      </c>
      <c r="V56" s="113">
        <v>0</v>
      </c>
    </row>
    <row r="57" spans="1:22" x14ac:dyDescent="0.2">
      <c r="A57" s="11"/>
      <c r="B57" s="14" t="s">
        <v>33</v>
      </c>
      <c r="C57" s="114"/>
      <c r="D57" s="14" t="s">
        <v>29</v>
      </c>
      <c r="E57" s="113">
        <v>1002.9254</v>
      </c>
      <c r="F57" s="113">
        <v>10.402100000000001</v>
      </c>
      <c r="G57" s="113">
        <v>10.112500000000001</v>
      </c>
      <c r="H57" s="22">
        <v>0</v>
      </c>
      <c r="I57" s="113">
        <v>11.223000000000001</v>
      </c>
      <c r="J57" s="115">
        <v>0</v>
      </c>
      <c r="K57" s="113">
        <v>10.3674</v>
      </c>
      <c r="L57" s="115">
        <v>0</v>
      </c>
      <c r="M57" s="115">
        <v>0</v>
      </c>
      <c r="N57" s="113">
        <v>10.335900000000001</v>
      </c>
      <c r="O57" s="115">
        <v>0</v>
      </c>
      <c r="P57" s="113">
        <v>10.114100000000001</v>
      </c>
      <c r="Q57" s="115">
        <v>10.249000000000001</v>
      </c>
      <c r="R57" s="113">
        <v>0</v>
      </c>
      <c r="S57" s="115">
        <v>0</v>
      </c>
      <c r="T57" s="115">
        <v>12.988</v>
      </c>
      <c r="U57" s="113">
        <v>0</v>
      </c>
      <c r="V57" s="113">
        <v>0</v>
      </c>
    </row>
    <row r="58" spans="1:22" x14ac:dyDescent="0.2">
      <c r="A58" s="11"/>
      <c r="B58" s="14" t="s">
        <v>34</v>
      </c>
      <c r="C58" s="14"/>
      <c r="D58" s="14" t="s">
        <v>29</v>
      </c>
      <c r="E58" s="113">
        <v>0</v>
      </c>
      <c r="F58" s="113">
        <v>10.712</v>
      </c>
      <c r="G58" s="113">
        <v>10.4497</v>
      </c>
      <c r="H58" s="22">
        <v>0</v>
      </c>
      <c r="I58" s="113">
        <v>11.554</v>
      </c>
      <c r="J58" s="115">
        <v>0</v>
      </c>
      <c r="K58" s="113">
        <v>0</v>
      </c>
      <c r="L58" s="115">
        <v>0</v>
      </c>
      <c r="M58" s="115">
        <v>0</v>
      </c>
      <c r="N58" s="113">
        <v>10.491</v>
      </c>
      <c r="O58" s="115">
        <v>0</v>
      </c>
      <c r="P58" s="113">
        <v>10.3766</v>
      </c>
      <c r="Q58" s="115">
        <v>10.375999999999999</v>
      </c>
      <c r="R58" s="113">
        <v>0</v>
      </c>
      <c r="S58" s="115">
        <v>0</v>
      </c>
      <c r="T58" s="115">
        <v>12.907</v>
      </c>
      <c r="U58" s="113">
        <v>0</v>
      </c>
      <c r="V58" s="113">
        <v>0</v>
      </c>
    </row>
    <row r="59" spans="1:22" x14ac:dyDescent="0.2">
      <c r="A59" s="11"/>
      <c r="B59" s="14" t="s">
        <v>35</v>
      </c>
      <c r="C59" s="14"/>
      <c r="D59" s="14" t="s">
        <v>29</v>
      </c>
      <c r="E59" s="113">
        <v>0</v>
      </c>
      <c r="F59" s="113">
        <v>0</v>
      </c>
      <c r="G59" s="113">
        <v>10.5177</v>
      </c>
      <c r="H59" s="22">
        <v>0</v>
      </c>
      <c r="I59" s="113">
        <v>0</v>
      </c>
      <c r="J59" s="115">
        <v>0</v>
      </c>
      <c r="K59" s="113">
        <v>0</v>
      </c>
      <c r="L59" s="115">
        <v>0</v>
      </c>
      <c r="M59" s="115">
        <v>0</v>
      </c>
      <c r="N59" s="113">
        <v>0</v>
      </c>
      <c r="O59" s="115">
        <v>0</v>
      </c>
      <c r="P59" s="113">
        <v>10.5526</v>
      </c>
      <c r="Q59" s="115">
        <v>0</v>
      </c>
      <c r="R59" s="113">
        <v>0</v>
      </c>
      <c r="S59" s="115">
        <v>0</v>
      </c>
      <c r="T59" s="115">
        <v>0</v>
      </c>
      <c r="U59" s="113">
        <v>0</v>
      </c>
      <c r="V59" s="113">
        <v>0</v>
      </c>
    </row>
    <row r="60" spans="1:22" x14ac:dyDescent="0.2">
      <c r="A60" s="11"/>
      <c r="B60" s="14" t="s">
        <v>36</v>
      </c>
      <c r="C60" s="14"/>
      <c r="D60" s="14" t="s">
        <v>29</v>
      </c>
      <c r="E60" s="113">
        <v>0</v>
      </c>
      <c r="F60" s="113">
        <v>0</v>
      </c>
      <c r="G60" s="113">
        <v>0</v>
      </c>
      <c r="H60" s="22">
        <v>0</v>
      </c>
      <c r="I60" s="113">
        <v>0</v>
      </c>
      <c r="J60" s="115">
        <v>0</v>
      </c>
      <c r="K60" s="113">
        <v>0</v>
      </c>
      <c r="L60" s="115">
        <v>0</v>
      </c>
      <c r="M60" s="115">
        <v>0</v>
      </c>
      <c r="N60" s="113">
        <v>11.039</v>
      </c>
      <c r="O60" s="115">
        <v>0</v>
      </c>
      <c r="P60" s="113">
        <v>10.629899999999999</v>
      </c>
      <c r="Q60" s="115">
        <v>0</v>
      </c>
      <c r="R60" s="113">
        <v>0</v>
      </c>
      <c r="S60" s="115">
        <v>0</v>
      </c>
      <c r="T60" s="115">
        <v>13.592000000000001</v>
      </c>
      <c r="U60" s="113">
        <v>0</v>
      </c>
      <c r="V60" s="113">
        <v>0</v>
      </c>
    </row>
    <row r="61" spans="1:22" hidden="1" x14ac:dyDescent="0.2">
      <c r="A61" s="11"/>
      <c r="B61" s="14" t="s">
        <v>37</v>
      </c>
      <c r="C61" s="14"/>
      <c r="D61" s="14" t="s">
        <v>29</v>
      </c>
      <c r="E61" s="113">
        <v>0</v>
      </c>
      <c r="F61" s="113">
        <v>0</v>
      </c>
      <c r="G61" s="113">
        <v>0</v>
      </c>
      <c r="H61" s="22">
        <v>0</v>
      </c>
      <c r="I61" s="113">
        <v>0</v>
      </c>
      <c r="J61" s="115">
        <v>0</v>
      </c>
      <c r="K61" s="113">
        <v>0</v>
      </c>
      <c r="L61" s="115">
        <v>0</v>
      </c>
      <c r="M61" s="115">
        <v>0</v>
      </c>
      <c r="N61" s="113">
        <v>0</v>
      </c>
      <c r="O61" s="115">
        <v>0</v>
      </c>
      <c r="P61" s="113">
        <v>0</v>
      </c>
      <c r="Q61" s="115">
        <v>0</v>
      </c>
      <c r="R61" s="113">
        <v>0</v>
      </c>
      <c r="S61" s="115">
        <v>0</v>
      </c>
      <c r="T61" s="115">
        <v>0</v>
      </c>
      <c r="U61" s="113">
        <v>0</v>
      </c>
      <c r="V61" s="113">
        <v>0</v>
      </c>
    </row>
    <row r="62" spans="1:22" x14ac:dyDescent="0.2">
      <c r="A62" s="11"/>
      <c r="B62" s="14" t="s">
        <v>39</v>
      </c>
      <c r="C62" s="114"/>
      <c r="D62" s="14" t="s">
        <v>29</v>
      </c>
      <c r="E62" s="113">
        <v>3017.1174000000001</v>
      </c>
      <c r="F62" s="113">
        <v>33.892600000000002</v>
      </c>
      <c r="G62" s="113">
        <v>0</v>
      </c>
      <c r="H62" s="22">
        <v>0</v>
      </c>
      <c r="I62" s="113">
        <v>0</v>
      </c>
      <c r="J62" s="115">
        <v>0</v>
      </c>
      <c r="K62" s="113">
        <v>32.286200000000001</v>
      </c>
      <c r="L62" s="115">
        <v>0</v>
      </c>
      <c r="M62" s="115">
        <v>0</v>
      </c>
      <c r="N62" s="113">
        <v>25.577200000000001</v>
      </c>
      <c r="O62" s="115">
        <v>0</v>
      </c>
      <c r="P62" s="113">
        <v>0</v>
      </c>
      <c r="Q62" s="115">
        <v>0</v>
      </c>
      <c r="R62" s="113">
        <v>0</v>
      </c>
      <c r="S62" s="115">
        <v>0</v>
      </c>
      <c r="T62" s="115">
        <v>0</v>
      </c>
      <c r="U62" s="113">
        <v>1097.4159</v>
      </c>
      <c r="V62" s="113">
        <v>0</v>
      </c>
    </row>
    <row r="63" spans="1:22" hidden="1" x14ac:dyDescent="0.2">
      <c r="A63" s="11"/>
      <c r="B63" s="14" t="s">
        <v>40</v>
      </c>
      <c r="C63" s="14"/>
      <c r="D63" s="14" t="s">
        <v>29</v>
      </c>
      <c r="E63" s="113">
        <v>0</v>
      </c>
      <c r="F63" s="113">
        <v>0</v>
      </c>
      <c r="G63" s="113">
        <v>0</v>
      </c>
      <c r="H63" s="22">
        <v>0</v>
      </c>
      <c r="I63" s="113">
        <v>0</v>
      </c>
      <c r="J63" s="115">
        <v>0</v>
      </c>
      <c r="K63" s="113">
        <v>0</v>
      </c>
      <c r="L63" s="115">
        <v>0</v>
      </c>
      <c r="M63" s="115">
        <v>0</v>
      </c>
      <c r="N63" s="113">
        <v>0</v>
      </c>
      <c r="O63" s="115">
        <v>0</v>
      </c>
      <c r="P63" s="113">
        <v>0</v>
      </c>
      <c r="Q63" s="115">
        <v>0</v>
      </c>
      <c r="R63" s="113">
        <v>0</v>
      </c>
      <c r="S63" s="115">
        <v>0</v>
      </c>
      <c r="T63" s="115">
        <v>0</v>
      </c>
      <c r="U63" s="113">
        <v>0</v>
      </c>
      <c r="V63" s="113">
        <v>0</v>
      </c>
    </row>
    <row r="64" spans="1:22" x14ac:dyDescent="0.2">
      <c r="A64" s="11"/>
      <c r="B64" s="14" t="s">
        <v>41</v>
      </c>
      <c r="C64" s="14"/>
      <c r="D64" s="14" t="s">
        <v>29</v>
      </c>
      <c r="E64" s="113">
        <v>0</v>
      </c>
      <c r="F64" s="113">
        <v>0</v>
      </c>
      <c r="G64" s="113">
        <v>0</v>
      </c>
      <c r="H64" s="22">
        <v>0</v>
      </c>
      <c r="I64" s="113">
        <v>0</v>
      </c>
      <c r="J64" s="115">
        <v>0</v>
      </c>
      <c r="K64" s="113">
        <v>10.0489</v>
      </c>
      <c r="L64" s="115">
        <v>0</v>
      </c>
      <c r="M64" s="115">
        <v>0</v>
      </c>
      <c r="N64" s="113">
        <v>0</v>
      </c>
      <c r="O64" s="115">
        <v>0</v>
      </c>
      <c r="P64" s="113">
        <v>0</v>
      </c>
      <c r="Q64" s="115">
        <v>0</v>
      </c>
      <c r="R64" s="113">
        <v>0</v>
      </c>
      <c r="S64" s="115">
        <v>0</v>
      </c>
      <c r="T64" s="115">
        <v>0</v>
      </c>
      <c r="U64" s="113">
        <v>1000</v>
      </c>
      <c r="V64" s="113">
        <v>0</v>
      </c>
    </row>
    <row r="65" spans="1:22" x14ac:dyDescent="0.2">
      <c r="A65" s="11"/>
      <c r="B65" s="14" t="s">
        <v>42</v>
      </c>
      <c r="C65" s="114"/>
      <c r="D65" s="14" t="s">
        <v>29</v>
      </c>
      <c r="E65" s="113">
        <v>1000.22</v>
      </c>
      <c r="F65" s="113">
        <v>10.019500000000001</v>
      </c>
      <c r="G65" s="113">
        <v>0</v>
      </c>
      <c r="H65" s="22">
        <v>0</v>
      </c>
      <c r="I65" s="113">
        <v>0</v>
      </c>
      <c r="J65" s="115">
        <v>0</v>
      </c>
      <c r="K65" s="113">
        <v>10.0092</v>
      </c>
      <c r="L65" s="115">
        <v>0</v>
      </c>
      <c r="M65" s="115">
        <v>0</v>
      </c>
      <c r="N65" s="113">
        <v>0</v>
      </c>
      <c r="O65" s="115">
        <v>0</v>
      </c>
      <c r="P65" s="113">
        <v>0</v>
      </c>
      <c r="Q65" s="115">
        <v>0</v>
      </c>
      <c r="R65" s="113">
        <v>0</v>
      </c>
      <c r="S65" s="115">
        <v>0</v>
      </c>
      <c r="T65" s="115">
        <v>0</v>
      </c>
      <c r="U65" s="113">
        <v>1000.0003</v>
      </c>
      <c r="V65" s="113">
        <v>0</v>
      </c>
    </row>
    <row r="66" spans="1:22" x14ac:dyDescent="0.2">
      <c r="A66" s="11"/>
      <c r="B66" s="14" t="s">
        <v>43</v>
      </c>
      <c r="C66" s="114"/>
      <c r="D66" s="14" t="s">
        <v>29</v>
      </c>
      <c r="E66" s="113">
        <v>0</v>
      </c>
      <c r="F66" s="113">
        <v>10.4018</v>
      </c>
      <c r="G66" s="113">
        <v>0</v>
      </c>
      <c r="H66" s="22">
        <v>0</v>
      </c>
      <c r="I66" s="113">
        <v>0</v>
      </c>
      <c r="J66" s="115">
        <v>0</v>
      </c>
      <c r="K66" s="113">
        <v>10.4404</v>
      </c>
      <c r="L66" s="115">
        <v>0</v>
      </c>
      <c r="M66" s="115">
        <v>0</v>
      </c>
      <c r="N66" s="113">
        <v>10.3774</v>
      </c>
      <c r="O66" s="115">
        <v>0</v>
      </c>
      <c r="P66" s="113">
        <v>0</v>
      </c>
      <c r="Q66" s="115">
        <v>0</v>
      </c>
      <c r="R66" s="113">
        <v>0</v>
      </c>
      <c r="S66" s="115">
        <v>0</v>
      </c>
      <c r="T66" s="115">
        <v>0</v>
      </c>
      <c r="U66" s="113">
        <v>0</v>
      </c>
      <c r="V66" s="113">
        <v>0</v>
      </c>
    </row>
    <row r="67" spans="1:22" x14ac:dyDescent="0.2">
      <c r="A67" s="11"/>
      <c r="B67" s="14" t="s">
        <v>44</v>
      </c>
      <c r="C67" s="14"/>
      <c r="D67" s="14" t="s">
        <v>29</v>
      </c>
      <c r="E67" s="113">
        <v>0</v>
      </c>
      <c r="F67" s="113">
        <v>10.710900000000001</v>
      </c>
      <c r="G67" s="113">
        <v>0</v>
      </c>
      <c r="H67" s="22">
        <v>0</v>
      </c>
      <c r="I67" s="113">
        <v>0</v>
      </c>
      <c r="J67" s="115">
        <v>0</v>
      </c>
      <c r="K67" s="113">
        <v>0</v>
      </c>
      <c r="L67" s="115">
        <v>0</v>
      </c>
      <c r="M67" s="115">
        <v>0</v>
      </c>
      <c r="N67" s="113">
        <v>10.5383</v>
      </c>
      <c r="O67" s="115">
        <v>0</v>
      </c>
      <c r="P67" s="113">
        <v>0</v>
      </c>
      <c r="Q67" s="115">
        <v>0</v>
      </c>
      <c r="R67" s="113">
        <v>0</v>
      </c>
      <c r="S67" s="115">
        <v>0</v>
      </c>
      <c r="T67" s="115">
        <v>0</v>
      </c>
      <c r="U67" s="113">
        <v>0</v>
      </c>
      <c r="V67" s="113">
        <v>0</v>
      </c>
    </row>
    <row r="68" spans="1:22" x14ac:dyDescent="0.2">
      <c r="A68" s="11"/>
      <c r="B68" s="14" t="s">
        <v>45</v>
      </c>
      <c r="C68" s="14"/>
      <c r="D68" s="14" t="s">
        <v>29</v>
      </c>
      <c r="E68" s="113">
        <v>0</v>
      </c>
      <c r="F68" s="113">
        <v>0</v>
      </c>
      <c r="G68" s="113">
        <v>0</v>
      </c>
      <c r="H68" s="22">
        <v>0</v>
      </c>
      <c r="I68" s="113">
        <v>0</v>
      </c>
      <c r="J68" s="115">
        <v>0</v>
      </c>
      <c r="K68" s="113">
        <v>0</v>
      </c>
      <c r="L68" s="115">
        <v>0</v>
      </c>
      <c r="M68" s="115">
        <v>0</v>
      </c>
      <c r="N68" s="113">
        <v>0</v>
      </c>
      <c r="O68" s="115">
        <v>0</v>
      </c>
      <c r="P68" s="113">
        <v>0</v>
      </c>
      <c r="Q68" s="115">
        <v>0</v>
      </c>
      <c r="R68" s="113">
        <v>0</v>
      </c>
      <c r="S68" s="115">
        <v>0</v>
      </c>
      <c r="T68" s="115">
        <v>0</v>
      </c>
      <c r="U68" s="113">
        <v>0</v>
      </c>
      <c r="V68" s="113">
        <v>0</v>
      </c>
    </row>
    <row r="69" spans="1:22" x14ac:dyDescent="0.2">
      <c r="A69" s="11"/>
      <c r="B69" s="23" t="s">
        <v>46</v>
      </c>
      <c r="C69" s="23"/>
      <c r="D69" s="14" t="s">
        <v>29</v>
      </c>
      <c r="E69" s="113">
        <v>0</v>
      </c>
      <c r="F69" s="113">
        <v>0</v>
      </c>
      <c r="G69" s="113">
        <v>0</v>
      </c>
      <c r="H69" s="22">
        <v>0</v>
      </c>
      <c r="I69" s="113">
        <v>0</v>
      </c>
      <c r="J69" s="115">
        <v>0</v>
      </c>
      <c r="K69" s="113">
        <v>0</v>
      </c>
      <c r="L69" s="115">
        <v>0</v>
      </c>
      <c r="M69" s="115">
        <v>0</v>
      </c>
      <c r="N69" s="113">
        <v>11.0867</v>
      </c>
      <c r="O69" s="115">
        <v>0</v>
      </c>
      <c r="P69" s="113">
        <v>0</v>
      </c>
      <c r="Q69" s="115">
        <v>0</v>
      </c>
      <c r="R69" s="113">
        <v>0</v>
      </c>
      <c r="S69" s="115">
        <v>0</v>
      </c>
      <c r="T69" s="115">
        <v>0</v>
      </c>
      <c r="U69" s="113">
        <v>0</v>
      </c>
      <c r="V69" s="113">
        <v>0</v>
      </c>
    </row>
    <row r="70" spans="1:22" x14ac:dyDescent="0.2">
      <c r="A70" s="11"/>
      <c r="B70" s="23" t="s">
        <v>47</v>
      </c>
      <c r="C70" s="23"/>
      <c r="D70" s="14" t="s">
        <v>29</v>
      </c>
      <c r="E70" s="113">
        <v>0</v>
      </c>
      <c r="F70" s="113">
        <v>0</v>
      </c>
      <c r="G70" s="113">
        <v>25.680800000000001</v>
      </c>
      <c r="H70" s="22">
        <v>0</v>
      </c>
      <c r="I70" s="113">
        <v>0</v>
      </c>
      <c r="J70" s="115">
        <v>0</v>
      </c>
      <c r="K70" s="113">
        <v>0</v>
      </c>
      <c r="L70" s="115">
        <v>0</v>
      </c>
      <c r="M70" s="115">
        <v>0</v>
      </c>
      <c r="N70" s="113">
        <v>0</v>
      </c>
      <c r="O70" s="115">
        <v>0</v>
      </c>
      <c r="P70" s="113">
        <v>0</v>
      </c>
      <c r="Q70" s="115">
        <v>0</v>
      </c>
      <c r="R70" s="113">
        <v>0</v>
      </c>
      <c r="S70" s="115">
        <v>0</v>
      </c>
      <c r="T70" s="115">
        <v>0</v>
      </c>
      <c r="U70" s="113">
        <v>0</v>
      </c>
      <c r="V70" s="113">
        <v>0</v>
      </c>
    </row>
    <row r="71" spans="1:22" hidden="1" x14ac:dyDescent="0.2">
      <c r="A71" s="117"/>
      <c r="B71" s="23" t="s">
        <v>48</v>
      </c>
      <c r="C71" s="23"/>
      <c r="D71" s="14" t="s">
        <v>29</v>
      </c>
      <c r="E71" s="113">
        <v>0</v>
      </c>
      <c r="F71" s="113">
        <v>0</v>
      </c>
      <c r="G71" s="113">
        <v>0</v>
      </c>
      <c r="H71" s="22">
        <v>0</v>
      </c>
      <c r="I71" s="113">
        <v>0</v>
      </c>
      <c r="J71" s="115">
        <v>0</v>
      </c>
      <c r="K71" s="113">
        <v>0</v>
      </c>
      <c r="L71" s="115">
        <v>0</v>
      </c>
      <c r="M71" s="115">
        <v>0</v>
      </c>
      <c r="N71" s="113">
        <v>0</v>
      </c>
      <c r="O71" s="115">
        <v>0</v>
      </c>
      <c r="P71" s="113">
        <v>0</v>
      </c>
      <c r="Q71" s="115">
        <v>0</v>
      </c>
      <c r="R71" s="113">
        <v>0</v>
      </c>
      <c r="S71" s="115">
        <v>0</v>
      </c>
      <c r="T71" s="115">
        <v>0</v>
      </c>
      <c r="U71" s="113">
        <v>0</v>
      </c>
      <c r="V71" s="113">
        <v>0</v>
      </c>
    </row>
    <row r="72" spans="1:22" x14ac:dyDescent="0.2">
      <c r="A72" s="117"/>
      <c r="B72" s="23" t="s">
        <v>49</v>
      </c>
      <c r="C72" s="23"/>
      <c r="D72" s="14" t="s">
        <v>29</v>
      </c>
      <c r="E72" s="113">
        <v>0</v>
      </c>
      <c r="F72" s="113">
        <v>0</v>
      </c>
      <c r="G72" s="113">
        <v>0</v>
      </c>
      <c r="H72" s="22">
        <v>0</v>
      </c>
      <c r="I72" s="113">
        <v>0</v>
      </c>
      <c r="J72" s="115">
        <v>0</v>
      </c>
      <c r="K72" s="113">
        <v>0</v>
      </c>
      <c r="L72" s="115">
        <v>0</v>
      </c>
      <c r="M72" s="115">
        <v>0</v>
      </c>
      <c r="N72" s="113">
        <v>0</v>
      </c>
      <c r="O72" s="115">
        <v>0</v>
      </c>
      <c r="P72" s="113">
        <v>0</v>
      </c>
      <c r="Q72" s="115">
        <v>0</v>
      </c>
      <c r="R72" s="113">
        <v>0</v>
      </c>
      <c r="S72" s="115">
        <v>0</v>
      </c>
      <c r="T72" s="115">
        <v>0</v>
      </c>
      <c r="U72" s="113">
        <v>0</v>
      </c>
      <c r="V72" s="113">
        <v>0</v>
      </c>
    </row>
    <row r="73" spans="1:22" x14ac:dyDescent="0.2">
      <c r="A73" s="117"/>
      <c r="B73" s="23" t="s">
        <v>50</v>
      </c>
      <c r="C73" s="118"/>
      <c r="D73" s="14" t="s">
        <v>29</v>
      </c>
      <c r="E73" s="113">
        <v>3220.192</v>
      </c>
      <c r="F73" s="113">
        <v>26.537299999999998</v>
      </c>
      <c r="G73" s="113">
        <v>39.282400000000003</v>
      </c>
      <c r="H73" s="22">
        <v>154.69</v>
      </c>
      <c r="I73" s="113">
        <v>40.101900000000001</v>
      </c>
      <c r="J73" s="115">
        <v>86.552000000000007</v>
      </c>
      <c r="K73" s="113">
        <v>34.458799999999997</v>
      </c>
      <c r="L73" s="115">
        <v>64.539000000000001</v>
      </c>
      <c r="M73" s="115">
        <v>65.236000000000004</v>
      </c>
      <c r="N73" s="113">
        <v>23.200099999999999</v>
      </c>
      <c r="O73" s="115">
        <v>20.527000000000001</v>
      </c>
      <c r="P73" s="113">
        <v>16.082799999999999</v>
      </c>
      <c r="Q73" s="115">
        <v>13.289</v>
      </c>
      <c r="R73" s="113">
        <v>19.8611</v>
      </c>
      <c r="S73" s="115">
        <v>15.592000000000001</v>
      </c>
      <c r="T73" s="115">
        <v>14.263</v>
      </c>
      <c r="U73" s="113">
        <v>1100.3384000000001</v>
      </c>
      <c r="V73" s="113">
        <v>10.3421</v>
      </c>
    </row>
    <row r="74" spans="1:22" x14ac:dyDescent="0.2">
      <c r="A74" s="117"/>
      <c r="B74" s="23" t="s">
        <v>51</v>
      </c>
      <c r="C74" s="23"/>
      <c r="D74" s="14" t="s">
        <v>29</v>
      </c>
      <c r="E74" s="113">
        <v>0</v>
      </c>
      <c r="F74" s="113">
        <v>0</v>
      </c>
      <c r="G74" s="113">
        <v>0</v>
      </c>
      <c r="H74" s="22">
        <v>23.88</v>
      </c>
      <c r="I74" s="113">
        <v>0</v>
      </c>
      <c r="J74" s="115">
        <v>24.164999999999999</v>
      </c>
      <c r="K74" s="113">
        <v>0</v>
      </c>
      <c r="L74" s="115">
        <v>24.251000000000001</v>
      </c>
      <c r="M74" s="115">
        <v>54.747</v>
      </c>
      <c r="N74" s="113">
        <v>0</v>
      </c>
      <c r="O74" s="115">
        <v>19.873000000000001</v>
      </c>
      <c r="P74" s="113">
        <v>0</v>
      </c>
      <c r="Q74" s="115">
        <v>10.864000000000001</v>
      </c>
      <c r="R74" s="113">
        <v>17.016999999999999</v>
      </c>
      <c r="S74" s="115">
        <v>15.553000000000001</v>
      </c>
      <c r="T74" s="115">
        <v>0</v>
      </c>
      <c r="U74" s="113">
        <v>0</v>
      </c>
      <c r="V74" s="113">
        <v>10.3421</v>
      </c>
    </row>
    <row r="75" spans="1:22" x14ac:dyDescent="0.2">
      <c r="A75" s="117"/>
      <c r="B75" s="23" t="s">
        <v>52</v>
      </c>
      <c r="C75" s="118"/>
      <c r="D75" s="14" t="s">
        <v>29</v>
      </c>
      <c r="E75" s="113">
        <v>1001.3201</v>
      </c>
      <c r="F75" s="113">
        <v>10.025</v>
      </c>
      <c r="G75" s="113">
        <v>10.1007</v>
      </c>
      <c r="H75" s="22">
        <v>0</v>
      </c>
      <c r="I75" s="113">
        <v>0</v>
      </c>
      <c r="J75" s="115">
        <v>0</v>
      </c>
      <c r="K75" s="113">
        <v>10.082800000000001</v>
      </c>
      <c r="L75" s="115">
        <v>0</v>
      </c>
      <c r="M75" s="115">
        <v>0</v>
      </c>
      <c r="N75" s="113">
        <v>0</v>
      </c>
      <c r="O75" s="115">
        <v>0</v>
      </c>
      <c r="P75" s="113">
        <v>0</v>
      </c>
      <c r="Q75" s="115">
        <v>0</v>
      </c>
      <c r="R75" s="113">
        <v>0</v>
      </c>
      <c r="S75" s="115">
        <v>0</v>
      </c>
      <c r="T75" s="115">
        <v>0</v>
      </c>
      <c r="U75" s="113">
        <v>1000</v>
      </c>
      <c r="V75" s="113">
        <v>0</v>
      </c>
    </row>
    <row r="76" spans="1:22" x14ac:dyDescent="0.2">
      <c r="A76" s="117"/>
      <c r="B76" s="23" t="s">
        <v>53</v>
      </c>
      <c r="C76" s="118"/>
      <c r="D76" s="14" t="s">
        <v>29</v>
      </c>
      <c r="E76" s="113">
        <v>1000.22</v>
      </c>
      <c r="F76" s="113">
        <v>0</v>
      </c>
      <c r="G76" s="113">
        <v>10.066800000000001</v>
      </c>
      <c r="H76" s="22">
        <v>0</v>
      </c>
      <c r="I76" s="113">
        <v>0</v>
      </c>
      <c r="J76" s="115">
        <v>0</v>
      </c>
      <c r="K76" s="113">
        <v>10.0098</v>
      </c>
      <c r="L76" s="115">
        <v>0</v>
      </c>
      <c r="M76" s="115">
        <v>0</v>
      </c>
      <c r="N76" s="113">
        <v>0</v>
      </c>
      <c r="O76" s="115">
        <v>0</v>
      </c>
      <c r="P76" s="113">
        <v>0</v>
      </c>
      <c r="Q76" s="115">
        <v>0</v>
      </c>
      <c r="R76" s="113">
        <v>0</v>
      </c>
      <c r="S76" s="115">
        <v>0</v>
      </c>
      <c r="T76" s="115">
        <v>0</v>
      </c>
      <c r="U76" s="113">
        <v>0</v>
      </c>
      <c r="V76" s="113">
        <v>0</v>
      </c>
    </row>
    <row r="77" spans="1:22" x14ac:dyDescent="0.2">
      <c r="A77" s="117"/>
      <c r="B77" s="23" t="s">
        <v>54</v>
      </c>
      <c r="C77" s="118"/>
      <c r="D77" s="14" t="s">
        <v>29</v>
      </c>
      <c r="E77" s="113">
        <v>1003.0219</v>
      </c>
      <c r="F77" s="113">
        <v>10.5205</v>
      </c>
      <c r="G77" s="113">
        <v>10.2746</v>
      </c>
      <c r="H77" s="22">
        <v>0</v>
      </c>
      <c r="I77" s="113">
        <v>12.755800000000001</v>
      </c>
      <c r="J77" s="115">
        <v>0</v>
      </c>
      <c r="K77" s="113">
        <v>0</v>
      </c>
      <c r="L77" s="115">
        <v>0</v>
      </c>
      <c r="M77" s="115">
        <v>0</v>
      </c>
      <c r="N77" s="113">
        <v>10.4803</v>
      </c>
      <c r="O77" s="115">
        <v>0</v>
      </c>
      <c r="P77" s="113">
        <v>10.613200000000001</v>
      </c>
      <c r="Q77" s="115">
        <v>10.455</v>
      </c>
      <c r="R77" s="113">
        <v>0</v>
      </c>
      <c r="S77" s="115">
        <v>0</v>
      </c>
      <c r="T77" s="115">
        <v>13.667</v>
      </c>
      <c r="U77" s="113">
        <v>0</v>
      </c>
      <c r="V77" s="113">
        <v>0</v>
      </c>
    </row>
    <row r="78" spans="1:22" x14ac:dyDescent="0.2">
      <c r="A78" s="117"/>
      <c r="B78" s="23" t="s">
        <v>55</v>
      </c>
      <c r="C78" s="23"/>
      <c r="D78" s="14" t="s">
        <v>29</v>
      </c>
      <c r="E78" s="113">
        <v>0</v>
      </c>
      <c r="F78" s="113">
        <v>10.8505</v>
      </c>
      <c r="G78" s="113">
        <v>10.6128</v>
      </c>
      <c r="H78" s="22">
        <v>0</v>
      </c>
      <c r="I78" s="113">
        <v>12.608499999999999</v>
      </c>
      <c r="J78" s="115">
        <v>0</v>
      </c>
      <c r="K78" s="113">
        <v>0</v>
      </c>
      <c r="L78" s="115">
        <v>0</v>
      </c>
      <c r="M78" s="115">
        <v>0</v>
      </c>
      <c r="N78" s="113">
        <v>10.8185</v>
      </c>
      <c r="O78" s="115">
        <v>0</v>
      </c>
      <c r="P78" s="113">
        <v>0</v>
      </c>
      <c r="Q78" s="115">
        <v>10.589</v>
      </c>
      <c r="R78" s="113">
        <v>0</v>
      </c>
      <c r="S78" s="115">
        <v>0</v>
      </c>
      <c r="T78" s="115">
        <v>13.545</v>
      </c>
      <c r="U78" s="113">
        <v>0</v>
      </c>
      <c r="V78" s="113">
        <v>0</v>
      </c>
    </row>
    <row r="79" spans="1:22" hidden="1" x14ac:dyDescent="0.2">
      <c r="A79" s="117"/>
      <c r="B79" s="14" t="s">
        <v>56</v>
      </c>
      <c r="C79" s="23"/>
      <c r="D79" s="14" t="s">
        <v>29</v>
      </c>
      <c r="E79" s="113">
        <v>0</v>
      </c>
      <c r="F79" s="113">
        <v>0</v>
      </c>
      <c r="G79" s="113">
        <v>0</v>
      </c>
      <c r="H79" s="22">
        <v>0</v>
      </c>
      <c r="I79" s="113">
        <v>0</v>
      </c>
      <c r="J79" s="115">
        <v>0</v>
      </c>
      <c r="K79" s="113">
        <v>0</v>
      </c>
      <c r="L79" s="115">
        <v>0</v>
      </c>
      <c r="M79" s="115">
        <v>0</v>
      </c>
      <c r="N79" s="113">
        <v>0</v>
      </c>
      <c r="O79" s="115">
        <v>0</v>
      </c>
      <c r="P79" s="113">
        <v>0</v>
      </c>
      <c r="Q79" s="115">
        <v>0</v>
      </c>
      <c r="R79" s="113">
        <v>0</v>
      </c>
      <c r="S79" s="115">
        <v>0</v>
      </c>
      <c r="T79" s="115">
        <v>0</v>
      </c>
      <c r="U79" s="113">
        <v>0</v>
      </c>
      <c r="V79" s="113">
        <v>0</v>
      </c>
    </row>
    <row r="80" spans="1:22" x14ac:dyDescent="0.2">
      <c r="A80" s="117"/>
      <c r="B80" s="14" t="s">
        <v>57</v>
      </c>
      <c r="C80" s="23"/>
      <c r="D80" s="14" t="s">
        <v>29</v>
      </c>
      <c r="E80" s="113">
        <v>0</v>
      </c>
      <c r="F80" s="113">
        <v>0</v>
      </c>
      <c r="G80" s="113">
        <v>0</v>
      </c>
      <c r="H80" s="22">
        <v>0</v>
      </c>
      <c r="I80" s="113">
        <v>0</v>
      </c>
      <c r="J80" s="115">
        <v>0</v>
      </c>
      <c r="K80" s="113">
        <v>0</v>
      </c>
      <c r="L80" s="115">
        <v>0</v>
      </c>
      <c r="M80" s="115">
        <v>0</v>
      </c>
      <c r="N80" s="113">
        <v>11.210100000000001</v>
      </c>
      <c r="O80" s="115">
        <v>0</v>
      </c>
      <c r="P80" s="113">
        <v>10.6957</v>
      </c>
      <c r="Q80" s="115">
        <v>0</v>
      </c>
      <c r="R80" s="113">
        <v>0</v>
      </c>
      <c r="S80" s="115">
        <v>0</v>
      </c>
      <c r="T80" s="115">
        <v>14.257</v>
      </c>
      <c r="U80" s="113">
        <v>0</v>
      </c>
      <c r="V80" s="113">
        <v>0</v>
      </c>
    </row>
    <row r="81" spans="1:22" hidden="1" x14ac:dyDescent="0.2">
      <c r="A81" s="117"/>
      <c r="B81" s="14" t="s">
        <v>58</v>
      </c>
      <c r="C81" s="23"/>
      <c r="D81" s="14" t="s">
        <v>29</v>
      </c>
      <c r="E81" s="113">
        <v>0</v>
      </c>
      <c r="F81" s="113">
        <v>0</v>
      </c>
      <c r="G81" s="113">
        <v>0</v>
      </c>
      <c r="H81" s="22">
        <v>0</v>
      </c>
      <c r="I81" s="113">
        <v>0</v>
      </c>
      <c r="J81" s="115">
        <v>0</v>
      </c>
      <c r="K81" s="113">
        <v>0</v>
      </c>
      <c r="L81" s="115">
        <v>0</v>
      </c>
      <c r="M81" s="115">
        <v>0</v>
      </c>
      <c r="N81" s="113">
        <v>0</v>
      </c>
      <c r="O81" s="115">
        <v>0</v>
      </c>
      <c r="P81" s="113">
        <v>0</v>
      </c>
      <c r="Q81" s="115">
        <v>0</v>
      </c>
      <c r="R81" s="113">
        <v>0</v>
      </c>
      <c r="S81" s="115">
        <v>0</v>
      </c>
      <c r="T81" s="115">
        <v>0</v>
      </c>
      <c r="U81" s="113">
        <v>0</v>
      </c>
      <c r="V81" s="113">
        <v>0</v>
      </c>
    </row>
    <row r="82" spans="1:22" x14ac:dyDescent="0.2">
      <c r="A82" s="117"/>
      <c r="B82" s="14" t="s">
        <v>59</v>
      </c>
      <c r="C82" s="23"/>
      <c r="D82" s="14" t="s">
        <v>29</v>
      </c>
      <c r="E82" s="113">
        <v>1266.0297</v>
      </c>
      <c r="F82" s="113">
        <v>0</v>
      </c>
      <c r="G82" s="113">
        <v>0</v>
      </c>
      <c r="H82" s="22">
        <v>0</v>
      </c>
      <c r="I82" s="113">
        <v>0</v>
      </c>
      <c r="J82" s="115">
        <v>0</v>
      </c>
      <c r="K82" s="113">
        <v>0</v>
      </c>
      <c r="L82" s="115">
        <v>0</v>
      </c>
      <c r="M82" s="115">
        <v>0</v>
      </c>
      <c r="N82" s="113">
        <v>0</v>
      </c>
      <c r="O82" s="115">
        <v>0</v>
      </c>
      <c r="P82" s="113">
        <v>0</v>
      </c>
      <c r="Q82" s="115">
        <v>0</v>
      </c>
      <c r="R82" s="113">
        <v>0</v>
      </c>
      <c r="S82" s="115">
        <v>0</v>
      </c>
      <c r="T82" s="115">
        <v>0</v>
      </c>
      <c r="U82" s="113">
        <v>0</v>
      </c>
      <c r="V82" s="113">
        <v>0</v>
      </c>
    </row>
    <row r="83" spans="1:22" x14ac:dyDescent="0.2">
      <c r="A83" s="117"/>
      <c r="B83" s="14" t="s">
        <v>60</v>
      </c>
      <c r="C83" s="23"/>
      <c r="D83" s="14" t="s">
        <v>29</v>
      </c>
      <c r="E83" s="113">
        <v>1359.4074000000001</v>
      </c>
      <c r="F83" s="113">
        <v>0</v>
      </c>
      <c r="G83" s="113">
        <v>0</v>
      </c>
      <c r="H83" s="22">
        <v>0</v>
      </c>
      <c r="I83" s="113">
        <v>0</v>
      </c>
      <c r="J83" s="115">
        <v>0</v>
      </c>
      <c r="K83" s="113">
        <v>0</v>
      </c>
      <c r="L83" s="115">
        <v>0</v>
      </c>
      <c r="M83" s="115">
        <v>0</v>
      </c>
      <c r="N83" s="113">
        <v>0</v>
      </c>
      <c r="O83" s="115">
        <v>0</v>
      </c>
      <c r="P83" s="113">
        <v>0</v>
      </c>
      <c r="Q83" s="115">
        <v>0</v>
      </c>
      <c r="R83" s="113">
        <v>0</v>
      </c>
      <c r="S83" s="115">
        <v>0</v>
      </c>
      <c r="T83" s="115">
        <v>0</v>
      </c>
      <c r="U83" s="113">
        <v>0</v>
      </c>
      <c r="V83" s="113">
        <v>0</v>
      </c>
    </row>
    <row r="84" spans="1:22" x14ac:dyDescent="0.2">
      <c r="A84" s="117"/>
      <c r="B84" s="14" t="s">
        <v>61</v>
      </c>
      <c r="C84" s="23"/>
      <c r="D84" s="14" t="s">
        <v>29</v>
      </c>
      <c r="E84" s="113">
        <v>1267.4947</v>
      </c>
      <c r="F84" s="113">
        <v>0</v>
      </c>
      <c r="G84" s="113">
        <v>0</v>
      </c>
      <c r="H84" s="22">
        <v>0</v>
      </c>
      <c r="I84" s="113">
        <v>0</v>
      </c>
      <c r="J84" s="115">
        <v>0</v>
      </c>
      <c r="K84" s="113">
        <v>0</v>
      </c>
      <c r="L84" s="115">
        <v>0</v>
      </c>
      <c r="M84" s="115">
        <v>0</v>
      </c>
      <c r="N84" s="113">
        <v>0</v>
      </c>
      <c r="O84" s="115">
        <v>0</v>
      </c>
      <c r="P84" s="113">
        <v>0</v>
      </c>
      <c r="Q84" s="115">
        <v>0</v>
      </c>
      <c r="R84" s="113">
        <v>0</v>
      </c>
      <c r="S84" s="115">
        <v>0</v>
      </c>
      <c r="T84" s="115">
        <v>0</v>
      </c>
      <c r="U84" s="113">
        <v>0</v>
      </c>
      <c r="V84" s="113">
        <v>0</v>
      </c>
    </row>
    <row r="85" spans="1:22" x14ac:dyDescent="0.2">
      <c r="A85" s="117"/>
      <c r="B85" s="14" t="s">
        <v>62</v>
      </c>
      <c r="C85" s="23"/>
      <c r="D85" s="14" t="s">
        <v>29</v>
      </c>
      <c r="E85" s="113">
        <v>1360.9462000000001</v>
      </c>
      <c r="F85" s="113">
        <v>0</v>
      </c>
      <c r="G85" s="113">
        <v>0</v>
      </c>
      <c r="H85" s="22">
        <v>0</v>
      </c>
      <c r="I85" s="113">
        <v>0</v>
      </c>
      <c r="J85" s="115">
        <v>0</v>
      </c>
      <c r="K85" s="113">
        <v>0</v>
      </c>
      <c r="L85" s="115">
        <v>0</v>
      </c>
      <c r="M85" s="115">
        <v>0</v>
      </c>
      <c r="N85" s="113">
        <v>0</v>
      </c>
      <c r="O85" s="115">
        <v>0</v>
      </c>
      <c r="P85" s="113">
        <v>0</v>
      </c>
      <c r="Q85" s="115">
        <v>0</v>
      </c>
      <c r="R85" s="113">
        <v>0</v>
      </c>
      <c r="S85" s="115">
        <v>0</v>
      </c>
      <c r="T85" s="115">
        <v>0</v>
      </c>
      <c r="U85" s="113">
        <v>0</v>
      </c>
      <c r="V85" s="113">
        <v>0</v>
      </c>
    </row>
    <row r="86" spans="1:22" x14ac:dyDescent="0.2">
      <c r="A86" s="27"/>
      <c r="B86" s="23"/>
      <c r="C86" s="23"/>
      <c r="D86" s="14"/>
      <c r="E86" s="28"/>
      <c r="F86" s="28"/>
      <c r="G86" s="28"/>
      <c r="H86" s="29"/>
      <c r="I86" s="28"/>
      <c r="J86" s="28"/>
      <c r="K86" s="28"/>
      <c r="L86" s="28"/>
      <c r="M86" s="28"/>
      <c r="N86" s="28"/>
      <c r="O86" s="28"/>
      <c r="P86" s="28"/>
      <c r="Q86" s="28"/>
      <c r="R86" s="28"/>
      <c r="S86" s="28"/>
      <c r="T86" s="28"/>
      <c r="U86" s="28"/>
      <c r="V86" s="28"/>
    </row>
    <row r="87" spans="1:22" x14ac:dyDescent="0.2">
      <c r="A87" s="27"/>
      <c r="B87" s="23"/>
      <c r="C87" s="23"/>
      <c r="D87" s="23"/>
      <c r="E87" s="30"/>
      <c r="F87" s="30"/>
      <c r="G87" s="30"/>
      <c r="H87" s="30"/>
      <c r="I87" s="30"/>
      <c r="J87" s="30"/>
      <c r="K87" s="30"/>
      <c r="L87" s="30"/>
      <c r="M87" s="30"/>
      <c r="N87" s="30"/>
      <c r="O87" s="30"/>
      <c r="P87" s="30"/>
      <c r="Q87" s="30"/>
      <c r="R87" s="30"/>
      <c r="S87" s="30"/>
      <c r="T87" s="30"/>
      <c r="U87" s="30"/>
      <c r="V87" s="30"/>
    </row>
    <row r="88" spans="1:22" x14ac:dyDescent="0.2">
      <c r="A88" s="11">
        <v>4.3</v>
      </c>
      <c r="B88" s="14" t="s">
        <v>64</v>
      </c>
      <c r="C88" s="14"/>
      <c r="D88" s="14"/>
      <c r="E88" s="31"/>
      <c r="F88" s="31"/>
      <c r="G88" s="31"/>
      <c r="H88" s="29"/>
      <c r="I88" s="31"/>
      <c r="J88" s="31"/>
      <c r="K88" s="31"/>
      <c r="L88" s="31"/>
      <c r="M88" s="31"/>
      <c r="N88" s="31"/>
      <c r="O88" s="31"/>
      <c r="P88" s="31"/>
      <c r="Q88" s="31"/>
      <c r="R88" s="31"/>
      <c r="S88" s="31"/>
      <c r="T88" s="31"/>
      <c r="U88" s="31"/>
      <c r="V88" s="31"/>
    </row>
    <row r="89" spans="1:22" x14ac:dyDescent="0.2">
      <c r="A89" s="119"/>
      <c r="B89" s="14" t="s">
        <v>65</v>
      </c>
      <c r="C89" s="14"/>
      <c r="D89" s="14" t="s">
        <v>29</v>
      </c>
      <c r="E89" s="120">
        <v>0</v>
      </c>
      <c r="F89" s="120">
        <v>0</v>
      </c>
      <c r="G89" s="120">
        <v>0</v>
      </c>
      <c r="H89" s="120">
        <v>0</v>
      </c>
      <c r="I89" s="120">
        <v>0</v>
      </c>
      <c r="J89" s="120">
        <v>0.42000000000000004</v>
      </c>
      <c r="K89" s="120">
        <v>0</v>
      </c>
      <c r="L89" s="120">
        <v>0</v>
      </c>
      <c r="M89" s="120">
        <v>0</v>
      </c>
      <c r="N89" s="120">
        <v>0</v>
      </c>
      <c r="O89" s="120">
        <v>0</v>
      </c>
      <c r="P89" s="120">
        <v>0</v>
      </c>
      <c r="Q89" s="120">
        <v>0.2</v>
      </c>
      <c r="R89" s="120">
        <v>0.42000000000000004</v>
      </c>
      <c r="S89" s="120">
        <v>0</v>
      </c>
      <c r="T89" s="120">
        <v>0</v>
      </c>
      <c r="U89" s="120">
        <v>0</v>
      </c>
      <c r="V89" s="120">
        <v>0</v>
      </c>
    </row>
    <row r="90" spans="1:22" x14ac:dyDescent="0.2">
      <c r="A90" s="119"/>
      <c r="B90" s="14" t="s">
        <v>66</v>
      </c>
      <c r="C90" s="14"/>
      <c r="D90" s="14" t="s">
        <v>29</v>
      </c>
      <c r="E90" s="120">
        <v>0</v>
      </c>
      <c r="F90" s="120">
        <v>0</v>
      </c>
      <c r="G90" s="120">
        <v>0</v>
      </c>
      <c r="H90" s="120">
        <v>0</v>
      </c>
      <c r="I90" s="120">
        <v>0</v>
      </c>
      <c r="J90" s="120">
        <v>0.42000000000000004</v>
      </c>
      <c r="K90" s="120">
        <v>0</v>
      </c>
      <c r="L90" s="120">
        <v>0</v>
      </c>
      <c r="M90" s="120">
        <v>0</v>
      </c>
      <c r="N90" s="120">
        <v>0</v>
      </c>
      <c r="O90" s="120">
        <v>0</v>
      </c>
      <c r="P90" s="120">
        <v>0</v>
      </c>
      <c r="Q90" s="120">
        <v>0.2</v>
      </c>
      <c r="R90" s="120">
        <v>0.42000000000000004</v>
      </c>
      <c r="S90" s="120">
        <v>0</v>
      </c>
      <c r="T90" s="120">
        <v>0</v>
      </c>
      <c r="U90" s="120">
        <v>0</v>
      </c>
      <c r="V90" s="120">
        <v>0</v>
      </c>
    </row>
    <row r="91" spans="1:22" x14ac:dyDescent="0.2">
      <c r="A91" s="119"/>
      <c r="B91" s="14" t="s">
        <v>67</v>
      </c>
      <c r="C91" s="14"/>
      <c r="D91" s="14" t="s">
        <v>29</v>
      </c>
      <c r="E91" s="120">
        <v>16.20300684</v>
      </c>
      <c r="F91" s="120">
        <v>0.25318106000000007</v>
      </c>
      <c r="G91" s="120">
        <v>6.740169E-2</v>
      </c>
      <c r="H91" s="120">
        <v>0</v>
      </c>
      <c r="I91" s="120">
        <v>0</v>
      </c>
      <c r="J91" s="120">
        <v>0</v>
      </c>
      <c r="K91" s="120">
        <v>0.19199354999999987</v>
      </c>
      <c r="L91" s="120">
        <v>0</v>
      </c>
      <c r="M91" s="120">
        <v>0</v>
      </c>
      <c r="N91" s="120">
        <v>0</v>
      </c>
      <c r="O91" s="120">
        <v>0</v>
      </c>
      <c r="P91" s="120">
        <v>0</v>
      </c>
      <c r="Q91" s="120">
        <v>0</v>
      </c>
      <c r="R91" s="120">
        <v>0</v>
      </c>
      <c r="S91" s="120">
        <v>0</v>
      </c>
      <c r="T91" s="120">
        <v>0</v>
      </c>
      <c r="U91" s="120">
        <v>0</v>
      </c>
      <c r="V91" s="120">
        <v>0</v>
      </c>
    </row>
    <row r="92" spans="1:22" x14ac:dyDescent="0.2">
      <c r="A92" s="119"/>
      <c r="B92" s="14" t="s">
        <v>68</v>
      </c>
      <c r="C92" s="14"/>
      <c r="D92" s="14" t="s">
        <v>29</v>
      </c>
      <c r="E92" s="120">
        <v>16.20300684</v>
      </c>
      <c r="F92" s="120">
        <v>0.25318106000000007</v>
      </c>
      <c r="G92" s="120">
        <v>6.740169E-2</v>
      </c>
      <c r="H92" s="120">
        <v>0</v>
      </c>
      <c r="I92" s="120">
        <v>0</v>
      </c>
      <c r="J92" s="120">
        <v>0</v>
      </c>
      <c r="K92" s="120">
        <v>0.19199354999999987</v>
      </c>
      <c r="L92" s="120">
        <v>0</v>
      </c>
      <c r="M92" s="120">
        <v>0</v>
      </c>
      <c r="N92" s="120">
        <v>0</v>
      </c>
      <c r="O92" s="120">
        <v>0</v>
      </c>
      <c r="P92" s="120">
        <v>0</v>
      </c>
      <c r="Q92" s="120">
        <v>0</v>
      </c>
      <c r="R92" s="120">
        <v>0</v>
      </c>
      <c r="S92" s="120">
        <v>0</v>
      </c>
      <c r="T92" s="120">
        <v>0</v>
      </c>
      <c r="U92" s="120">
        <v>0</v>
      </c>
      <c r="V92" s="120">
        <v>0</v>
      </c>
    </row>
    <row r="93" spans="1:22" x14ac:dyDescent="0.2">
      <c r="A93" s="119"/>
      <c r="B93" s="14" t="s">
        <v>69</v>
      </c>
      <c r="C93" s="14"/>
      <c r="D93" s="14" t="s">
        <v>29</v>
      </c>
      <c r="E93" s="120">
        <v>16.811051760000002</v>
      </c>
      <c r="F93" s="120">
        <v>0.25359708999999997</v>
      </c>
      <c r="G93" s="120">
        <v>8.9238709999999999E-2</v>
      </c>
      <c r="H93" s="120">
        <v>0</v>
      </c>
      <c r="I93" s="120">
        <v>0</v>
      </c>
      <c r="J93" s="120">
        <v>0</v>
      </c>
      <c r="K93" s="120">
        <v>0.20370455999999995</v>
      </c>
      <c r="L93" s="120">
        <v>0</v>
      </c>
      <c r="M93" s="120">
        <v>0</v>
      </c>
      <c r="N93" s="120">
        <v>0</v>
      </c>
      <c r="O93" s="120">
        <v>0</v>
      </c>
      <c r="P93" s="120">
        <v>0</v>
      </c>
      <c r="Q93" s="120">
        <v>0</v>
      </c>
      <c r="R93" s="120">
        <v>0</v>
      </c>
      <c r="S93" s="120">
        <v>0</v>
      </c>
      <c r="T93" s="120">
        <v>0</v>
      </c>
      <c r="U93" s="120">
        <v>0</v>
      </c>
      <c r="V93" s="120">
        <v>0</v>
      </c>
    </row>
    <row r="94" spans="1:22" x14ac:dyDescent="0.2">
      <c r="A94" s="119"/>
      <c r="B94" s="14" t="s">
        <v>70</v>
      </c>
      <c r="C94" s="14"/>
      <c r="D94" s="14" t="s">
        <v>29</v>
      </c>
      <c r="E94" s="120">
        <v>16.811051760000002</v>
      </c>
      <c r="F94" s="120">
        <v>0.25359708999999997</v>
      </c>
      <c r="G94" s="120">
        <v>8.9238709999999999E-2</v>
      </c>
      <c r="H94" s="120">
        <v>0</v>
      </c>
      <c r="I94" s="120">
        <v>0</v>
      </c>
      <c r="J94" s="120">
        <v>0</v>
      </c>
      <c r="K94" s="120">
        <v>0.20370455999999995</v>
      </c>
      <c r="L94" s="120">
        <v>0</v>
      </c>
      <c r="M94" s="120">
        <v>0</v>
      </c>
      <c r="N94" s="120">
        <v>0</v>
      </c>
      <c r="O94" s="120">
        <v>0</v>
      </c>
      <c r="P94" s="120">
        <v>0</v>
      </c>
      <c r="Q94" s="120">
        <v>0</v>
      </c>
      <c r="R94" s="120">
        <v>0</v>
      </c>
      <c r="S94" s="120">
        <v>0</v>
      </c>
      <c r="T94" s="120">
        <v>0</v>
      </c>
      <c r="U94" s="120">
        <v>0</v>
      </c>
      <c r="V94" s="120">
        <v>0</v>
      </c>
    </row>
    <row r="95" spans="1:22" x14ac:dyDescent="0.2">
      <c r="A95" s="119"/>
      <c r="B95" s="14" t="s">
        <v>71</v>
      </c>
      <c r="C95" s="14"/>
      <c r="D95" s="14" t="s">
        <v>29</v>
      </c>
      <c r="E95" s="120">
        <v>17.575090059999997</v>
      </c>
      <c r="F95" s="120">
        <v>0.36</v>
      </c>
      <c r="G95" s="120">
        <v>0.28000000000000003</v>
      </c>
      <c r="H95" s="120">
        <v>0</v>
      </c>
      <c r="I95" s="120">
        <v>0.37</v>
      </c>
      <c r="J95" s="120">
        <v>0</v>
      </c>
      <c r="K95" s="120">
        <v>0.24000000000000002</v>
      </c>
      <c r="L95" s="120">
        <v>0</v>
      </c>
      <c r="M95" s="120">
        <v>0</v>
      </c>
      <c r="N95" s="120">
        <v>0.3</v>
      </c>
      <c r="O95" s="120">
        <v>0</v>
      </c>
      <c r="P95" s="120">
        <v>0.24000000000000002</v>
      </c>
      <c r="Q95" s="120">
        <v>0.2</v>
      </c>
      <c r="R95" s="120">
        <v>0</v>
      </c>
      <c r="S95" s="120">
        <v>0</v>
      </c>
      <c r="T95" s="120">
        <v>0</v>
      </c>
      <c r="U95" s="120">
        <v>0</v>
      </c>
      <c r="V95" s="120">
        <v>0</v>
      </c>
    </row>
    <row r="96" spans="1:22" x14ac:dyDescent="0.2">
      <c r="A96" s="119"/>
      <c r="B96" s="14" t="s">
        <v>72</v>
      </c>
      <c r="C96" s="14"/>
      <c r="D96" s="14" t="s">
        <v>29</v>
      </c>
      <c r="E96" s="120">
        <v>17.575090059999997</v>
      </c>
      <c r="F96" s="120">
        <v>0.36</v>
      </c>
      <c r="G96" s="120">
        <v>0.28000000000000003</v>
      </c>
      <c r="H96" s="120">
        <v>0</v>
      </c>
      <c r="I96" s="120">
        <v>0.37</v>
      </c>
      <c r="J96" s="120">
        <v>0</v>
      </c>
      <c r="K96" s="120">
        <v>0.24000000000000002</v>
      </c>
      <c r="L96" s="120">
        <v>0</v>
      </c>
      <c r="M96" s="120">
        <v>0</v>
      </c>
      <c r="N96" s="120">
        <v>0.3</v>
      </c>
      <c r="O96" s="120">
        <v>0</v>
      </c>
      <c r="P96" s="120">
        <v>0.24000000000000002</v>
      </c>
      <c r="Q96" s="120">
        <v>0.2</v>
      </c>
      <c r="R96" s="120">
        <v>0</v>
      </c>
      <c r="S96" s="120">
        <v>0</v>
      </c>
      <c r="T96" s="120">
        <v>0</v>
      </c>
      <c r="U96" s="120">
        <v>0</v>
      </c>
      <c r="V96" s="120">
        <v>0</v>
      </c>
    </row>
    <row r="97" spans="1:22" x14ac:dyDescent="0.2">
      <c r="A97" s="119"/>
      <c r="B97" s="23" t="s">
        <v>73</v>
      </c>
      <c r="C97" s="23"/>
      <c r="D97" s="14" t="s">
        <v>29</v>
      </c>
      <c r="E97" s="120">
        <v>0</v>
      </c>
      <c r="F97" s="120">
        <v>0.25</v>
      </c>
      <c r="G97" s="120">
        <v>0.28000000000000003</v>
      </c>
      <c r="H97" s="120">
        <v>0</v>
      </c>
      <c r="I97" s="120">
        <v>0.27</v>
      </c>
      <c r="J97" s="120">
        <v>0</v>
      </c>
      <c r="K97" s="120">
        <v>0</v>
      </c>
      <c r="L97" s="120">
        <v>0</v>
      </c>
      <c r="M97" s="120">
        <v>0</v>
      </c>
      <c r="N97" s="120">
        <v>0.21000000000000002</v>
      </c>
      <c r="O97" s="120">
        <v>0</v>
      </c>
      <c r="P97" s="120">
        <v>0.17</v>
      </c>
      <c r="Q97" s="120">
        <v>0.15</v>
      </c>
      <c r="R97" s="120">
        <v>0</v>
      </c>
      <c r="S97" s="120">
        <v>0</v>
      </c>
      <c r="T97" s="120">
        <v>0</v>
      </c>
      <c r="U97" s="120">
        <v>0</v>
      </c>
      <c r="V97" s="120">
        <v>0</v>
      </c>
    </row>
    <row r="98" spans="1:22" x14ac:dyDescent="0.2">
      <c r="A98" s="119"/>
      <c r="B98" s="23" t="s">
        <v>74</v>
      </c>
      <c r="C98" s="23"/>
      <c r="D98" s="14" t="s">
        <v>29</v>
      </c>
      <c r="E98" s="120">
        <v>0</v>
      </c>
      <c r="F98" s="120">
        <v>0.25</v>
      </c>
      <c r="G98" s="120">
        <v>0.28000000000000003</v>
      </c>
      <c r="H98" s="120">
        <v>0</v>
      </c>
      <c r="I98" s="120">
        <v>0.27</v>
      </c>
      <c r="J98" s="120">
        <v>0</v>
      </c>
      <c r="K98" s="120">
        <v>0</v>
      </c>
      <c r="L98" s="120">
        <v>0</v>
      </c>
      <c r="M98" s="120">
        <v>0</v>
      </c>
      <c r="N98" s="120">
        <v>0.21000000000000002</v>
      </c>
      <c r="O98" s="120">
        <v>0</v>
      </c>
      <c r="P98" s="120">
        <v>0.17</v>
      </c>
      <c r="Q98" s="120">
        <v>0.15</v>
      </c>
      <c r="R98" s="120">
        <v>0</v>
      </c>
      <c r="S98" s="120">
        <v>0</v>
      </c>
      <c r="T98" s="120">
        <v>0</v>
      </c>
      <c r="U98" s="120">
        <v>0</v>
      </c>
      <c r="V98" s="120">
        <v>0</v>
      </c>
    </row>
    <row r="99" spans="1:22" x14ac:dyDescent="0.2">
      <c r="A99" s="119"/>
      <c r="B99" s="14" t="s">
        <v>75</v>
      </c>
      <c r="C99" s="14"/>
      <c r="D99" s="14" t="s">
        <v>29</v>
      </c>
      <c r="E99" s="120">
        <v>0</v>
      </c>
      <c r="F99" s="120">
        <v>0</v>
      </c>
      <c r="G99" s="120">
        <v>0.42</v>
      </c>
      <c r="H99" s="120">
        <v>0</v>
      </c>
      <c r="I99" s="120">
        <v>0</v>
      </c>
      <c r="J99" s="120">
        <v>0</v>
      </c>
      <c r="K99" s="120">
        <v>0</v>
      </c>
      <c r="L99" s="120">
        <v>0</v>
      </c>
      <c r="M99" s="120">
        <v>0</v>
      </c>
      <c r="N99" s="120">
        <v>0</v>
      </c>
      <c r="O99" s="120">
        <v>0</v>
      </c>
      <c r="P99" s="120">
        <v>0.26</v>
      </c>
      <c r="Q99" s="120">
        <v>0</v>
      </c>
      <c r="R99" s="120">
        <v>0</v>
      </c>
      <c r="S99" s="120">
        <v>0</v>
      </c>
      <c r="T99" s="120">
        <v>0</v>
      </c>
      <c r="U99" s="120">
        <v>0</v>
      </c>
      <c r="V99" s="120">
        <v>0</v>
      </c>
    </row>
    <row r="100" spans="1:22" x14ac:dyDescent="0.2">
      <c r="A100" s="119"/>
      <c r="B100" s="14" t="s">
        <v>76</v>
      </c>
      <c r="C100" s="14"/>
      <c r="D100" s="14" t="s">
        <v>29</v>
      </c>
      <c r="E100" s="120">
        <v>0</v>
      </c>
      <c r="F100" s="120">
        <v>0</v>
      </c>
      <c r="G100" s="120">
        <v>0.42</v>
      </c>
      <c r="H100" s="120">
        <v>0</v>
      </c>
      <c r="I100" s="120">
        <v>0</v>
      </c>
      <c r="J100" s="120">
        <v>0</v>
      </c>
      <c r="K100" s="120">
        <v>0</v>
      </c>
      <c r="L100" s="120">
        <v>0</v>
      </c>
      <c r="M100" s="120">
        <v>0</v>
      </c>
      <c r="N100" s="120">
        <v>0</v>
      </c>
      <c r="O100" s="120">
        <v>0</v>
      </c>
      <c r="P100" s="120">
        <v>0.26</v>
      </c>
      <c r="Q100" s="120">
        <v>0</v>
      </c>
      <c r="R100" s="120">
        <v>0</v>
      </c>
      <c r="S100" s="120">
        <v>0</v>
      </c>
      <c r="T100" s="120">
        <v>0</v>
      </c>
      <c r="U100" s="120">
        <v>0</v>
      </c>
      <c r="V100" s="120">
        <v>0</v>
      </c>
    </row>
    <row r="101" spans="1:22" ht="13.15" customHeight="1" x14ac:dyDescent="0.2">
      <c r="A101" s="119"/>
      <c r="B101" s="14" t="s">
        <v>77</v>
      </c>
      <c r="C101" s="14"/>
      <c r="D101" s="14" t="s">
        <v>29</v>
      </c>
      <c r="E101" s="120">
        <v>0</v>
      </c>
      <c r="F101" s="120">
        <v>0</v>
      </c>
      <c r="G101" s="120">
        <v>0</v>
      </c>
      <c r="H101" s="120">
        <v>0</v>
      </c>
      <c r="I101" s="120">
        <v>0</v>
      </c>
      <c r="J101" s="120">
        <v>0</v>
      </c>
      <c r="K101" s="120">
        <v>0</v>
      </c>
      <c r="L101" s="120">
        <v>0</v>
      </c>
      <c r="M101" s="120">
        <v>0</v>
      </c>
      <c r="N101" s="120">
        <v>0</v>
      </c>
      <c r="O101" s="120">
        <v>0</v>
      </c>
      <c r="P101" s="120">
        <v>0</v>
      </c>
      <c r="Q101" s="120">
        <v>0</v>
      </c>
      <c r="R101" s="120">
        <v>0</v>
      </c>
      <c r="S101" s="120">
        <v>0</v>
      </c>
      <c r="T101" s="120">
        <v>0</v>
      </c>
      <c r="U101" s="120">
        <v>0</v>
      </c>
      <c r="V101" s="120">
        <v>0</v>
      </c>
    </row>
    <row r="102" spans="1:22" ht="13.15" customHeight="1" x14ac:dyDescent="0.2">
      <c r="A102" s="119"/>
      <c r="B102" s="14" t="s">
        <v>78</v>
      </c>
      <c r="C102" s="14"/>
      <c r="D102" s="14" t="s">
        <v>29</v>
      </c>
      <c r="E102" s="120">
        <v>0</v>
      </c>
      <c r="F102" s="120">
        <v>0</v>
      </c>
      <c r="G102" s="120">
        <v>0</v>
      </c>
      <c r="H102" s="120">
        <v>0</v>
      </c>
      <c r="I102" s="120">
        <v>0</v>
      </c>
      <c r="J102" s="120">
        <v>0</v>
      </c>
      <c r="K102" s="120">
        <v>0</v>
      </c>
      <c r="L102" s="120">
        <v>0</v>
      </c>
      <c r="M102" s="120">
        <v>0</v>
      </c>
      <c r="N102" s="120">
        <v>0</v>
      </c>
      <c r="O102" s="120">
        <v>0</v>
      </c>
      <c r="P102" s="120">
        <v>0</v>
      </c>
      <c r="Q102" s="120">
        <v>0</v>
      </c>
      <c r="R102" s="120">
        <v>0</v>
      </c>
      <c r="S102" s="120">
        <v>0</v>
      </c>
      <c r="T102" s="120">
        <v>0</v>
      </c>
      <c r="U102" s="120">
        <v>0</v>
      </c>
      <c r="V102" s="120">
        <v>0</v>
      </c>
    </row>
    <row r="103" spans="1:22" ht="13.15" customHeight="1" x14ac:dyDescent="0.2">
      <c r="A103" s="119"/>
      <c r="B103" s="14" t="s">
        <v>79</v>
      </c>
      <c r="C103" s="14"/>
      <c r="D103" s="14" t="s">
        <v>29</v>
      </c>
      <c r="E103" s="120">
        <v>0</v>
      </c>
      <c r="F103" s="120">
        <v>0</v>
      </c>
      <c r="G103" s="120">
        <v>0</v>
      </c>
      <c r="H103" s="120">
        <v>0</v>
      </c>
      <c r="I103" s="120">
        <v>0</v>
      </c>
      <c r="J103" s="120">
        <v>0</v>
      </c>
      <c r="K103" s="120">
        <v>0</v>
      </c>
      <c r="L103" s="120">
        <v>0</v>
      </c>
      <c r="M103" s="120">
        <v>0</v>
      </c>
      <c r="N103" s="120">
        <v>0</v>
      </c>
      <c r="O103" s="120">
        <v>0</v>
      </c>
      <c r="P103" s="120">
        <v>0</v>
      </c>
      <c r="Q103" s="120">
        <v>0</v>
      </c>
      <c r="R103" s="120">
        <v>0</v>
      </c>
      <c r="S103" s="120">
        <v>0</v>
      </c>
      <c r="T103" s="120">
        <v>0</v>
      </c>
      <c r="U103" s="120">
        <v>0</v>
      </c>
      <c r="V103" s="120">
        <v>0</v>
      </c>
    </row>
    <row r="104" spans="1:22" ht="13.15" customHeight="1" x14ac:dyDescent="0.2">
      <c r="A104" s="119"/>
      <c r="B104" s="14" t="s">
        <v>80</v>
      </c>
      <c r="C104" s="14"/>
      <c r="D104" s="14" t="s">
        <v>29</v>
      </c>
      <c r="E104" s="120">
        <v>0</v>
      </c>
      <c r="F104" s="120">
        <v>0</v>
      </c>
      <c r="G104" s="120">
        <v>0</v>
      </c>
      <c r="H104" s="120">
        <v>0</v>
      </c>
      <c r="I104" s="120">
        <v>0</v>
      </c>
      <c r="J104" s="120">
        <v>0</v>
      </c>
      <c r="K104" s="120">
        <v>0</v>
      </c>
      <c r="L104" s="120">
        <v>0</v>
      </c>
      <c r="M104" s="120">
        <v>0</v>
      </c>
      <c r="N104" s="120">
        <v>0</v>
      </c>
      <c r="O104" s="120">
        <v>0</v>
      </c>
      <c r="P104" s="120">
        <v>0</v>
      </c>
      <c r="Q104" s="120">
        <v>0</v>
      </c>
      <c r="R104" s="120">
        <v>0</v>
      </c>
      <c r="S104" s="120">
        <v>0</v>
      </c>
      <c r="T104" s="120">
        <v>0</v>
      </c>
      <c r="U104" s="120">
        <v>0</v>
      </c>
      <c r="V104" s="120">
        <v>0</v>
      </c>
    </row>
    <row r="105" spans="1:22" x14ac:dyDescent="0.2">
      <c r="A105" s="119"/>
      <c r="B105" s="14" t="s">
        <v>81</v>
      </c>
      <c r="C105" s="14"/>
      <c r="D105" s="14" t="s">
        <v>29</v>
      </c>
      <c r="E105" s="120">
        <v>0</v>
      </c>
      <c r="F105" s="120">
        <v>0</v>
      </c>
      <c r="G105" s="120">
        <v>0</v>
      </c>
      <c r="H105" s="120">
        <v>0</v>
      </c>
      <c r="I105" s="120">
        <v>0</v>
      </c>
      <c r="J105" s="120">
        <v>0</v>
      </c>
      <c r="K105" s="120">
        <v>0.21289542000000003</v>
      </c>
      <c r="L105" s="120">
        <v>0</v>
      </c>
      <c r="M105" s="120">
        <v>0</v>
      </c>
      <c r="N105" s="120">
        <v>0</v>
      </c>
      <c r="O105" s="120">
        <v>0</v>
      </c>
      <c r="P105" s="120">
        <v>0</v>
      </c>
      <c r="Q105" s="120">
        <v>0</v>
      </c>
      <c r="R105" s="120">
        <v>0</v>
      </c>
      <c r="S105" s="120">
        <v>0</v>
      </c>
      <c r="T105" s="120">
        <v>0</v>
      </c>
      <c r="U105" s="120">
        <v>15.124258100000004</v>
      </c>
      <c r="V105" s="120">
        <v>0</v>
      </c>
    </row>
    <row r="106" spans="1:22" x14ac:dyDescent="0.2">
      <c r="A106" s="119"/>
      <c r="B106" s="14" t="s">
        <v>82</v>
      </c>
      <c r="C106" s="14"/>
      <c r="D106" s="14" t="s">
        <v>29</v>
      </c>
      <c r="E106" s="120">
        <v>0</v>
      </c>
      <c r="F106" s="120">
        <v>0</v>
      </c>
      <c r="G106" s="120">
        <v>0</v>
      </c>
      <c r="H106" s="120">
        <v>0</v>
      </c>
      <c r="I106" s="120">
        <v>0</v>
      </c>
      <c r="J106" s="120">
        <v>0</v>
      </c>
      <c r="K106" s="120">
        <v>0.21289542000000003</v>
      </c>
      <c r="L106" s="120">
        <v>0</v>
      </c>
      <c r="M106" s="120">
        <v>0</v>
      </c>
      <c r="N106" s="120">
        <v>0</v>
      </c>
      <c r="O106" s="120">
        <v>0</v>
      </c>
      <c r="P106" s="120">
        <v>0</v>
      </c>
      <c r="Q106" s="120">
        <v>0</v>
      </c>
      <c r="R106" s="120">
        <v>0</v>
      </c>
      <c r="S106" s="120">
        <v>0</v>
      </c>
      <c r="T106" s="120">
        <v>0</v>
      </c>
      <c r="U106" s="120">
        <v>15.124258100000004</v>
      </c>
      <c r="V106" s="120">
        <v>0</v>
      </c>
    </row>
    <row r="107" spans="1:22" x14ac:dyDescent="0.2">
      <c r="A107" s="119"/>
      <c r="B107" s="14" t="s">
        <v>83</v>
      </c>
      <c r="C107" s="14"/>
      <c r="D107" s="14" t="s">
        <v>29</v>
      </c>
      <c r="E107" s="120">
        <v>16.624870309999999</v>
      </c>
      <c r="F107" s="120">
        <v>0.26029432000000002</v>
      </c>
      <c r="G107" s="120">
        <v>0</v>
      </c>
      <c r="H107" s="120">
        <v>0</v>
      </c>
      <c r="I107" s="120">
        <v>0</v>
      </c>
      <c r="J107" s="120">
        <v>0</v>
      </c>
      <c r="K107" s="120">
        <v>0.22544718999999999</v>
      </c>
      <c r="L107" s="120">
        <v>0</v>
      </c>
      <c r="M107" s="120">
        <v>0</v>
      </c>
      <c r="N107" s="120">
        <v>0</v>
      </c>
      <c r="O107" s="120">
        <v>0</v>
      </c>
      <c r="P107" s="120">
        <v>0</v>
      </c>
      <c r="Q107" s="120">
        <v>0</v>
      </c>
      <c r="R107" s="120">
        <v>0</v>
      </c>
      <c r="S107" s="120">
        <v>0</v>
      </c>
      <c r="T107" s="120">
        <v>0</v>
      </c>
      <c r="U107" s="120">
        <v>15.658153730000002</v>
      </c>
      <c r="V107" s="120">
        <v>0</v>
      </c>
    </row>
    <row r="108" spans="1:22" x14ac:dyDescent="0.2">
      <c r="A108" s="119"/>
      <c r="B108" s="14" t="s">
        <v>84</v>
      </c>
      <c r="C108" s="14"/>
      <c r="D108" s="14" t="s">
        <v>29</v>
      </c>
      <c r="E108" s="120">
        <v>16.624870309999999</v>
      </c>
      <c r="F108" s="120">
        <v>0.26029432000000002</v>
      </c>
      <c r="G108" s="120">
        <v>0</v>
      </c>
      <c r="H108" s="120">
        <v>0</v>
      </c>
      <c r="I108" s="120">
        <v>0</v>
      </c>
      <c r="J108" s="120">
        <v>0</v>
      </c>
      <c r="K108" s="120">
        <v>0.22544718999999999</v>
      </c>
      <c r="L108" s="120">
        <v>0</v>
      </c>
      <c r="M108" s="120">
        <v>0</v>
      </c>
      <c r="N108" s="120">
        <v>0</v>
      </c>
      <c r="O108" s="120">
        <v>0</v>
      </c>
      <c r="P108" s="120">
        <v>0</v>
      </c>
      <c r="Q108" s="120">
        <v>0</v>
      </c>
      <c r="R108" s="120">
        <v>0</v>
      </c>
      <c r="S108" s="120">
        <v>0</v>
      </c>
      <c r="T108" s="120">
        <v>0</v>
      </c>
      <c r="U108" s="120">
        <v>15.658153730000002</v>
      </c>
      <c r="V108" s="120">
        <v>0</v>
      </c>
    </row>
    <row r="109" spans="1:22" x14ac:dyDescent="0.2">
      <c r="A109" s="119"/>
      <c r="B109" s="14" t="s">
        <v>85</v>
      </c>
      <c r="C109" s="14"/>
      <c r="D109" s="14" t="s">
        <v>29</v>
      </c>
      <c r="E109" s="120">
        <v>0</v>
      </c>
      <c r="F109" s="120">
        <v>0.36</v>
      </c>
      <c r="G109" s="120">
        <v>0</v>
      </c>
      <c r="H109" s="120">
        <v>0</v>
      </c>
      <c r="I109" s="120">
        <v>0</v>
      </c>
      <c r="J109" s="120">
        <v>0</v>
      </c>
      <c r="K109" s="120">
        <v>0.24000000000000002</v>
      </c>
      <c r="L109" s="120">
        <v>0</v>
      </c>
      <c r="M109" s="120">
        <v>0</v>
      </c>
      <c r="N109" s="120">
        <v>0.3</v>
      </c>
      <c r="O109" s="120">
        <v>0</v>
      </c>
      <c r="P109" s="120">
        <v>0</v>
      </c>
      <c r="Q109" s="120">
        <v>0</v>
      </c>
      <c r="R109" s="120">
        <v>0</v>
      </c>
      <c r="S109" s="120">
        <v>0</v>
      </c>
      <c r="T109" s="120">
        <v>0</v>
      </c>
      <c r="U109" s="120">
        <v>0</v>
      </c>
      <c r="V109" s="120">
        <v>0</v>
      </c>
    </row>
    <row r="110" spans="1:22" x14ac:dyDescent="0.2">
      <c r="A110" s="119"/>
      <c r="B110" s="14" t="s">
        <v>86</v>
      </c>
      <c r="C110" s="14"/>
      <c r="D110" s="14" t="s">
        <v>29</v>
      </c>
      <c r="E110" s="120">
        <v>0</v>
      </c>
      <c r="F110" s="120">
        <v>0.36</v>
      </c>
      <c r="G110" s="120">
        <v>0</v>
      </c>
      <c r="H110" s="120">
        <v>0</v>
      </c>
      <c r="I110" s="120">
        <v>0</v>
      </c>
      <c r="J110" s="120">
        <v>0</v>
      </c>
      <c r="K110" s="120">
        <v>0.24000000000000002</v>
      </c>
      <c r="L110" s="120">
        <v>0</v>
      </c>
      <c r="M110" s="120">
        <v>0</v>
      </c>
      <c r="N110" s="120">
        <v>0.3</v>
      </c>
      <c r="O110" s="120">
        <v>0</v>
      </c>
      <c r="P110" s="120">
        <v>0</v>
      </c>
      <c r="Q110" s="120">
        <v>0</v>
      </c>
      <c r="R110" s="120">
        <v>0</v>
      </c>
      <c r="S110" s="120">
        <v>0</v>
      </c>
      <c r="T110" s="120">
        <v>0</v>
      </c>
      <c r="U110" s="120">
        <v>0</v>
      </c>
      <c r="V110" s="120">
        <v>0</v>
      </c>
    </row>
    <row r="111" spans="1:22" x14ac:dyDescent="0.2">
      <c r="A111" s="119"/>
      <c r="B111" s="23" t="s">
        <v>87</v>
      </c>
      <c r="C111" s="23"/>
      <c r="D111" s="14" t="s">
        <v>29</v>
      </c>
      <c r="E111" s="120">
        <v>0</v>
      </c>
      <c r="F111" s="120">
        <v>0.25</v>
      </c>
      <c r="G111" s="120">
        <v>0</v>
      </c>
      <c r="H111" s="120">
        <v>0</v>
      </c>
      <c r="I111" s="120">
        <v>0</v>
      </c>
      <c r="J111" s="120">
        <v>0</v>
      </c>
      <c r="K111" s="120">
        <v>0</v>
      </c>
      <c r="L111" s="120">
        <v>0</v>
      </c>
      <c r="M111" s="120">
        <v>0</v>
      </c>
      <c r="N111" s="120">
        <v>0.21000000000000002</v>
      </c>
      <c r="O111" s="120">
        <v>0</v>
      </c>
      <c r="P111" s="120">
        <v>0</v>
      </c>
      <c r="Q111" s="120">
        <v>0</v>
      </c>
      <c r="R111" s="120">
        <v>0</v>
      </c>
      <c r="S111" s="120">
        <v>0</v>
      </c>
      <c r="T111" s="120">
        <v>0</v>
      </c>
      <c r="U111" s="120">
        <v>0</v>
      </c>
      <c r="V111" s="120">
        <v>0</v>
      </c>
    </row>
    <row r="112" spans="1:22" x14ac:dyDescent="0.2">
      <c r="A112" s="119"/>
      <c r="B112" s="23" t="s">
        <v>88</v>
      </c>
      <c r="C112" s="23"/>
      <c r="D112" s="14" t="s">
        <v>29</v>
      </c>
      <c r="E112" s="120">
        <v>0</v>
      </c>
      <c r="F112" s="120">
        <v>0.25</v>
      </c>
      <c r="G112" s="120">
        <v>0</v>
      </c>
      <c r="H112" s="120">
        <v>0</v>
      </c>
      <c r="I112" s="120">
        <v>0</v>
      </c>
      <c r="J112" s="120">
        <v>0</v>
      </c>
      <c r="K112" s="120">
        <v>0</v>
      </c>
      <c r="L112" s="120">
        <v>0</v>
      </c>
      <c r="M112" s="120">
        <v>0</v>
      </c>
      <c r="N112" s="120">
        <v>0.21000000000000002</v>
      </c>
      <c r="O112" s="120">
        <v>0</v>
      </c>
      <c r="P112" s="120">
        <v>0</v>
      </c>
      <c r="Q112" s="120">
        <v>0</v>
      </c>
      <c r="R112" s="120">
        <v>0</v>
      </c>
      <c r="S112" s="120">
        <v>0</v>
      </c>
      <c r="T112" s="120">
        <v>0</v>
      </c>
      <c r="U112" s="120">
        <v>0</v>
      </c>
      <c r="V112" s="120">
        <v>0</v>
      </c>
    </row>
    <row r="113" spans="1:22" x14ac:dyDescent="0.2">
      <c r="A113" s="119"/>
      <c r="B113" s="23" t="s">
        <v>89</v>
      </c>
      <c r="C113" s="23"/>
      <c r="D113" s="14" t="s">
        <v>29</v>
      </c>
      <c r="E113" s="120">
        <v>0</v>
      </c>
      <c r="F113" s="120">
        <v>0</v>
      </c>
      <c r="G113" s="120">
        <v>0</v>
      </c>
      <c r="H113" s="120">
        <v>0</v>
      </c>
      <c r="I113" s="120">
        <v>0</v>
      </c>
      <c r="J113" s="120">
        <v>0</v>
      </c>
      <c r="K113" s="120">
        <v>0</v>
      </c>
      <c r="L113" s="120">
        <v>0</v>
      </c>
      <c r="M113" s="120">
        <v>0</v>
      </c>
      <c r="N113" s="120">
        <v>0</v>
      </c>
      <c r="O113" s="120">
        <v>0</v>
      </c>
      <c r="P113" s="120">
        <v>0</v>
      </c>
      <c r="Q113" s="120">
        <v>0</v>
      </c>
      <c r="R113" s="120">
        <v>0</v>
      </c>
      <c r="S113" s="120">
        <v>0</v>
      </c>
      <c r="T113" s="120">
        <v>0</v>
      </c>
      <c r="U113" s="120">
        <v>0</v>
      </c>
      <c r="V113" s="120">
        <v>0</v>
      </c>
    </row>
    <row r="114" spans="1:22" x14ac:dyDescent="0.2">
      <c r="A114" s="119"/>
      <c r="B114" s="23" t="s">
        <v>90</v>
      </c>
      <c r="C114" s="23"/>
      <c r="D114" s="14" t="s">
        <v>29</v>
      </c>
      <c r="E114" s="120">
        <v>0</v>
      </c>
      <c r="F114" s="120">
        <v>0</v>
      </c>
      <c r="G114" s="120">
        <v>0</v>
      </c>
      <c r="H114" s="120">
        <v>0</v>
      </c>
      <c r="I114" s="120">
        <v>0</v>
      </c>
      <c r="J114" s="120">
        <v>0</v>
      </c>
      <c r="K114" s="120">
        <v>0</v>
      </c>
      <c r="L114" s="120">
        <v>0</v>
      </c>
      <c r="M114" s="120">
        <v>0</v>
      </c>
      <c r="N114" s="120">
        <v>0</v>
      </c>
      <c r="O114" s="120">
        <v>0</v>
      </c>
      <c r="P114" s="120">
        <v>0</v>
      </c>
      <c r="Q114" s="120">
        <v>0</v>
      </c>
      <c r="R114" s="120">
        <v>0</v>
      </c>
      <c r="S114" s="120">
        <v>0</v>
      </c>
      <c r="T114" s="120">
        <v>0</v>
      </c>
      <c r="U114" s="120">
        <v>0</v>
      </c>
      <c r="V114" s="120">
        <v>0</v>
      </c>
    </row>
    <row r="115" spans="1:22" ht="13.15" customHeight="1" x14ac:dyDescent="0.2">
      <c r="A115" s="119"/>
      <c r="B115" s="14" t="s">
        <v>91</v>
      </c>
      <c r="C115" s="14"/>
      <c r="D115" s="14" t="s">
        <v>29</v>
      </c>
      <c r="E115" s="120">
        <v>0</v>
      </c>
      <c r="F115" s="120">
        <v>0</v>
      </c>
      <c r="G115" s="120">
        <v>0</v>
      </c>
      <c r="H115" s="120">
        <v>0</v>
      </c>
      <c r="I115" s="120">
        <v>0</v>
      </c>
      <c r="J115" s="120">
        <v>0</v>
      </c>
      <c r="K115" s="120">
        <v>0</v>
      </c>
      <c r="L115" s="120">
        <v>0</v>
      </c>
      <c r="M115" s="120">
        <v>0</v>
      </c>
      <c r="N115" s="120">
        <v>0</v>
      </c>
      <c r="O115" s="120">
        <v>0</v>
      </c>
      <c r="P115" s="120">
        <v>0</v>
      </c>
      <c r="Q115" s="120">
        <v>0</v>
      </c>
      <c r="R115" s="120">
        <v>0</v>
      </c>
      <c r="S115" s="120">
        <v>0</v>
      </c>
      <c r="T115" s="120">
        <v>0</v>
      </c>
      <c r="U115" s="120">
        <v>0</v>
      </c>
      <c r="V115" s="120">
        <v>0</v>
      </c>
    </row>
    <row r="116" spans="1:22" ht="13.15" customHeight="1" x14ac:dyDescent="0.2">
      <c r="A116" s="119"/>
      <c r="B116" s="14" t="s">
        <v>92</v>
      </c>
      <c r="C116" s="14"/>
      <c r="D116" s="14" t="s">
        <v>29</v>
      </c>
      <c r="E116" s="120">
        <v>0</v>
      </c>
      <c r="F116" s="120">
        <v>0</v>
      </c>
      <c r="G116" s="120">
        <v>0</v>
      </c>
      <c r="H116" s="120">
        <v>0</v>
      </c>
      <c r="I116" s="120">
        <v>0</v>
      </c>
      <c r="J116" s="120">
        <v>0</v>
      </c>
      <c r="K116" s="120">
        <v>0</v>
      </c>
      <c r="L116" s="120">
        <v>0</v>
      </c>
      <c r="M116" s="120">
        <v>0</v>
      </c>
      <c r="N116" s="120">
        <v>0</v>
      </c>
      <c r="O116" s="120">
        <v>0</v>
      </c>
      <c r="P116" s="120">
        <v>0</v>
      </c>
      <c r="Q116" s="120">
        <v>0</v>
      </c>
      <c r="R116" s="120">
        <v>0</v>
      </c>
      <c r="S116" s="120">
        <v>0</v>
      </c>
      <c r="T116" s="120">
        <v>0</v>
      </c>
      <c r="U116" s="120">
        <v>0</v>
      </c>
      <c r="V116" s="120">
        <v>0</v>
      </c>
    </row>
    <row r="117" spans="1:22" x14ac:dyDescent="0.2">
      <c r="A117" s="119"/>
      <c r="B117" s="23" t="s">
        <v>93</v>
      </c>
      <c r="C117" s="23"/>
      <c r="D117" s="14" t="s">
        <v>29</v>
      </c>
      <c r="E117" s="120">
        <v>0</v>
      </c>
      <c r="F117" s="120">
        <v>0</v>
      </c>
      <c r="G117" s="120">
        <v>0</v>
      </c>
      <c r="H117" s="120">
        <v>0</v>
      </c>
      <c r="I117" s="120">
        <v>0</v>
      </c>
      <c r="J117" s="120">
        <v>0.42000000000000004</v>
      </c>
      <c r="K117" s="120">
        <v>0</v>
      </c>
      <c r="L117" s="120">
        <v>0</v>
      </c>
      <c r="M117" s="120">
        <v>0</v>
      </c>
      <c r="N117" s="120">
        <v>0</v>
      </c>
      <c r="O117" s="120">
        <v>0</v>
      </c>
      <c r="P117" s="120">
        <v>0</v>
      </c>
      <c r="Q117" s="120">
        <v>0.2</v>
      </c>
      <c r="R117" s="120">
        <v>0.42000000000000004</v>
      </c>
      <c r="S117" s="120">
        <v>0</v>
      </c>
      <c r="T117" s="120">
        <v>0</v>
      </c>
      <c r="U117" s="120">
        <v>0</v>
      </c>
      <c r="V117" s="120">
        <v>0</v>
      </c>
    </row>
    <row r="118" spans="1:22" x14ac:dyDescent="0.2">
      <c r="A118" s="119"/>
      <c r="B118" s="23" t="s">
        <v>94</v>
      </c>
      <c r="C118" s="23"/>
      <c r="D118" s="14" t="s">
        <v>29</v>
      </c>
      <c r="E118" s="120">
        <v>0</v>
      </c>
      <c r="F118" s="120">
        <v>0</v>
      </c>
      <c r="G118" s="120">
        <v>0</v>
      </c>
      <c r="H118" s="120">
        <v>0</v>
      </c>
      <c r="I118" s="120">
        <v>0</v>
      </c>
      <c r="J118" s="120">
        <v>0.42000000000000004</v>
      </c>
      <c r="K118" s="120">
        <v>0</v>
      </c>
      <c r="L118" s="120">
        <v>0</v>
      </c>
      <c r="M118" s="120">
        <v>0</v>
      </c>
      <c r="N118" s="120">
        <v>0</v>
      </c>
      <c r="O118" s="120">
        <v>0</v>
      </c>
      <c r="P118" s="120">
        <v>0</v>
      </c>
      <c r="Q118" s="120">
        <v>0.2</v>
      </c>
      <c r="R118" s="120">
        <v>0.42000000000000004</v>
      </c>
      <c r="S118" s="120">
        <v>0</v>
      </c>
      <c r="T118" s="120">
        <v>0</v>
      </c>
      <c r="U118" s="120">
        <v>0</v>
      </c>
      <c r="V118" s="120">
        <v>0</v>
      </c>
    </row>
    <row r="119" spans="1:22" x14ac:dyDescent="0.2">
      <c r="A119" s="119"/>
      <c r="B119" s="14" t="s">
        <v>95</v>
      </c>
      <c r="C119" s="23"/>
      <c r="D119" s="14" t="s">
        <v>29</v>
      </c>
      <c r="E119" s="120">
        <v>16.718354110000003</v>
      </c>
      <c r="F119" s="120">
        <v>0.29469844000000001</v>
      </c>
      <c r="G119" s="120">
        <v>4.9724186799999988</v>
      </c>
      <c r="H119" s="120">
        <v>0</v>
      </c>
      <c r="I119" s="120">
        <v>0</v>
      </c>
      <c r="J119" s="120">
        <v>0</v>
      </c>
      <c r="K119" s="120">
        <v>0.22641645999999999</v>
      </c>
      <c r="L119" s="120">
        <v>0</v>
      </c>
      <c r="M119" s="120">
        <v>0</v>
      </c>
      <c r="N119" s="120">
        <v>0</v>
      </c>
      <c r="O119" s="120">
        <v>0</v>
      </c>
      <c r="P119" s="120">
        <v>0</v>
      </c>
      <c r="Q119" s="120">
        <v>0</v>
      </c>
      <c r="R119" s="120">
        <v>0</v>
      </c>
      <c r="S119" s="120">
        <v>0</v>
      </c>
      <c r="T119" s="120">
        <v>0</v>
      </c>
      <c r="U119" s="120">
        <v>15.624128529999997</v>
      </c>
      <c r="V119" s="120">
        <v>0</v>
      </c>
    </row>
    <row r="120" spans="1:22" x14ac:dyDescent="0.2">
      <c r="A120" s="119"/>
      <c r="B120" s="14" t="s">
        <v>96</v>
      </c>
      <c r="C120" s="23"/>
      <c r="D120" s="14" t="s">
        <v>29</v>
      </c>
      <c r="E120" s="120">
        <v>16.718354110000003</v>
      </c>
      <c r="F120" s="120">
        <v>0.29469844000000001</v>
      </c>
      <c r="G120" s="120">
        <v>4.9724186799999988</v>
      </c>
      <c r="H120" s="120">
        <v>0</v>
      </c>
      <c r="I120" s="120">
        <v>0</v>
      </c>
      <c r="J120" s="120">
        <v>0</v>
      </c>
      <c r="K120" s="120">
        <v>0.22641645999999999</v>
      </c>
      <c r="L120" s="120">
        <v>0</v>
      </c>
      <c r="M120" s="120">
        <v>0</v>
      </c>
      <c r="N120" s="120">
        <v>0</v>
      </c>
      <c r="O120" s="120">
        <v>0</v>
      </c>
      <c r="P120" s="120">
        <v>0</v>
      </c>
      <c r="Q120" s="120">
        <v>0</v>
      </c>
      <c r="R120" s="120">
        <v>0</v>
      </c>
      <c r="S120" s="120">
        <v>0</v>
      </c>
      <c r="T120" s="120">
        <v>0</v>
      </c>
      <c r="U120" s="120">
        <v>15.624128529999997</v>
      </c>
      <c r="V120" s="120">
        <v>0</v>
      </c>
    </row>
    <row r="121" spans="1:22" x14ac:dyDescent="0.2">
      <c r="A121" s="119"/>
      <c r="B121" s="14" t="s">
        <v>97</v>
      </c>
      <c r="C121" s="23"/>
      <c r="D121" s="14" t="s">
        <v>29</v>
      </c>
      <c r="E121" s="120">
        <v>17.327629720000001</v>
      </c>
      <c r="F121" s="120">
        <v>0</v>
      </c>
      <c r="G121" s="120">
        <v>0.17339106000000001</v>
      </c>
      <c r="H121" s="120">
        <v>0</v>
      </c>
      <c r="I121" s="120">
        <v>0</v>
      </c>
      <c r="J121" s="120">
        <v>0</v>
      </c>
      <c r="K121" s="120">
        <v>0.24363592999999992</v>
      </c>
      <c r="L121" s="120">
        <v>0</v>
      </c>
      <c r="M121" s="120">
        <v>0</v>
      </c>
      <c r="N121" s="120">
        <v>0</v>
      </c>
      <c r="O121" s="120">
        <v>0</v>
      </c>
      <c r="P121" s="120">
        <v>0</v>
      </c>
      <c r="Q121" s="120">
        <v>0</v>
      </c>
      <c r="R121" s="120">
        <v>0</v>
      </c>
      <c r="S121" s="120">
        <v>0</v>
      </c>
      <c r="T121" s="120">
        <v>0</v>
      </c>
      <c r="U121" s="120">
        <v>12.5539898</v>
      </c>
      <c r="V121" s="120">
        <v>0</v>
      </c>
    </row>
    <row r="122" spans="1:22" x14ac:dyDescent="0.2">
      <c r="A122" s="119"/>
      <c r="B122" s="14" t="s">
        <v>98</v>
      </c>
      <c r="C122" s="23"/>
      <c r="D122" s="14" t="s">
        <v>29</v>
      </c>
      <c r="E122" s="120">
        <v>17.327629720000001</v>
      </c>
      <c r="F122" s="120">
        <v>0</v>
      </c>
      <c r="G122" s="120">
        <v>0.17339106000000001</v>
      </c>
      <c r="H122" s="120">
        <v>0</v>
      </c>
      <c r="I122" s="120">
        <v>0</v>
      </c>
      <c r="J122" s="120">
        <v>0</v>
      </c>
      <c r="K122" s="120">
        <v>0.24363592999999992</v>
      </c>
      <c r="L122" s="120">
        <v>0</v>
      </c>
      <c r="M122" s="120">
        <v>0</v>
      </c>
      <c r="N122" s="120">
        <v>0</v>
      </c>
      <c r="O122" s="120">
        <v>0</v>
      </c>
      <c r="P122" s="120">
        <v>0</v>
      </c>
      <c r="Q122" s="120">
        <v>0</v>
      </c>
      <c r="R122" s="120">
        <v>0</v>
      </c>
      <c r="S122" s="120">
        <v>0</v>
      </c>
      <c r="T122" s="120">
        <v>0</v>
      </c>
      <c r="U122" s="120">
        <v>12.5539898</v>
      </c>
      <c r="V122" s="120">
        <v>0</v>
      </c>
    </row>
    <row r="123" spans="1:22" x14ac:dyDescent="0.2">
      <c r="A123" s="119"/>
      <c r="B123" s="14" t="s">
        <v>99</v>
      </c>
      <c r="C123" s="23"/>
      <c r="D123" s="14" t="s">
        <v>29</v>
      </c>
      <c r="E123" s="120">
        <v>18.114009660000001</v>
      </c>
      <c r="F123" s="120">
        <v>0.36</v>
      </c>
      <c r="G123" s="120">
        <v>0.28000000000000003</v>
      </c>
      <c r="H123" s="120">
        <v>0</v>
      </c>
      <c r="I123" s="120">
        <v>0.37</v>
      </c>
      <c r="J123" s="120">
        <v>0</v>
      </c>
      <c r="K123" s="120">
        <v>0</v>
      </c>
      <c r="L123" s="120">
        <v>0</v>
      </c>
      <c r="M123" s="120">
        <v>0</v>
      </c>
      <c r="N123" s="120">
        <v>0.3</v>
      </c>
      <c r="O123" s="120">
        <v>0</v>
      </c>
      <c r="P123" s="120">
        <v>0.24000000000000002</v>
      </c>
      <c r="Q123" s="120">
        <v>0.2</v>
      </c>
      <c r="R123" s="120">
        <v>0</v>
      </c>
      <c r="S123" s="120">
        <v>0</v>
      </c>
      <c r="T123" s="120">
        <v>0</v>
      </c>
      <c r="U123" s="120">
        <v>0</v>
      </c>
      <c r="V123" s="120">
        <v>0</v>
      </c>
    </row>
    <row r="124" spans="1:22" x14ac:dyDescent="0.2">
      <c r="A124" s="119"/>
      <c r="B124" s="14" t="s">
        <v>100</v>
      </c>
      <c r="C124" s="23"/>
      <c r="D124" s="14" t="s">
        <v>29</v>
      </c>
      <c r="E124" s="120">
        <v>18.114009660000001</v>
      </c>
      <c r="F124" s="120">
        <v>0.36</v>
      </c>
      <c r="G124" s="120">
        <v>0.28000000000000003</v>
      </c>
      <c r="H124" s="120">
        <v>0</v>
      </c>
      <c r="I124" s="120">
        <v>0.37</v>
      </c>
      <c r="J124" s="120">
        <v>0</v>
      </c>
      <c r="K124" s="120">
        <v>0</v>
      </c>
      <c r="L124" s="120">
        <v>0</v>
      </c>
      <c r="M124" s="120">
        <v>0</v>
      </c>
      <c r="N124" s="120">
        <v>0.3</v>
      </c>
      <c r="O124" s="120">
        <v>0</v>
      </c>
      <c r="P124" s="120">
        <v>0.24000000000000002</v>
      </c>
      <c r="Q124" s="120">
        <v>0.2</v>
      </c>
      <c r="R124" s="120">
        <v>0</v>
      </c>
      <c r="S124" s="120">
        <v>0</v>
      </c>
      <c r="T124" s="120">
        <v>0</v>
      </c>
      <c r="U124" s="120">
        <v>0</v>
      </c>
      <c r="V124" s="120">
        <v>0</v>
      </c>
    </row>
    <row r="125" spans="1:22" x14ac:dyDescent="0.2">
      <c r="A125" s="119"/>
      <c r="B125" s="14" t="s">
        <v>101</v>
      </c>
      <c r="C125" s="23"/>
      <c r="D125" s="14" t="s">
        <v>29</v>
      </c>
      <c r="E125" s="120">
        <v>0</v>
      </c>
      <c r="F125" s="120">
        <v>0.25</v>
      </c>
      <c r="G125" s="120">
        <v>0.28000000000000003</v>
      </c>
      <c r="H125" s="120">
        <v>0</v>
      </c>
      <c r="I125" s="120">
        <v>0.27</v>
      </c>
      <c r="J125" s="120">
        <v>0</v>
      </c>
      <c r="K125" s="120">
        <v>0</v>
      </c>
      <c r="L125" s="120">
        <v>0</v>
      </c>
      <c r="M125" s="120">
        <v>0</v>
      </c>
      <c r="N125" s="120">
        <v>0.21000000000000002</v>
      </c>
      <c r="O125" s="120">
        <v>0</v>
      </c>
      <c r="P125" s="120">
        <v>0</v>
      </c>
      <c r="Q125" s="120">
        <v>0.15</v>
      </c>
      <c r="R125" s="120">
        <v>0</v>
      </c>
      <c r="S125" s="120">
        <v>0</v>
      </c>
      <c r="T125" s="120">
        <v>0</v>
      </c>
      <c r="U125" s="120">
        <v>0</v>
      </c>
      <c r="V125" s="120">
        <v>0</v>
      </c>
    </row>
    <row r="126" spans="1:22" x14ac:dyDescent="0.2">
      <c r="A126" s="119"/>
      <c r="B126" s="14" t="s">
        <v>102</v>
      </c>
      <c r="C126" s="23"/>
      <c r="D126" s="14" t="s">
        <v>29</v>
      </c>
      <c r="E126" s="120">
        <v>0</v>
      </c>
      <c r="F126" s="120">
        <v>0.25</v>
      </c>
      <c r="G126" s="120">
        <v>0.28000000000000003</v>
      </c>
      <c r="H126" s="120">
        <v>0</v>
      </c>
      <c r="I126" s="120">
        <v>0.27</v>
      </c>
      <c r="J126" s="120">
        <v>0</v>
      </c>
      <c r="K126" s="120">
        <v>0</v>
      </c>
      <c r="L126" s="120">
        <v>0</v>
      </c>
      <c r="M126" s="120">
        <v>0</v>
      </c>
      <c r="N126" s="120">
        <v>0.21000000000000002</v>
      </c>
      <c r="O126" s="120">
        <v>0</v>
      </c>
      <c r="P126" s="120">
        <v>0</v>
      </c>
      <c r="Q126" s="120">
        <v>0.15</v>
      </c>
      <c r="R126" s="120">
        <v>0</v>
      </c>
      <c r="S126" s="120">
        <v>0</v>
      </c>
      <c r="T126" s="120">
        <v>0</v>
      </c>
      <c r="U126" s="120">
        <v>0</v>
      </c>
      <c r="V126" s="120">
        <v>0</v>
      </c>
    </row>
    <row r="127" spans="1:22" x14ac:dyDescent="0.2">
      <c r="A127" s="119"/>
      <c r="B127" s="14" t="s">
        <v>103</v>
      </c>
      <c r="C127" s="14"/>
      <c r="D127" s="14" t="s">
        <v>29</v>
      </c>
      <c r="E127" s="120">
        <v>0</v>
      </c>
      <c r="F127" s="120">
        <v>0</v>
      </c>
      <c r="G127" s="120">
        <v>0</v>
      </c>
      <c r="H127" s="120">
        <v>0</v>
      </c>
      <c r="I127" s="120">
        <v>0</v>
      </c>
      <c r="J127" s="120">
        <v>0</v>
      </c>
      <c r="K127" s="120">
        <v>0</v>
      </c>
      <c r="L127" s="120">
        <v>0</v>
      </c>
      <c r="M127" s="120">
        <v>0</v>
      </c>
      <c r="N127" s="120">
        <v>0</v>
      </c>
      <c r="O127" s="120">
        <v>0</v>
      </c>
      <c r="P127" s="120">
        <v>0</v>
      </c>
      <c r="Q127" s="120">
        <v>0</v>
      </c>
      <c r="R127" s="120">
        <v>0</v>
      </c>
      <c r="S127" s="120">
        <v>0</v>
      </c>
      <c r="T127" s="120">
        <v>0</v>
      </c>
      <c r="U127" s="120">
        <v>0</v>
      </c>
      <c r="V127" s="120">
        <v>0</v>
      </c>
    </row>
    <row r="128" spans="1:22" x14ac:dyDescent="0.2">
      <c r="A128" s="119"/>
      <c r="B128" s="14" t="s">
        <v>104</v>
      </c>
      <c r="C128" s="14"/>
      <c r="D128" s="14" t="s">
        <v>29</v>
      </c>
      <c r="E128" s="120">
        <v>0</v>
      </c>
      <c r="F128" s="120">
        <v>0</v>
      </c>
      <c r="G128" s="120">
        <v>0</v>
      </c>
      <c r="H128" s="120">
        <v>0</v>
      </c>
      <c r="I128" s="120">
        <v>0</v>
      </c>
      <c r="J128" s="120">
        <v>0</v>
      </c>
      <c r="K128" s="120">
        <v>0</v>
      </c>
      <c r="L128" s="120">
        <v>0</v>
      </c>
      <c r="M128" s="120">
        <v>0</v>
      </c>
      <c r="N128" s="120">
        <v>0</v>
      </c>
      <c r="O128" s="120">
        <v>0</v>
      </c>
      <c r="P128" s="120">
        <v>0</v>
      </c>
      <c r="Q128" s="120">
        <v>0</v>
      </c>
      <c r="R128" s="120">
        <v>0</v>
      </c>
      <c r="S128" s="120">
        <v>0</v>
      </c>
      <c r="T128" s="120">
        <v>0</v>
      </c>
      <c r="U128" s="120">
        <v>0</v>
      </c>
      <c r="V128" s="120">
        <v>0</v>
      </c>
    </row>
    <row r="129" spans="1:22" x14ac:dyDescent="0.2">
      <c r="A129" s="11"/>
      <c r="B129" s="14"/>
      <c r="C129" s="14"/>
      <c r="D129" s="14"/>
      <c r="E129" s="32"/>
      <c r="F129" s="32"/>
      <c r="G129" s="32"/>
      <c r="H129" s="32"/>
      <c r="I129" s="32"/>
      <c r="J129" s="32"/>
      <c r="K129" s="32"/>
      <c r="L129" s="32"/>
      <c r="M129" s="32"/>
      <c r="N129" s="32"/>
      <c r="O129" s="32"/>
      <c r="P129" s="32"/>
      <c r="Q129" s="32"/>
      <c r="R129" s="32"/>
      <c r="S129" s="32"/>
      <c r="T129" s="32"/>
      <c r="U129" s="32"/>
      <c r="V129" s="32"/>
    </row>
    <row r="130" spans="1:22" x14ac:dyDescent="0.2">
      <c r="A130" s="11"/>
      <c r="B130" s="33" t="s">
        <v>105</v>
      </c>
      <c r="C130" s="33"/>
      <c r="D130" s="33"/>
      <c r="E130" s="34"/>
      <c r="F130" s="34"/>
      <c r="G130" s="34"/>
      <c r="H130" s="34"/>
      <c r="I130" s="34"/>
      <c r="J130" s="34"/>
      <c r="K130" s="34"/>
      <c r="L130" s="34"/>
      <c r="M130" s="34"/>
      <c r="N130" s="34"/>
      <c r="O130" s="34"/>
      <c r="P130" s="34"/>
      <c r="Q130" s="34"/>
      <c r="R130" s="34"/>
      <c r="S130" s="34"/>
      <c r="T130" s="34"/>
      <c r="U130" s="34"/>
      <c r="V130" s="34"/>
    </row>
    <row r="131" spans="1:22" s="19" customFormat="1" x14ac:dyDescent="0.2">
      <c r="A131" s="16"/>
      <c r="B131" s="17"/>
      <c r="C131" s="17"/>
      <c r="D131" s="17"/>
      <c r="E131" s="38"/>
      <c r="F131" s="38"/>
      <c r="G131" s="38"/>
      <c r="H131" s="38"/>
      <c r="I131" s="38"/>
      <c r="J131" s="38"/>
      <c r="K131" s="38"/>
      <c r="L131" s="38"/>
      <c r="M131" s="38"/>
      <c r="N131" s="38"/>
      <c r="O131" s="38"/>
      <c r="P131" s="38"/>
      <c r="Q131" s="38"/>
      <c r="R131" s="38"/>
      <c r="S131" s="38"/>
      <c r="T131" s="38"/>
      <c r="U131" s="38"/>
      <c r="V131" s="38"/>
    </row>
    <row r="132" spans="1:22" s="19" customFormat="1" x14ac:dyDescent="0.2">
      <c r="A132" s="45">
        <v>5.0999999999999996</v>
      </c>
      <c r="B132" s="17" t="s">
        <v>106</v>
      </c>
      <c r="C132" s="17"/>
      <c r="D132" s="17" t="s">
        <v>22</v>
      </c>
      <c r="E132" s="38">
        <v>0</v>
      </c>
      <c r="F132" s="38">
        <v>0</v>
      </c>
      <c r="G132" s="38">
        <v>0</v>
      </c>
      <c r="H132" s="38">
        <v>6.0673909940000001</v>
      </c>
      <c r="I132" s="38">
        <v>0.58798349800000016</v>
      </c>
      <c r="J132" s="38">
        <v>3.6474117680000013</v>
      </c>
      <c r="K132" s="38">
        <v>0</v>
      </c>
      <c r="L132" s="38">
        <v>2.5459806619999994</v>
      </c>
      <c r="M132" s="38">
        <v>5.9249595989999966</v>
      </c>
      <c r="N132" s="38">
        <v>0</v>
      </c>
      <c r="O132" s="38">
        <v>3.5338069979999998</v>
      </c>
      <c r="P132" s="38">
        <v>0</v>
      </c>
      <c r="Q132" s="38">
        <v>5.9479905929999966</v>
      </c>
      <c r="R132" s="38">
        <v>2.6326947549999997</v>
      </c>
      <c r="S132" s="38">
        <v>0.97205124200000015</v>
      </c>
      <c r="T132" s="38">
        <v>1.491911762</v>
      </c>
      <c r="U132" s="38">
        <v>0</v>
      </c>
      <c r="V132" s="38">
        <v>0</v>
      </c>
    </row>
    <row r="133" spans="1:22" s="19" customFormat="1" x14ac:dyDescent="0.2">
      <c r="A133" s="16"/>
      <c r="B133" s="17"/>
      <c r="C133" s="17"/>
      <c r="D133" s="17"/>
      <c r="E133" s="35"/>
      <c r="F133" s="36"/>
      <c r="G133" s="36"/>
      <c r="H133" s="36"/>
      <c r="I133" s="36"/>
      <c r="J133" s="36"/>
      <c r="K133" s="36"/>
      <c r="L133" s="36"/>
      <c r="M133" s="37"/>
      <c r="N133" s="36"/>
      <c r="O133" s="36"/>
      <c r="P133" s="36"/>
      <c r="Q133" s="36"/>
      <c r="R133" s="36"/>
      <c r="S133" s="36"/>
      <c r="T133" s="36"/>
      <c r="U133" s="36"/>
      <c r="V133" s="36"/>
    </row>
    <row r="134" spans="1:22" s="19" customFormat="1" x14ac:dyDescent="0.2">
      <c r="A134" s="45">
        <v>5.2</v>
      </c>
      <c r="B134" s="17" t="s">
        <v>107</v>
      </c>
      <c r="C134" s="17"/>
      <c r="D134" s="17" t="s">
        <v>22</v>
      </c>
      <c r="E134" s="38">
        <v>22.47448513399997</v>
      </c>
      <c r="F134" s="38">
        <v>9.3313109670000038</v>
      </c>
      <c r="G134" s="38">
        <v>3.0387458300000034</v>
      </c>
      <c r="H134" s="38">
        <v>0.479633377999999</v>
      </c>
      <c r="I134" s="38">
        <v>8.2869361649999966</v>
      </c>
      <c r="J134" s="38">
        <v>0.16318497900000017</v>
      </c>
      <c r="K134" s="38">
        <v>7.2079489470000118</v>
      </c>
      <c r="L134" s="38">
        <v>0.20337675599999991</v>
      </c>
      <c r="M134" s="38">
        <v>0.64280734200000023</v>
      </c>
      <c r="N134" s="38">
        <v>0.75666387500000087</v>
      </c>
      <c r="O134" s="38">
        <v>0.46913059800000007</v>
      </c>
      <c r="P134" s="38">
        <v>0.67531784799999939</v>
      </c>
      <c r="Q134" s="38">
        <v>2.1187069069999991</v>
      </c>
      <c r="R134" s="38">
        <v>3.3115334449999998</v>
      </c>
      <c r="S134" s="38">
        <v>0.12230508799999994</v>
      </c>
      <c r="T134" s="38">
        <v>1.3819213070000007</v>
      </c>
      <c r="U134" s="38">
        <v>0.82953841000000073</v>
      </c>
      <c r="V134" s="38">
        <v>0.1031223280000001</v>
      </c>
    </row>
    <row r="135" spans="1:22" s="19" customFormat="1" x14ac:dyDescent="0.2">
      <c r="A135" s="16"/>
      <c r="B135" s="17"/>
      <c r="C135" s="17"/>
      <c r="D135" s="17"/>
      <c r="E135" s="37"/>
      <c r="F135" s="37"/>
      <c r="G135" s="37"/>
      <c r="H135" s="37"/>
      <c r="I135" s="37"/>
      <c r="J135" s="37"/>
      <c r="K135" s="37"/>
      <c r="L135" s="37"/>
      <c r="M135" s="37"/>
      <c r="N135" s="37"/>
      <c r="O135" s="37"/>
      <c r="P135" s="37"/>
      <c r="Q135" s="37"/>
      <c r="R135" s="37"/>
      <c r="S135" s="37"/>
      <c r="T135" s="37"/>
      <c r="U135" s="37"/>
      <c r="V135" s="37"/>
    </row>
    <row r="136" spans="1:22" s="19" customFormat="1" x14ac:dyDescent="0.2">
      <c r="A136" s="45">
        <v>5.3</v>
      </c>
      <c r="B136" s="17" t="s">
        <v>108</v>
      </c>
      <c r="C136" s="17"/>
      <c r="D136" s="17" t="s">
        <v>22</v>
      </c>
      <c r="E136" s="38">
        <v>-0.97094634299999927</v>
      </c>
      <c r="F136" s="38">
        <v>1.4826683529999996</v>
      </c>
      <c r="G136" s="38">
        <v>0.46737161499999974</v>
      </c>
      <c r="H136" s="38">
        <v>60.489848634999987</v>
      </c>
      <c r="I136" s="38">
        <v>10.076413773000002</v>
      </c>
      <c r="J136" s="38">
        <v>42.989739887999988</v>
      </c>
      <c r="K136" s="38">
        <v>0.47436216200000086</v>
      </c>
      <c r="L136" s="38">
        <v>39.352421763999992</v>
      </c>
      <c r="M136" s="38">
        <v>96.159413356000002</v>
      </c>
      <c r="N136" s="38">
        <v>-3.2444739999999981E-3</v>
      </c>
      <c r="O136" s="38">
        <v>50.612266033999994</v>
      </c>
      <c r="P136" s="38">
        <v>9.7181840999999963E-2</v>
      </c>
      <c r="Q136" s="38">
        <v>-0.43546610800003072</v>
      </c>
      <c r="R136" s="38">
        <v>70.952819935999983</v>
      </c>
      <c r="S136" s="38">
        <v>20.453043997999984</v>
      </c>
      <c r="T136" s="38">
        <v>6.1749859640000064</v>
      </c>
      <c r="U136" s="38">
        <v>0</v>
      </c>
      <c r="V136" s="38">
        <v>6.8800925999999971E-2</v>
      </c>
    </row>
    <row r="137" spans="1:22" s="19" customFormat="1" x14ac:dyDescent="0.2">
      <c r="A137" s="16"/>
      <c r="B137" s="17" t="s">
        <v>109</v>
      </c>
      <c r="C137" s="17"/>
      <c r="D137" s="17"/>
      <c r="E137" s="38"/>
      <c r="F137" s="38"/>
      <c r="G137" s="38"/>
      <c r="H137" s="38"/>
      <c r="I137" s="38"/>
      <c r="J137" s="38"/>
      <c r="K137" s="38"/>
      <c r="L137" s="38"/>
      <c r="M137" s="38"/>
      <c r="N137" s="38"/>
      <c r="O137" s="38"/>
      <c r="P137" s="38"/>
      <c r="Q137" s="38"/>
      <c r="R137" s="38"/>
      <c r="S137" s="38"/>
      <c r="T137" s="38"/>
      <c r="U137" s="38"/>
      <c r="V137" s="38"/>
    </row>
    <row r="138" spans="1:22" s="19" customFormat="1" x14ac:dyDescent="0.2">
      <c r="A138" s="16"/>
      <c r="B138" s="17"/>
      <c r="C138" s="17"/>
      <c r="D138" s="17"/>
      <c r="E138" s="38"/>
      <c r="F138" s="38"/>
      <c r="G138" s="38"/>
      <c r="H138" s="38"/>
      <c r="I138" s="38"/>
      <c r="J138" s="38"/>
      <c r="K138" s="38"/>
      <c r="L138" s="38"/>
      <c r="M138" s="38"/>
      <c r="N138" s="38"/>
      <c r="O138" s="38"/>
      <c r="P138" s="38"/>
      <c r="Q138" s="38"/>
      <c r="R138" s="38"/>
      <c r="S138" s="38"/>
      <c r="T138" s="38"/>
      <c r="U138" s="38"/>
      <c r="V138" s="38"/>
    </row>
    <row r="139" spans="1:22" s="19" customFormat="1" x14ac:dyDescent="0.2">
      <c r="A139" s="45">
        <v>5.4</v>
      </c>
      <c r="B139" s="17" t="s">
        <v>110</v>
      </c>
      <c r="C139" s="17"/>
      <c r="D139" s="17" t="s">
        <v>22</v>
      </c>
      <c r="E139" s="38">
        <v>0</v>
      </c>
      <c r="F139" s="38">
        <v>0</v>
      </c>
      <c r="G139" s="38">
        <v>0</v>
      </c>
      <c r="H139" s="38">
        <v>0</v>
      </c>
      <c r="I139" s="38">
        <v>0</v>
      </c>
      <c r="J139" s="38">
        <v>0</v>
      </c>
      <c r="K139" s="38">
        <v>0</v>
      </c>
      <c r="L139" s="38">
        <v>0</v>
      </c>
      <c r="M139" s="38">
        <v>0</v>
      </c>
      <c r="N139" s="38">
        <v>0</v>
      </c>
      <c r="O139" s="38">
        <v>0</v>
      </c>
      <c r="P139" s="38">
        <v>0</v>
      </c>
      <c r="Q139" s="38">
        <v>0</v>
      </c>
      <c r="R139" s="38">
        <v>0</v>
      </c>
      <c r="S139" s="38">
        <v>0</v>
      </c>
      <c r="T139" s="38">
        <v>0</v>
      </c>
      <c r="U139" s="38">
        <v>0</v>
      </c>
      <c r="V139" s="38">
        <v>0</v>
      </c>
    </row>
    <row r="140" spans="1:22" s="19" customFormat="1" x14ac:dyDescent="0.2">
      <c r="A140" s="16"/>
      <c r="B140" s="17" t="s">
        <v>111</v>
      </c>
      <c r="C140" s="17"/>
      <c r="D140" s="17"/>
      <c r="E140" s="38"/>
      <c r="F140" s="38"/>
      <c r="G140" s="38"/>
      <c r="H140" s="38"/>
      <c r="I140" s="38"/>
      <c r="J140" s="38"/>
      <c r="K140" s="38"/>
      <c r="L140" s="38"/>
      <c r="M140" s="38"/>
      <c r="N140" s="38"/>
      <c r="O140" s="38"/>
      <c r="P140" s="38"/>
      <c r="Q140" s="38"/>
      <c r="R140" s="38"/>
      <c r="S140" s="38"/>
      <c r="T140" s="38"/>
      <c r="U140" s="38"/>
      <c r="V140" s="38"/>
    </row>
    <row r="141" spans="1:22" s="19" customFormat="1" x14ac:dyDescent="0.2">
      <c r="A141" s="16"/>
      <c r="B141" s="17"/>
      <c r="C141" s="17"/>
      <c r="D141" s="17"/>
      <c r="E141" s="37"/>
      <c r="F141" s="37"/>
      <c r="G141" s="37"/>
      <c r="H141" s="37"/>
      <c r="I141" s="37"/>
      <c r="J141" s="37"/>
      <c r="K141" s="37"/>
      <c r="L141" s="37"/>
      <c r="M141" s="37"/>
      <c r="N141" s="37"/>
      <c r="O141" s="37"/>
      <c r="P141" s="37"/>
      <c r="Q141" s="37"/>
      <c r="R141" s="37"/>
      <c r="S141" s="37"/>
      <c r="T141" s="37"/>
      <c r="U141" s="37"/>
      <c r="V141" s="37"/>
    </row>
    <row r="142" spans="1:22" s="19" customFormat="1" x14ac:dyDescent="0.2">
      <c r="A142" s="45">
        <v>5.5</v>
      </c>
      <c r="B142" s="17" t="s">
        <v>112</v>
      </c>
      <c r="C142" s="17"/>
      <c r="D142" s="17" t="s">
        <v>22</v>
      </c>
      <c r="E142" s="38">
        <v>2.7948271999999993E-2</v>
      </c>
      <c r="F142" s="38">
        <v>-1.1999999999999998E-8</v>
      </c>
      <c r="G142" s="38">
        <v>-9.0270000000000069E-6</v>
      </c>
      <c r="H142" s="38">
        <v>0.27588976100000001</v>
      </c>
      <c r="I142" s="38">
        <v>1.3862804999999999E-2</v>
      </c>
      <c r="J142" s="38">
        <v>5.8907729999999985E-3</v>
      </c>
      <c r="K142" s="38">
        <v>-6.0000000000000008E-9</v>
      </c>
      <c r="L142" s="38">
        <v>-1.2999999999999997E-8</v>
      </c>
      <c r="M142" s="38">
        <v>8.9677133999999908E-2</v>
      </c>
      <c r="N142" s="38">
        <v>5.4279720000000023E-3</v>
      </c>
      <c r="O142" s="38">
        <v>0.28194064399999985</v>
      </c>
      <c r="P142" s="38">
        <v>1.4628430000000001E-3</v>
      </c>
      <c r="Q142" s="38">
        <v>1.0110955999999999E-2</v>
      </c>
      <c r="R142" s="38">
        <v>8.9388737000000079E-2</v>
      </c>
      <c r="S142" s="38">
        <v>1.2106349999999998E-2</v>
      </c>
      <c r="T142" s="38">
        <v>3.3638643000000051E-2</v>
      </c>
      <c r="U142" s="38">
        <v>-9.9999999999999986E-9</v>
      </c>
      <c r="V142" s="38">
        <v>8.5913961999999996E-2</v>
      </c>
    </row>
    <row r="143" spans="1:22" s="19" customFormat="1" x14ac:dyDescent="0.2">
      <c r="A143" s="16"/>
      <c r="B143" s="17"/>
      <c r="C143" s="17"/>
      <c r="D143" s="17"/>
      <c r="E143" s="38"/>
      <c r="F143" s="38"/>
      <c r="G143" s="38"/>
      <c r="H143" s="38"/>
      <c r="I143" s="38"/>
      <c r="J143" s="38"/>
      <c r="K143" s="38"/>
      <c r="L143" s="38"/>
      <c r="M143" s="38"/>
      <c r="N143" s="38"/>
      <c r="O143" s="38"/>
      <c r="P143" s="38"/>
      <c r="Q143" s="38"/>
      <c r="R143" s="38"/>
      <c r="S143" s="38"/>
      <c r="T143" s="38"/>
      <c r="U143" s="38"/>
      <c r="V143" s="38"/>
    </row>
    <row r="144" spans="1:22" s="19" customFormat="1" x14ac:dyDescent="0.2">
      <c r="A144" s="45">
        <v>5.6</v>
      </c>
      <c r="B144" s="17" t="s">
        <v>113</v>
      </c>
      <c r="C144" s="17"/>
      <c r="D144" s="17" t="s">
        <v>22</v>
      </c>
      <c r="E144" s="121">
        <v>21.531487062999972</v>
      </c>
      <c r="F144" s="121">
        <v>10.813979308000004</v>
      </c>
      <c r="G144" s="121">
        <v>3.5061084180000033</v>
      </c>
      <c r="H144" s="121">
        <v>67.32276276799999</v>
      </c>
      <c r="I144" s="121">
        <v>18.965196240999997</v>
      </c>
      <c r="J144" s="121">
        <v>46.806227407999991</v>
      </c>
      <c r="K144" s="121">
        <v>7.6823111030000133</v>
      </c>
      <c r="L144" s="121">
        <v>42.101779168999997</v>
      </c>
      <c r="M144" s="121">
        <v>102.816857431</v>
      </c>
      <c r="N144" s="121">
        <v>0.75884737300000082</v>
      </c>
      <c r="O144" s="121">
        <v>54.897144273999999</v>
      </c>
      <c r="P144" s="121">
        <v>0.77396253199999931</v>
      </c>
      <c r="Q144" s="121">
        <v>7.6413423479999656</v>
      </c>
      <c r="R144" s="121">
        <v>76.986436872999974</v>
      </c>
      <c r="S144" s="121">
        <v>21.559506677999984</v>
      </c>
      <c r="T144" s="121">
        <v>9.0824576760000078</v>
      </c>
      <c r="U144" s="121">
        <v>0.82953840000000068</v>
      </c>
      <c r="V144" s="121">
        <v>0.25783721600000009</v>
      </c>
    </row>
    <row r="145" spans="1:22" s="19" customFormat="1" x14ac:dyDescent="0.2">
      <c r="A145" s="16"/>
      <c r="B145" s="17"/>
      <c r="C145" s="17"/>
      <c r="D145" s="17"/>
      <c r="E145" s="22"/>
      <c r="F145" s="22"/>
      <c r="G145" s="22"/>
      <c r="H145" s="22"/>
      <c r="I145" s="22"/>
      <c r="J145" s="22"/>
      <c r="K145" s="22"/>
      <c r="L145" s="22"/>
      <c r="M145" s="22"/>
      <c r="N145" s="22"/>
      <c r="O145" s="22"/>
      <c r="P145" s="22"/>
      <c r="Q145" s="22"/>
      <c r="R145" s="22"/>
      <c r="S145" s="22"/>
      <c r="T145" s="22"/>
      <c r="U145" s="22"/>
      <c r="V145" s="22"/>
    </row>
    <row r="146" spans="1:22" s="19" customFormat="1" x14ac:dyDescent="0.2">
      <c r="A146" s="16"/>
      <c r="B146" s="39" t="s">
        <v>114</v>
      </c>
      <c r="C146" s="39"/>
      <c r="D146" s="39"/>
      <c r="E146" s="40"/>
      <c r="F146" s="40"/>
      <c r="G146" s="40"/>
      <c r="H146" s="40"/>
      <c r="I146" s="40"/>
      <c r="J146" s="40"/>
      <c r="K146" s="40"/>
      <c r="L146" s="40"/>
      <c r="M146" s="40"/>
      <c r="N146" s="40"/>
      <c r="O146" s="40"/>
      <c r="P146" s="40"/>
      <c r="Q146" s="40"/>
      <c r="R146" s="40"/>
      <c r="S146" s="40"/>
      <c r="T146" s="40"/>
      <c r="U146" s="40"/>
      <c r="V146" s="40"/>
    </row>
    <row r="147" spans="1:22" s="19" customFormat="1" x14ac:dyDescent="0.2">
      <c r="A147" s="16"/>
      <c r="B147" s="17"/>
      <c r="C147" s="17"/>
      <c r="D147" s="17"/>
      <c r="E147" s="22"/>
      <c r="F147" s="22"/>
      <c r="G147" s="22"/>
      <c r="H147" s="22"/>
      <c r="I147" s="22"/>
      <c r="J147" s="22"/>
      <c r="K147" s="22"/>
      <c r="L147" s="22"/>
      <c r="M147" s="22"/>
      <c r="N147" s="22"/>
      <c r="O147" s="41"/>
      <c r="P147" s="41"/>
      <c r="Q147" s="41"/>
      <c r="R147" s="41"/>
      <c r="S147" s="41"/>
      <c r="T147" s="41"/>
      <c r="U147" s="41"/>
      <c r="V147" s="41"/>
    </row>
    <row r="148" spans="1:22" s="123" customFormat="1" x14ac:dyDescent="0.2">
      <c r="A148" s="45">
        <v>6.1</v>
      </c>
      <c r="B148" s="17" t="s">
        <v>115</v>
      </c>
      <c r="C148" s="122"/>
      <c r="D148" s="17" t="s">
        <v>22</v>
      </c>
      <c r="E148" s="38">
        <v>0.15609995099999999</v>
      </c>
      <c r="F148" s="38">
        <v>0.39302750200000003</v>
      </c>
      <c r="G148" s="38">
        <v>0.269605861</v>
      </c>
      <c r="H148" s="38">
        <v>4.0695521110000001</v>
      </c>
      <c r="I148" s="38">
        <v>0.77479968199999993</v>
      </c>
      <c r="J148" s="38">
        <v>2.0845124479999999</v>
      </c>
      <c r="K148" s="38">
        <v>0.23427036999999998</v>
      </c>
      <c r="L148" s="38">
        <v>1.9157865900000002</v>
      </c>
      <c r="M148" s="38">
        <v>2.4180746210000006</v>
      </c>
      <c r="N148" s="38">
        <v>1.7456737999999999E-2</v>
      </c>
      <c r="O148" s="38">
        <v>2.0582713240000006</v>
      </c>
      <c r="P148" s="38">
        <v>4.9933701000000004E-2</v>
      </c>
      <c r="Q148" s="38">
        <v>0.5518497229999999</v>
      </c>
      <c r="R148" s="38">
        <v>1.2537655130000001</v>
      </c>
      <c r="S148" s="38">
        <v>0.59563359199999999</v>
      </c>
      <c r="T148" s="38">
        <v>0.45503567899999992</v>
      </c>
      <c r="U148" s="38">
        <v>1.0463909999999998E-3</v>
      </c>
      <c r="V148" s="38">
        <v>0.13713213799999999</v>
      </c>
    </row>
    <row r="149" spans="1:22" s="44" customFormat="1" x14ac:dyDescent="0.2">
      <c r="A149" s="42"/>
      <c r="B149" s="43"/>
      <c r="C149" s="43"/>
      <c r="D149" s="43"/>
      <c r="E149" s="38"/>
      <c r="F149" s="38"/>
      <c r="G149" s="38"/>
      <c r="H149" s="38"/>
      <c r="I149" s="38"/>
      <c r="J149" s="38"/>
      <c r="K149" s="38"/>
      <c r="L149" s="38"/>
      <c r="M149" s="38"/>
      <c r="N149" s="38"/>
      <c r="O149" s="38"/>
      <c r="P149" s="38"/>
      <c r="Q149" s="38"/>
      <c r="R149" s="38"/>
      <c r="S149" s="38"/>
      <c r="T149" s="38"/>
      <c r="U149" s="38"/>
      <c r="V149" s="38"/>
    </row>
    <row r="150" spans="1:22" s="123" customFormat="1" x14ac:dyDescent="0.2">
      <c r="A150" s="45">
        <v>6.2</v>
      </c>
      <c r="B150" s="17" t="s">
        <v>116</v>
      </c>
      <c r="C150" s="122"/>
      <c r="D150" s="17" t="s">
        <v>22</v>
      </c>
      <c r="E150" s="38">
        <v>2.8542484999999999E-2</v>
      </c>
      <c r="F150" s="38">
        <v>8.0103810000000004E-3</v>
      </c>
      <c r="G150" s="38">
        <v>2.6082419999999998E-3</v>
      </c>
      <c r="H150" s="38">
        <v>2.4514534000000001E-2</v>
      </c>
      <c r="I150" s="38">
        <v>8.9287369999999991E-3</v>
      </c>
      <c r="J150" s="38">
        <v>1.2309974000000001E-2</v>
      </c>
      <c r="K150" s="38">
        <v>7.0339960000000007E-3</v>
      </c>
      <c r="L150" s="38">
        <v>1.1493442999999999E-2</v>
      </c>
      <c r="M150" s="38">
        <v>2.1282641000000001E-2</v>
      </c>
      <c r="N150" s="38">
        <v>5.4765E-4</v>
      </c>
      <c r="O150" s="38">
        <v>1.6837552999999998E-2</v>
      </c>
      <c r="P150" s="38">
        <v>6.0363599999999995E-4</v>
      </c>
      <c r="Q150" s="38">
        <v>1.6371529999999999E-2</v>
      </c>
      <c r="R150" s="38">
        <v>1.3688195000000002E-2</v>
      </c>
      <c r="S150" s="38">
        <v>4.3822150000000001E-3</v>
      </c>
      <c r="T150" s="38">
        <v>6.7383289999999995E-3</v>
      </c>
      <c r="U150" s="38">
        <v>1.2427709999999999E-3</v>
      </c>
      <c r="V150" s="38">
        <v>1.69702E-3</v>
      </c>
    </row>
    <row r="151" spans="1:22" s="19" customFormat="1" x14ac:dyDescent="0.2">
      <c r="A151" s="45"/>
      <c r="B151" s="17"/>
      <c r="C151" s="17"/>
      <c r="D151" s="17"/>
      <c r="E151" s="21"/>
      <c r="F151" s="21"/>
      <c r="G151" s="21"/>
      <c r="H151" s="21"/>
      <c r="I151" s="21"/>
      <c r="J151" s="21"/>
      <c r="K151" s="21"/>
      <c r="L151" s="21"/>
      <c r="M151" s="21"/>
      <c r="N151" s="21"/>
      <c r="O151" s="21"/>
      <c r="P151" s="21"/>
      <c r="Q151" s="21"/>
      <c r="R151" s="21"/>
      <c r="S151" s="21"/>
      <c r="T151" s="21"/>
      <c r="U151" s="21"/>
      <c r="V151" s="21"/>
    </row>
    <row r="152" spans="1:22" s="123" customFormat="1" ht="10.5" customHeight="1" x14ac:dyDescent="0.2">
      <c r="A152" s="45">
        <v>6.3</v>
      </c>
      <c r="B152" s="17" t="s">
        <v>117</v>
      </c>
      <c r="C152" s="122"/>
      <c r="D152" s="17" t="s">
        <v>22</v>
      </c>
      <c r="E152" s="38">
        <v>0.76485860399999972</v>
      </c>
      <c r="F152" s="38">
        <v>1.4893595589999997</v>
      </c>
      <c r="G152" s="38">
        <v>1.0570412329999996</v>
      </c>
      <c r="H152" s="38">
        <v>12.072759647000002</v>
      </c>
      <c r="I152" s="38">
        <v>4.6946357760000001</v>
      </c>
      <c r="J152" s="38">
        <v>6.6560750240000006</v>
      </c>
      <c r="K152" s="38">
        <v>1.0227906809999998</v>
      </c>
      <c r="L152" s="38">
        <v>6.076172959</v>
      </c>
      <c r="M152" s="38">
        <v>10.561612344</v>
      </c>
      <c r="N152" s="38">
        <v>0.102465771</v>
      </c>
      <c r="O152" s="38">
        <v>8.817896217000003</v>
      </c>
      <c r="P152" s="38">
        <v>0.128246363</v>
      </c>
      <c r="Q152" s="38">
        <v>2.4511028299999995</v>
      </c>
      <c r="R152" s="38">
        <v>7.1568368959999997</v>
      </c>
      <c r="S152" s="38">
        <v>2.386725867</v>
      </c>
      <c r="T152" s="38">
        <v>3.5644966699999996</v>
      </c>
      <c r="U152" s="38">
        <v>3.2453602000000005E-2</v>
      </c>
      <c r="V152" s="38">
        <v>0.62243375400000001</v>
      </c>
    </row>
    <row r="153" spans="1:22" s="19" customFormat="1" x14ac:dyDescent="0.2">
      <c r="A153" s="45"/>
      <c r="B153" s="17"/>
      <c r="C153" s="17"/>
      <c r="D153" s="17"/>
      <c r="E153" s="22"/>
      <c r="F153" s="22"/>
      <c r="G153" s="22"/>
      <c r="H153" s="22"/>
      <c r="I153" s="22"/>
      <c r="J153" s="22"/>
      <c r="K153" s="22"/>
      <c r="L153" s="22"/>
      <c r="M153" s="22"/>
      <c r="N153" s="22"/>
      <c r="O153" s="22"/>
      <c r="P153" s="22"/>
      <c r="Q153" s="22"/>
      <c r="R153" s="22"/>
      <c r="S153" s="22"/>
      <c r="T153" s="22"/>
      <c r="U153" s="22"/>
      <c r="V153" s="22"/>
    </row>
    <row r="154" spans="1:22" s="19" customFormat="1" x14ac:dyDescent="0.2">
      <c r="A154" s="45">
        <v>6.4</v>
      </c>
      <c r="B154" s="17" t="s">
        <v>118</v>
      </c>
      <c r="C154" s="17"/>
      <c r="D154" s="33" t="s">
        <v>119</v>
      </c>
      <c r="E154" s="124">
        <v>2.510733217906366E-4</v>
      </c>
      <c r="F154" s="124">
        <v>2.1477537507683052E-3</v>
      </c>
      <c r="G154" s="124">
        <v>4.6215524249980664E-3</v>
      </c>
      <c r="H154" s="124">
        <v>7.2710762403613649E-3</v>
      </c>
      <c r="I154" s="124">
        <v>3.7753697818041425E-3</v>
      </c>
      <c r="J154" s="124">
        <v>7.4644184640207138E-3</v>
      </c>
      <c r="K154" s="124">
        <v>1.4446418911005069E-3</v>
      </c>
      <c r="L154" s="124">
        <v>7.3624569299513718E-3</v>
      </c>
      <c r="M154" s="124">
        <v>4.9642105619463533E-3</v>
      </c>
      <c r="N154" s="124">
        <v>1.429905125661767E-3</v>
      </c>
      <c r="O154" s="124">
        <v>5.3265747767433083E-3</v>
      </c>
      <c r="P154" s="124">
        <v>3.8028261426969723E-3</v>
      </c>
      <c r="Q154" s="124">
        <v>1.5172143518719715E-3</v>
      </c>
      <c r="R154" s="124">
        <v>3.9868008747497028E-3</v>
      </c>
      <c r="S154" s="124">
        <v>5.9791550451127554E-3</v>
      </c>
      <c r="T154" s="124">
        <v>2.8963508290944001E-3</v>
      </c>
      <c r="U154" s="124">
        <v>4.0564561946318003E-5</v>
      </c>
      <c r="V154" s="124">
        <v>3.3967646846444813E-3</v>
      </c>
    </row>
    <row r="155" spans="1:22" x14ac:dyDescent="0.2">
      <c r="A155" s="45"/>
      <c r="B155" s="14"/>
      <c r="C155" s="14"/>
      <c r="D155" s="14"/>
      <c r="E155" s="46"/>
      <c r="F155" s="46"/>
      <c r="G155" s="46"/>
      <c r="H155" s="46"/>
      <c r="I155" s="46"/>
      <c r="J155" s="46"/>
      <c r="K155" s="46"/>
      <c r="L155" s="46"/>
      <c r="M155" s="46"/>
      <c r="N155" s="46"/>
      <c r="O155" s="46"/>
      <c r="P155" s="46"/>
      <c r="Q155" s="46"/>
      <c r="R155" s="46"/>
      <c r="S155" s="46"/>
      <c r="T155" s="46"/>
      <c r="U155" s="46"/>
      <c r="V155" s="46"/>
    </row>
    <row r="156" spans="1:22" x14ac:dyDescent="0.2">
      <c r="A156" s="45">
        <v>6.5</v>
      </c>
      <c r="B156" s="125" t="s">
        <v>120</v>
      </c>
      <c r="C156" s="14"/>
      <c r="D156" s="33" t="s">
        <v>119</v>
      </c>
      <c r="E156" s="60">
        <v>1.2302091651933257E-3</v>
      </c>
      <c r="F156" s="60">
        <v>8.1388136016112139E-3</v>
      </c>
      <c r="G156" s="60">
        <v>1.8119678316986201E-2</v>
      </c>
      <c r="H156" s="60">
        <v>2.157042186230286E-2</v>
      </c>
      <c r="I156" s="60">
        <v>2.287557217310144E-2</v>
      </c>
      <c r="J156" s="60">
        <v>2.3834700221973783E-2</v>
      </c>
      <c r="K156" s="60">
        <v>6.3070983479464994E-3</v>
      </c>
      <c r="L156" s="60">
        <v>2.3351015161648399E-2</v>
      </c>
      <c r="M156" s="60">
        <v>2.1682568062182134E-2</v>
      </c>
      <c r="N156" s="60">
        <v>8.3931105088353199E-3</v>
      </c>
      <c r="O156" s="60">
        <v>2.2819724020705662E-2</v>
      </c>
      <c r="P156" s="60">
        <v>9.7669231832466352E-3</v>
      </c>
      <c r="Q156" s="60">
        <v>6.7388787863720727E-3</v>
      </c>
      <c r="R156" s="60">
        <v>2.2757751191560927E-2</v>
      </c>
      <c r="S156" s="60">
        <v>2.3958695749608034E-2</v>
      </c>
      <c r="T156" s="60">
        <v>2.2688403045992206E-2</v>
      </c>
      <c r="U156" s="60">
        <v>1.2581015592738761E-3</v>
      </c>
      <c r="V156" s="60">
        <v>1.5417691468632181E-2</v>
      </c>
    </row>
    <row r="157" spans="1:22" x14ac:dyDescent="0.2">
      <c r="A157" s="45"/>
      <c r="B157" s="14"/>
      <c r="C157" s="14"/>
      <c r="D157" s="14"/>
      <c r="E157" s="47"/>
      <c r="F157" s="47"/>
      <c r="G157" s="47"/>
      <c r="H157" s="47"/>
      <c r="I157" s="47"/>
      <c r="J157" s="47"/>
      <c r="K157" s="47"/>
      <c r="L157" s="47"/>
      <c r="M157" s="47"/>
      <c r="N157" s="47"/>
      <c r="O157" s="47"/>
      <c r="P157" s="47"/>
      <c r="Q157" s="47"/>
      <c r="R157" s="47"/>
      <c r="S157" s="47"/>
      <c r="T157" s="47"/>
      <c r="U157" s="47"/>
      <c r="V157" s="47"/>
    </row>
    <row r="158" spans="1:22" s="19" customFormat="1" x14ac:dyDescent="0.2">
      <c r="A158" s="45">
        <v>7.1</v>
      </c>
      <c r="B158" s="17" t="s">
        <v>121</v>
      </c>
      <c r="C158" s="17"/>
      <c r="D158" s="17"/>
      <c r="E158" s="48"/>
      <c r="F158" s="49"/>
      <c r="G158" s="50"/>
      <c r="H158" s="50"/>
      <c r="I158" s="50"/>
      <c r="J158" s="50"/>
      <c r="K158" s="50"/>
      <c r="L158" s="50"/>
      <c r="M158" s="50"/>
      <c r="N158" s="50"/>
      <c r="O158" s="50"/>
      <c r="P158" s="50"/>
      <c r="Q158" s="51"/>
      <c r="R158" s="50"/>
      <c r="S158" s="50"/>
      <c r="T158" s="50"/>
      <c r="U158" s="50"/>
      <c r="V158" s="50"/>
    </row>
    <row r="159" spans="1:22" s="19" customFormat="1" ht="12.75" customHeight="1" x14ac:dyDescent="0.2">
      <c r="A159" s="126" t="s">
        <v>122</v>
      </c>
      <c r="B159" s="17" t="s">
        <v>123</v>
      </c>
      <c r="C159" s="17"/>
      <c r="D159" s="17"/>
      <c r="E159" s="48"/>
      <c r="F159" s="50"/>
      <c r="G159" s="127"/>
      <c r="H159" s="50"/>
      <c r="I159" s="127"/>
      <c r="J159" s="127"/>
      <c r="K159" s="50"/>
      <c r="L159" s="127"/>
      <c r="M159" s="127"/>
      <c r="N159" s="50"/>
      <c r="O159" s="50"/>
      <c r="P159" s="50"/>
      <c r="Q159" s="50"/>
      <c r="R159" s="50"/>
      <c r="S159" s="50"/>
      <c r="T159" s="50"/>
      <c r="U159" s="50"/>
      <c r="V159" s="50"/>
    </row>
    <row r="160" spans="1:22" s="19" customFormat="1" ht="12.75" customHeight="1" x14ac:dyDescent="0.2">
      <c r="A160" s="16"/>
      <c r="B160" s="39" t="s">
        <v>28</v>
      </c>
      <c r="C160" s="39"/>
      <c r="D160" s="39" t="s">
        <v>119</v>
      </c>
      <c r="E160" s="60">
        <v>1.6325836893924323E-2</v>
      </c>
      <c r="F160" s="60">
        <v>2.5300659432080944E-2</v>
      </c>
      <c r="G160" s="60">
        <v>2.1646724123504296E-2</v>
      </c>
      <c r="H160" s="60">
        <v>0.19189602446483184</v>
      </c>
      <c r="I160" s="60">
        <v>5.7675855080730025E-2</v>
      </c>
      <c r="J160" s="60">
        <v>0.26486531288852039</v>
      </c>
      <c r="K160" s="60">
        <v>1.9079007425734828E-2</v>
      </c>
      <c r="L160" s="60">
        <v>0.17094651330820748</v>
      </c>
      <c r="M160" s="60">
        <v>0.24278583517213304</v>
      </c>
      <c r="N160" s="60">
        <v>2.1544101690376245E-2</v>
      </c>
      <c r="O160" s="60">
        <v>0.20282468529321465</v>
      </c>
      <c r="P160" s="60">
        <v>2.5983652401264153E-2</v>
      </c>
      <c r="Q160" s="60">
        <v>1.9895783988630893E-2</v>
      </c>
      <c r="R160" s="60">
        <v>0.17633813567407686</v>
      </c>
      <c r="S160" s="60">
        <v>0.21534653465346545</v>
      </c>
      <c r="T160" s="60">
        <v>8.6664534697793533E-2</v>
      </c>
      <c r="U160" s="60">
        <v>1.5238251891263264E-2</v>
      </c>
      <c r="V160" s="60" t="s">
        <v>178</v>
      </c>
    </row>
    <row r="161" spans="1:22" s="19" customFormat="1" ht="12.75" customHeight="1" x14ac:dyDescent="0.2">
      <c r="A161" s="16"/>
      <c r="B161" s="39" t="s">
        <v>124</v>
      </c>
      <c r="C161" s="39"/>
      <c r="D161" s="39" t="s">
        <v>119</v>
      </c>
      <c r="E161" s="60">
        <v>1.614605717833793E-2</v>
      </c>
      <c r="F161" s="60">
        <v>2.5324076174917925E-2</v>
      </c>
      <c r="G161" s="60">
        <v>2.5886037518775353E-2</v>
      </c>
      <c r="H161" s="60" t="s">
        <v>125</v>
      </c>
      <c r="I161" s="60" t="s">
        <v>125</v>
      </c>
      <c r="J161" s="60" t="s">
        <v>125</v>
      </c>
      <c r="K161" s="60">
        <v>2.1304728795705545E-2</v>
      </c>
      <c r="L161" s="60" t="s">
        <v>125</v>
      </c>
      <c r="M161" s="60" t="s">
        <v>125</v>
      </c>
      <c r="N161" s="60">
        <v>2.4050607571116839E-2</v>
      </c>
      <c r="O161" s="60" t="s">
        <v>125</v>
      </c>
      <c r="P161" s="60" t="s">
        <v>125</v>
      </c>
      <c r="Q161" s="60" t="s">
        <v>125</v>
      </c>
      <c r="R161" s="60" t="s">
        <v>125</v>
      </c>
      <c r="S161" s="60" t="s">
        <v>125</v>
      </c>
      <c r="T161" s="60" t="s">
        <v>125</v>
      </c>
      <c r="U161" s="60" t="s">
        <v>125</v>
      </c>
      <c r="V161" s="60" t="s">
        <v>125</v>
      </c>
    </row>
    <row r="162" spans="1:22" s="19" customFormat="1" ht="12.75" customHeight="1" x14ac:dyDescent="0.2">
      <c r="A162" s="16"/>
      <c r="B162" s="39" t="s">
        <v>50</v>
      </c>
      <c r="C162" s="39"/>
      <c r="D162" s="39" t="s">
        <v>119</v>
      </c>
      <c r="E162" s="60">
        <v>1.6835614987983253E-2</v>
      </c>
      <c r="F162" s="60">
        <v>2.8904535550058542E-2</v>
      </c>
      <c r="G162" s="60">
        <v>2.8453539151106509E-2</v>
      </c>
      <c r="H162" s="60">
        <v>0.19933322995813313</v>
      </c>
      <c r="I162" s="60">
        <v>6.7445518937609278E-2</v>
      </c>
      <c r="J162" s="60">
        <v>0.27389135010229176</v>
      </c>
      <c r="K162" s="60">
        <v>2.3229848707555695E-2</v>
      </c>
      <c r="L162" s="60">
        <v>0.17879452054794523</v>
      </c>
      <c r="M162" s="60">
        <v>0.25222665847665865</v>
      </c>
      <c r="N162" s="60">
        <v>2.5568370193221484E-2</v>
      </c>
      <c r="O162" s="60">
        <v>0.21217668595724576</v>
      </c>
      <c r="P162" s="60">
        <v>2.8930431333410073E-2</v>
      </c>
      <c r="Q162" s="60">
        <v>2.3175238681860191E-2</v>
      </c>
      <c r="R162" s="60">
        <v>0.18675047951385354</v>
      </c>
      <c r="S162" s="60">
        <v>0.22540081735303366</v>
      </c>
      <c r="T162" s="60">
        <v>9.7238249096084264E-2</v>
      </c>
      <c r="U162" s="60">
        <v>1.5747553216649553E-2</v>
      </c>
      <c r="V162" s="60" t="s">
        <v>178</v>
      </c>
    </row>
    <row r="163" spans="1:22" s="19" customFormat="1" ht="12.75" customHeight="1" x14ac:dyDescent="0.2">
      <c r="A163" s="16"/>
      <c r="B163" s="39" t="s">
        <v>126</v>
      </c>
      <c r="C163" s="39"/>
      <c r="D163" s="39" t="s">
        <v>119</v>
      </c>
      <c r="E163" s="60">
        <v>0</v>
      </c>
      <c r="F163" s="60" t="s">
        <v>125</v>
      </c>
      <c r="G163" s="60" t="s">
        <v>125</v>
      </c>
      <c r="H163" s="60" t="s">
        <v>125</v>
      </c>
      <c r="I163" s="60" t="s">
        <v>125</v>
      </c>
      <c r="J163" s="60" t="s">
        <v>125</v>
      </c>
      <c r="K163" s="60" t="s">
        <v>125</v>
      </c>
      <c r="L163" s="60" t="s">
        <v>125</v>
      </c>
      <c r="M163" s="60" t="s">
        <v>125</v>
      </c>
      <c r="N163" s="60" t="s">
        <v>125</v>
      </c>
      <c r="O163" s="60" t="s">
        <v>125</v>
      </c>
      <c r="P163" s="60" t="s">
        <v>125</v>
      </c>
      <c r="Q163" s="60" t="s">
        <v>125</v>
      </c>
      <c r="R163" s="60" t="s">
        <v>125</v>
      </c>
      <c r="S163" s="60" t="s">
        <v>125</v>
      </c>
      <c r="T163" s="60" t="s">
        <v>125</v>
      </c>
      <c r="U163" s="60" t="s">
        <v>125</v>
      </c>
      <c r="V163" s="60" t="s">
        <v>125</v>
      </c>
    </row>
    <row r="164" spans="1:22" s="19" customFormat="1" ht="12.75" customHeight="1" x14ac:dyDescent="0.2">
      <c r="A164" s="16"/>
      <c r="B164" s="39" t="s">
        <v>60</v>
      </c>
      <c r="C164" s="39"/>
      <c r="D164" s="39" t="s">
        <v>119</v>
      </c>
      <c r="E164" s="60">
        <v>1.7269694133796632E-2</v>
      </c>
      <c r="F164" s="60" t="s">
        <v>125</v>
      </c>
      <c r="G164" s="60" t="s">
        <v>125</v>
      </c>
      <c r="H164" s="60" t="s">
        <v>125</v>
      </c>
      <c r="I164" s="60" t="s">
        <v>125</v>
      </c>
      <c r="J164" s="60" t="s">
        <v>125</v>
      </c>
      <c r="K164" s="60" t="s">
        <v>125</v>
      </c>
      <c r="L164" s="60" t="s">
        <v>125</v>
      </c>
      <c r="M164" s="60" t="s">
        <v>125</v>
      </c>
      <c r="N164" s="60" t="s">
        <v>125</v>
      </c>
      <c r="O164" s="60" t="s">
        <v>125</v>
      </c>
      <c r="P164" s="60" t="s">
        <v>125</v>
      </c>
      <c r="Q164" s="60" t="s">
        <v>125</v>
      </c>
      <c r="R164" s="60" t="s">
        <v>125</v>
      </c>
      <c r="S164" s="60" t="s">
        <v>125</v>
      </c>
      <c r="T164" s="60" t="s">
        <v>125</v>
      </c>
      <c r="U164" s="60" t="s">
        <v>125</v>
      </c>
      <c r="V164" s="60" t="s">
        <v>125</v>
      </c>
    </row>
    <row r="165" spans="1:22" s="19" customFormat="1" ht="12.75" customHeight="1" x14ac:dyDescent="0.2">
      <c r="A165" s="16"/>
      <c r="B165" s="39" t="s">
        <v>127</v>
      </c>
      <c r="C165" s="39"/>
      <c r="D165" s="39" t="s">
        <v>119</v>
      </c>
      <c r="E165" s="60">
        <v>0</v>
      </c>
      <c r="F165" s="60" t="s">
        <v>125</v>
      </c>
      <c r="G165" s="60" t="s">
        <v>125</v>
      </c>
      <c r="H165" s="60" t="s">
        <v>125</v>
      </c>
      <c r="I165" s="60" t="s">
        <v>125</v>
      </c>
      <c r="J165" s="60" t="s">
        <v>125</v>
      </c>
      <c r="K165" s="60" t="s">
        <v>125</v>
      </c>
      <c r="L165" s="60" t="s">
        <v>125</v>
      </c>
      <c r="M165" s="60" t="s">
        <v>125</v>
      </c>
      <c r="N165" s="60" t="s">
        <v>125</v>
      </c>
      <c r="O165" s="60" t="s">
        <v>125</v>
      </c>
      <c r="P165" s="60" t="s">
        <v>125</v>
      </c>
      <c r="Q165" s="60" t="s">
        <v>125</v>
      </c>
      <c r="R165" s="60" t="s">
        <v>125</v>
      </c>
      <c r="S165" s="60" t="s">
        <v>125</v>
      </c>
      <c r="T165" s="60" t="s">
        <v>125</v>
      </c>
      <c r="U165" s="60" t="s">
        <v>125</v>
      </c>
      <c r="V165" s="60" t="s">
        <v>125</v>
      </c>
    </row>
    <row r="166" spans="1:22" s="19" customFormat="1" ht="12.75" customHeight="1" x14ac:dyDescent="0.2">
      <c r="A166" s="16"/>
      <c r="B166" s="39" t="s">
        <v>62</v>
      </c>
      <c r="C166" s="39"/>
      <c r="D166" s="39" t="s">
        <v>119</v>
      </c>
      <c r="E166" s="60">
        <v>1.7269676294384827E-2</v>
      </c>
      <c r="F166" s="60" t="s">
        <v>125</v>
      </c>
      <c r="G166" s="60" t="s">
        <v>125</v>
      </c>
      <c r="H166" s="60" t="s">
        <v>125</v>
      </c>
      <c r="I166" s="60" t="s">
        <v>125</v>
      </c>
      <c r="J166" s="60" t="s">
        <v>125</v>
      </c>
      <c r="K166" s="60" t="s">
        <v>125</v>
      </c>
      <c r="L166" s="60" t="s">
        <v>125</v>
      </c>
      <c r="M166" s="60" t="s">
        <v>125</v>
      </c>
      <c r="N166" s="60" t="s">
        <v>125</v>
      </c>
      <c r="O166" s="60" t="s">
        <v>125</v>
      </c>
      <c r="P166" s="60" t="s">
        <v>125</v>
      </c>
      <c r="Q166" s="60" t="s">
        <v>125</v>
      </c>
      <c r="R166" s="60" t="s">
        <v>125</v>
      </c>
      <c r="S166" s="60" t="s">
        <v>125</v>
      </c>
      <c r="T166" s="60" t="s">
        <v>125</v>
      </c>
      <c r="U166" s="60" t="s">
        <v>125</v>
      </c>
      <c r="V166" s="60" t="s">
        <v>125</v>
      </c>
    </row>
    <row r="167" spans="1:22" s="19" customFormat="1" ht="12.75" customHeight="1" x14ac:dyDescent="0.2">
      <c r="A167" s="16"/>
      <c r="B167" s="17"/>
      <c r="C167" s="17"/>
      <c r="D167" s="17"/>
      <c r="E167" s="52"/>
      <c r="F167" s="52"/>
      <c r="G167" s="52"/>
      <c r="H167" s="52"/>
      <c r="I167" s="52"/>
      <c r="J167" s="52"/>
      <c r="K167" s="52"/>
      <c r="L167" s="52"/>
      <c r="M167" s="52"/>
      <c r="N167" s="52"/>
      <c r="O167" s="52"/>
      <c r="P167" s="52"/>
      <c r="Q167" s="52"/>
      <c r="R167" s="52"/>
      <c r="S167" s="52"/>
      <c r="T167" s="52"/>
      <c r="U167" s="52"/>
      <c r="V167" s="52"/>
    </row>
    <row r="168" spans="1:22" s="19" customFormat="1" x14ac:dyDescent="0.2">
      <c r="A168" s="53" t="s">
        <v>128</v>
      </c>
      <c r="B168" s="54" t="s">
        <v>129</v>
      </c>
      <c r="C168" s="54"/>
      <c r="D168" s="17"/>
      <c r="E168" s="52"/>
      <c r="F168" s="52"/>
      <c r="G168" s="52"/>
      <c r="H168" s="55"/>
      <c r="I168" s="55"/>
      <c r="J168" s="55"/>
      <c r="K168" s="56"/>
      <c r="L168" s="56"/>
      <c r="M168" s="56"/>
      <c r="N168" s="56"/>
      <c r="O168" s="56"/>
      <c r="P168" s="56"/>
      <c r="Q168" s="56"/>
      <c r="R168" s="56"/>
      <c r="S168" s="56"/>
      <c r="T168" s="56"/>
      <c r="U168" s="56"/>
      <c r="V168" s="56"/>
    </row>
    <row r="169" spans="1:22" s="19" customFormat="1" x14ac:dyDescent="0.2">
      <c r="A169" s="57"/>
      <c r="B169" s="17" t="s">
        <v>130</v>
      </c>
      <c r="C169" s="17"/>
      <c r="D169" s="17"/>
      <c r="E169" s="52"/>
      <c r="F169" s="52"/>
      <c r="G169" s="52"/>
      <c r="H169" s="58"/>
      <c r="I169" s="58"/>
      <c r="J169" s="55"/>
      <c r="K169" s="56"/>
      <c r="L169" s="56"/>
      <c r="M169" s="59"/>
      <c r="N169" s="56"/>
      <c r="O169" s="56"/>
      <c r="P169" s="56"/>
      <c r="Q169" s="56"/>
      <c r="R169" s="56"/>
      <c r="S169" s="56"/>
      <c r="T169" s="56"/>
      <c r="U169" s="56"/>
      <c r="V169" s="56"/>
    </row>
    <row r="170" spans="1:22" s="19" customFormat="1" x14ac:dyDescent="0.2">
      <c r="A170" s="64"/>
      <c r="B170" s="39" t="s">
        <v>28</v>
      </c>
      <c r="C170" s="39"/>
      <c r="D170" s="39" t="s">
        <v>119</v>
      </c>
      <c r="E170" s="60">
        <v>3.2504353935931984E-2</v>
      </c>
      <c r="F170" s="60">
        <v>5.2447610994365457E-2</v>
      </c>
      <c r="G170" s="60">
        <v>3.3045288148595198E-2</v>
      </c>
      <c r="H170" s="60">
        <v>0.51033369214208824</v>
      </c>
      <c r="I170" s="60">
        <v>0.13129526751641962</v>
      </c>
      <c r="J170" s="60">
        <v>0.67016153745129792</v>
      </c>
      <c r="K170" s="60">
        <v>4.1973099366267697E-2</v>
      </c>
      <c r="L170" s="60">
        <v>0.49213656497287617</v>
      </c>
      <c r="M170" s="60">
        <v>0.68850598131385166</v>
      </c>
      <c r="N170" s="60">
        <v>4.2212319345782179E-2</v>
      </c>
      <c r="O170" s="60">
        <v>0.53776102998900943</v>
      </c>
      <c r="P170" s="60">
        <v>4.4157785732899857E-2</v>
      </c>
      <c r="Q170" s="60">
        <v>3.8257514868992093E-2</v>
      </c>
      <c r="R170" s="60">
        <v>0.44823373714751091</v>
      </c>
      <c r="S170" s="60">
        <v>0.54127864392591807</v>
      </c>
      <c r="T170" s="60">
        <v>0.19690031701303279</v>
      </c>
      <c r="U170" s="60">
        <v>3.0186737650329531E-2</v>
      </c>
      <c r="V170" s="60" t="s">
        <v>125</v>
      </c>
    </row>
    <row r="171" spans="1:22" s="19" customFormat="1" x14ac:dyDescent="0.2">
      <c r="A171" s="16"/>
      <c r="B171" s="39" t="s">
        <v>124</v>
      </c>
      <c r="C171" s="39"/>
      <c r="D171" s="39" t="s">
        <v>119</v>
      </c>
      <c r="E171" s="60">
        <v>3.2139017866086084E-2</v>
      </c>
      <c r="F171" s="60">
        <v>5.2503113170340843E-2</v>
      </c>
      <c r="G171" s="60">
        <v>4.0985500431703681E-2</v>
      </c>
      <c r="H171" s="60" t="s">
        <v>125</v>
      </c>
      <c r="I171" s="60" t="s">
        <v>125</v>
      </c>
      <c r="J171" s="60" t="s">
        <v>125</v>
      </c>
      <c r="K171" s="60">
        <v>4.6533940993043865E-2</v>
      </c>
      <c r="L171" s="60" t="s">
        <v>125</v>
      </c>
      <c r="M171" s="60" t="s">
        <v>125</v>
      </c>
      <c r="N171" s="60">
        <v>4.6136478903195277E-2</v>
      </c>
      <c r="O171" s="60" t="s">
        <v>125</v>
      </c>
      <c r="P171" s="60" t="s">
        <v>125</v>
      </c>
      <c r="Q171" s="60" t="s">
        <v>125</v>
      </c>
      <c r="R171" s="60" t="s">
        <v>125</v>
      </c>
      <c r="S171" s="60" t="s">
        <v>125</v>
      </c>
      <c r="T171" s="60" t="s">
        <v>125</v>
      </c>
      <c r="U171" s="60" t="s">
        <v>125</v>
      </c>
      <c r="V171" s="60" t="s">
        <v>125</v>
      </c>
    </row>
    <row r="172" spans="1:22" s="19" customFormat="1" x14ac:dyDescent="0.2">
      <c r="A172" s="16"/>
      <c r="B172" s="39" t="s">
        <v>50</v>
      </c>
      <c r="C172" s="39"/>
      <c r="D172" s="39" t="s">
        <v>119</v>
      </c>
      <c r="E172" s="60">
        <v>3.3537512221975652E-2</v>
      </c>
      <c r="F172" s="60">
        <v>5.9847117273990724E-2</v>
      </c>
      <c r="G172" s="60">
        <v>4.6244483448347529E-2</v>
      </c>
      <c r="H172" s="60">
        <v>0.52916172400158179</v>
      </c>
      <c r="I172" s="60">
        <v>0.15029745684437579</v>
      </c>
      <c r="J172" s="60">
        <v>0.69434058297280909</v>
      </c>
      <c r="K172" s="60">
        <v>5.0284982779115417E-2</v>
      </c>
      <c r="L172" s="60">
        <v>0.51194771119336546</v>
      </c>
      <c r="M172" s="60">
        <v>0.71448094612352198</v>
      </c>
      <c r="N172" s="60">
        <v>4.9184850197851793E-2</v>
      </c>
      <c r="O172" s="60">
        <v>0.5614635630610072</v>
      </c>
      <c r="P172" s="60">
        <v>5.001730137692828E-2</v>
      </c>
      <c r="Q172" s="60">
        <v>4.4814843934271487E-2</v>
      </c>
      <c r="R172" s="60">
        <v>0.47314587490079441</v>
      </c>
      <c r="S172" s="60">
        <v>0.56577626029323169</v>
      </c>
      <c r="T172" s="60">
        <v>0.21978961772000338</v>
      </c>
      <c r="U172" s="60">
        <v>3.1219084656542773E-2</v>
      </c>
      <c r="V172" s="60" t="s">
        <v>125</v>
      </c>
    </row>
    <row r="173" spans="1:22" s="128" customFormat="1" ht="12.75" customHeight="1" x14ac:dyDescent="0.2">
      <c r="A173" s="64"/>
      <c r="B173" s="65" t="s">
        <v>59</v>
      </c>
      <c r="C173" s="65"/>
      <c r="D173" s="65" t="s">
        <v>119</v>
      </c>
      <c r="E173" s="60">
        <v>0</v>
      </c>
      <c r="F173" s="60" t="s">
        <v>125</v>
      </c>
      <c r="G173" s="60" t="s">
        <v>125</v>
      </c>
      <c r="H173" s="60" t="s">
        <v>125</v>
      </c>
      <c r="I173" s="60" t="s">
        <v>125</v>
      </c>
      <c r="J173" s="60" t="s">
        <v>125</v>
      </c>
      <c r="K173" s="60" t="s">
        <v>125</v>
      </c>
      <c r="L173" s="60" t="s">
        <v>125</v>
      </c>
      <c r="M173" s="60" t="s">
        <v>125</v>
      </c>
      <c r="N173" s="60" t="s">
        <v>125</v>
      </c>
      <c r="O173" s="60" t="s">
        <v>125</v>
      </c>
      <c r="P173" s="60" t="s">
        <v>125</v>
      </c>
      <c r="Q173" s="60" t="s">
        <v>125</v>
      </c>
      <c r="R173" s="60" t="s">
        <v>125</v>
      </c>
      <c r="S173" s="60" t="s">
        <v>125</v>
      </c>
      <c r="T173" s="60" t="s">
        <v>125</v>
      </c>
      <c r="U173" s="60" t="s">
        <v>125</v>
      </c>
      <c r="V173" s="60" t="s">
        <v>125</v>
      </c>
    </row>
    <row r="174" spans="1:22" s="128" customFormat="1" ht="12.75" customHeight="1" x14ac:dyDescent="0.2">
      <c r="A174" s="64"/>
      <c r="B174" s="65" t="s">
        <v>60</v>
      </c>
      <c r="C174" s="65"/>
      <c r="D174" s="65" t="s">
        <v>119</v>
      </c>
      <c r="E174" s="60">
        <v>3.4390362827527277E-2</v>
      </c>
      <c r="F174" s="60" t="s">
        <v>125</v>
      </c>
      <c r="G174" s="60" t="s">
        <v>125</v>
      </c>
      <c r="H174" s="60" t="s">
        <v>125</v>
      </c>
      <c r="I174" s="60" t="s">
        <v>125</v>
      </c>
      <c r="J174" s="60" t="s">
        <v>125</v>
      </c>
      <c r="K174" s="60" t="s">
        <v>125</v>
      </c>
      <c r="L174" s="60" t="s">
        <v>125</v>
      </c>
      <c r="M174" s="60" t="s">
        <v>125</v>
      </c>
      <c r="N174" s="60" t="s">
        <v>125</v>
      </c>
      <c r="O174" s="60" t="s">
        <v>125</v>
      </c>
      <c r="P174" s="60" t="s">
        <v>125</v>
      </c>
      <c r="Q174" s="60" t="s">
        <v>125</v>
      </c>
      <c r="R174" s="60" t="s">
        <v>125</v>
      </c>
      <c r="S174" s="60" t="s">
        <v>125</v>
      </c>
      <c r="T174" s="60" t="s">
        <v>125</v>
      </c>
      <c r="U174" s="60" t="s">
        <v>125</v>
      </c>
      <c r="V174" s="60" t="s">
        <v>125</v>
      </c>
    </row>
    <row r="175" spans="1:22" s="128" customFormat="1" ht="12.75" customHeight="1" x14ac:dyDescent="0.2">
      <c r="A175" s="64"/>
      <c r="B175" s="65" t="s">
        <v>61</v>
      </c>
      <c r="C175" s="65"/>
      <c r="D175" s="65" t="s">
        <v>119</v>
      </c>
      <c r="E175" s="60">
        <v>0</v>
      </c>
      <c r="F175" s="60" t="s">
        <v>125</v>
      </c>
      <c r="G175" s="60" t="s">
        <v>125</v>
      </c>
      <c r="H175" s="60" t="s">
        <v>125</v>
      </c>
      <c r="I175" s="60" t="s">
        <v>125</v>
      </c>
      <c r="J175" s="60" t="s">
        <v>125</v>
      </c>
      <c r="K175" s="60" t="s">
        <v>125</v>
      </c>
      <c r="L175" s="60" t="s">
        <v>125</v>
      </c>
      <c r="M175" s="60" t="s">
        <v>125</v>
      </c>
      <c r="N175" s="60" t="s">
        <v>125</v>
      </c>
      <c r="O175" s="60" t="s">
        <v>125</v>
      </c>
      <c r="P175" s="60" t="s">
        <v>125</v>
      </c>
      <c r="Q175" s="60" t="s">
        <v>125</v>
      </c>
      <c r="R175" s="60" t="s">
        <v>125</v>
      </c>
      <c r="S175" s="60" t="s">
        <v>125</v>
      </c>
      <c r="T175" s="60" t="s">
        <v>125</v>
      </c>
      <c r="U175" s="60" t="s">
        <v>125</v>
      </c>
      <c r="V175" s="60" t="s">
        <v>125</v>
      </c>
    </row>
    <row r="176" spans="1:22" s="128" customFormat="1" ht="12.75" customHeight="1" x14ac:dyDescent="0.2">
      <c r="A176" s="64"/>
      <c r="B176" s="65" t="s">
        <v>62</v>
      </c>
      <c r="C176" s="65"/>
      <c r="D176" s="65" t="s">
        <v>119</v>
      </c>
      <c r="E176" s="60">
        <v>3.4390315291743523E-2</v>
      </c>
      <c r="F176" s="60" t="s">
        <v>125</v>
      </c>
      <c r="G176" s="60" t="s">
        <v>125</v>
      </c>
      <c r="H176" s="60" t="s">
        <v>125</v>
      </c>
      <c r="I176" s="60" t="s">
        <v>125</v>
      </c>
      <c r="J176" s="60" t="s">
        <v>125</v>
      </c>
      <c r="K176" s="60" t="s">
        <v>125</v>
      </c>
      <c r="L176" s="60" t="s">
        <v>125</v>
      </c>
      <c r="M176" s="60" t="s">
        <v>125</v>
      </c>
      <c r="N176" s="60" t="s">
        <v>125</v>
      </c>
      <c r="O176" s="60" t="s">
        <v>125</v>
      </c>
      <c r="P176" s="60" t="s">
        <v>125</v>
      </c>
      <c r="Q176" s="60" t="s">
        <v>125</v>
      </c>
      <c r="R176" s="60" t="s">
        <v>125</v>
      </c>
      <c r="S176" s="60" t="s">
        <v>125</v>
      </c>
      <c r="T176" s="60" t="s">
        <v>125</v>
      </c>
      <c r="U176" s="60" t="s">
        <v>125</v>
      </c>
      <c r="V176" s="60" t="s">
        <v>125</v>
      </c>
    </row>
    <row r="177" spans="1:22" s="19" customFormat="1" x14ac:dyDescent="0.2">
      <c r="A177" s="16"/>
      <c r="B177" s="17"/>
      <c r="C177" s="17"/>
      <c r="D177" s="39"/>
      <c r="E177" s="60"/>
      <c r="F177" s="60"/>
      <c r="G177" s="60"/>
      <c r="H177" s="60"/>
      <c r="I177" s="60"/>
      <c r="J177" s="60"/>
      <c r="K177" s="60"/>
      <c r="L177" s="60"/>
      <c r="M177" s="60"/>
      <c r="N177" s="60"/>
      <c r="O177" s="60"/>
      <c r="P177" s="60"/>
      <c r="Q177" s="60"/>
      <c r="R177" s="60"/>
      <c r="S177" s="60"/>
      <c r="T177" s="60"/>
      <c r="U177" s="60"/>
      <c r="V177" s="60"/>
    </row>
    <row r="178" spans="1:22" s="19" customFormat="1" x14ac:dyDescent="0.2">
      <c r="A178" s="57" t="s">
        <v>131</v>
      </c>
      <c r="B178" s="17" t="s">
        <v>132</v>
      </c>
      <c r="C178" s="17"/>
      <c r="D178" s="61"/>
      <c r="E178" s="62"/>
      <c r="F178" s="52"/>
      <c r="G178" s="63"/>
      <c r="H178" s="58"/>
      <c r="I178" s="58"/>
      <c r="J178" s="58"/>
      <c r="K178" s="56"/>
      <c r="L178" s="59"/>
      <c r="M178" s="59"/>
      <c r="N178" s="56"/>
      <c r="O178" s="56"/>
      <c r="P178" s="56"/>
      <c r="Q178" s="56"/>
      <c r="R178" s="56"/>
      <c r="S178" s="56"/>
      <c r="T178" s="56"/>
      <c r="U178" s="56"/>
      <c r="V178" s="56"/>
    </row>
    <row r="179" spans="1:22" s="19" customFormat="1" x14ac:dyDescent="0.2">
      <c r="A179" s="64"/>
      <c r="B179" s="39" t="s">
        <v>28</v>
      </c>
      <c r="C179" s="39"/>
      <c r="D179" s="39" t="s">
        <v>119</v>
      </c>
      <c r="E179" s="60">
        <v>5.0532122515277722E-2</v>
      </c>
      <c r="F179" s="60">
        <v>7.4484408719327044E-2</v>
      </c>
      <c r="G179" s="60">
        <v>7.0462621534864933E-2</v>
      </c>
      <c r="H179" s="60">
        <v>0.19723943955497991</v>
      </c>
      <c r="I179" s="60">
        <v>8.7367371541586358E-2</v>
      </c>
      <c r="J179" s="60">
        <v>0.19994307704466063</v>
      </c>
      <c r="K179" s="60">
        <v>6.4450997615324246E-2</v>
      </c>
      <c r="L179" s="60">
        <v>0.19738479280725207</v>
      </c>
      <c r="M179" s="60">
        <v>0.23848111370857183</v>
      </c>
      <c r="N179" s="60">
        <v>5.1298810201717338E-2</v>
      </c>
      <c r="O179" s="60">
        <v>0.25324110810660128</v>
      </c>
      <c r="P179" s="60">
        <v>3.1271119094954614E-2</v>
      </c>
      <c r="Q179" s="60">
        <v>4.9580405575609499E-2</v>
      </c>
      <c r="R179" s="60">
        <v>0.19316934285134102</v>
      </c>
      <c r="S179" s="60">
        <v>0.18316913174512983</v>
      </c>
      <c r="T179" s="60" t="s">
        <v>177</v>
      </c>
      <c r="U179" s="60" t="s">
        <v>177</v>
      </c>
      <c r="V179" s="60" t="s">
        <v>125</v>
      </c>
    </row>
    <row r="180" spans="1:22" s="19" customFormat="1" x14ac:dyDescent="0.2">
      <c r="A180" s="16"/>
      <c r="B180" s="39" t="s">
        <v>124</v>
      </c>
      <c r="C180" s="39"/>
      <c r="D180" s="39" t="s">
        <v>119</v>
      </c>
      <c r="E180" s="60">
        <v>5.017424182811081E-2</v>
      </c>
      <c r="F180" s="60">
        <v>7.5213643492679561E-2</v>
      </c>
      <c r="G180" s="60">
        <v>7.665432261274896E-2</v>
      </c>
      <c r="H180" s="60" t="s">
        <v>125</v>
      </c>
      <c r="I180" s="60" t="s">
        <v>125</v>
      </c>
      <c r="J180" s="60" t="s">
        <v>125</v>
      </c>
      <c r="K180" s="60">
        <v>7.0720776018087905E-2</v>
      </c>
      <c r="L180" s="60" t="s">
        <v>125</v>
      </c>
      <c r="M180" s="60" t="s">
        <v>125</v>
      </c>
      <c r="N180" s="60">
        <v>5.2384400615210547E-2</v>
      </c>
      <c r="O180" s="60" t="s">
        <v>125</v>
      </c>
      <c r="P180" s="60" t="s">
        <v>125</v>
      </c>
      <c r="Q180" s="60" t="s">
        <v>125</v>
      </c>
      <c r="R180" s="60" t="s">
        <v>125</v>
      </c>
      <c r="S180" s="60" t="s">
        <v>125</v>
      </c>
      <c r="T180" s="60" t="s">
        <v>125</v>
      </c>
      <c r="U180" s="60" t="s">
        <v>125</v>
      </c>
      <c r="V180" s="60" t="s">
        <v>177</v>
      </c>
    </row>
    <row r="181" spans="1:22" s="19" customFormat="1" x14ac:dyDescent="0.2">
      <c r="A181" s="16"/>
      <c r="B181" s="39" t="s">
        <v>50</v>
      </c>
      <c r="C181" s="39"/>
      <c r="D181" s="39" t="s">
        <v>119</v>
      </c>
      <c r="E181" s="60">
        <v>5.170864928445984E-2</v>
      </c>
      <c r="F181" s="60">
        <v>8.2775868999547697E-2</v>
      </c>
      <c r="G181" s="60">
        <v>8.1812646214945994E-2</v>
      </c>
      <c r="H181" s="60">
        <v>0.21130282846943182</v>
      </c>
      <c r="I181" s="60">
        <v>0.10515867200693974</v>
      </c>
      <c r="J181" s="60">
        <v>0.21680342612413273</v>
      </c>
      <c r="K181" s="60">
        <v>7.3097529338914002E-2</v>
      </c>
      <c r="L181" s="60">
        <v>0.21202548074106553</v>
      </c>
      <c r="M181" s="60">
        <v>0.25669722988913057</v>
      </c>
      <c r="N181" s="60">
        <v>5.6551837287955209E-2</v>
      </c>
      <c r="O181" s="60">
        <v>0.27247513261586009</v>
      </c>
      <c r="P181" s="60">
        <v>3.7317970925686561E-2</v>
      </c>
      <c r="Q181" s="60">
        <v>5.5779781715799004E-2</v>
      </c>
      <c r="R181" s="60">
        <v>0.21218268456536937</v>
      </c>
      <c r="S181" s="60">
        <v>0.1999396489579266</v>
      </c>
      <c r="T181" s="60" t="s">
        <v>177</v>
      </c>
      <c r="U181" s="60" t="s">
        <v>177</v>
      </c>
      <c r="V181" s="60" t="s">
        <v>177</v>
      </c>
    </row>
    <row r="182" spans="1:22" s="19" customFormat="1" ht="12.75" customHeight="1" x14ac:dyDescent="0.2">
      <c r="A182" s="16"/>
      <c r="B182" s="65" t="s">
        <v>59</v>
      </c>
      <c r="C182" s="65"/>
      <c r="D182" s="65" t="s">
        <v>119</v>
      </c>
      <c r="E182" s="66">
        <v>2.9464221674173841E-2</v>
      </c>
      <c r="F182" s="60" t="s">
        <v>125</v>
      </c>
      <c r="G182" s="60" t="s">
        <v>125</v>
      </c>
      <c r="H182" s="60" t="s">
        <v>125</v>
      </c>
      <c r="I182" s="60" t="s">
        <v>125</v>
      </c>
      <c r="J182" s="60" t="s">
        <v>125</v>
      </c>
      <c r="K182" s="60" t="s">
        <v>125</v>
      </c>
      <c r="L182" s="60" t="s">
        <v>125</v>
      </c>
      <c r="M182" s="60" t="s">
        <v>125</v>
      </c>
      <c r="N182" s="60" t="s">
        <v>125</v>
      </c>
      <c r="O182" s="60" t="s">
        <v>125</v>
      </c>
      <c r="P182" s="60" t="s">
        <v>125</v>
      </c>
      <c r="Q182" s="60" t="s">
        <v>125</v>
      </c>
      <c r="R182" s="60" t="s">
        <v>125</v>
      </c>
      <c r="S182" s="60" t="s">
        <v>125</v>
      </c>
      <c r="T182" s="60" t="s">
        <v>125</v>
      </c>
      <c r="U182" s="60" t="s">
        <v>125</v>
      </c>
      <c r="V182" s="60" t="s">
        <v>125</v>
      </c>
    </row>
    <row r="183" spans="1:22" s="19" customFormat="1" ht="12.75" customHeight="1" x14ac:dyDescent="0.2">
      <c r="A183" s="16"/>
      <c r="B183" s="65" t="s">
        <v>60</v>
      </c>
      <c r="C183" s="65"/>
      <c r="D183" s="65" t="s">
        <v>119</v>
      </c>
      <c r="E183" s="66">
        <v>5.3240754321986383E-2</v>
      </c>
      <c r="F183" s="60" t="s">
        <v>125</v>
      </c>
      <c r="G183" s="60" t="s">
        <v>125</v>
      </c>
      <c r="H183" s="60" t="s">
        <v>125</v>
      </c>
      <c r="I183" s="60" t="s">
        <v>125</v>
      </c>
      <c r="J183" s="60" t="s">
        <v>125</v>
      </c>
      <c r="K183" s="60" t="s">
        <v>125</v>
      </c>
      <c r="L183" s="60" t="s">
        <v>125</v>
      </c>
      <c r="M183" s="60" t="s">
        <v>125</v>
      </c>
      <c r="N183" s="60" t="s">
        <v>125</v>
      </c>
      <c r="O183" s="60" t="s">
        <v>125</v>
      </c>
      <c r="P183" s="60" t="s">
        <v>125</v>
      </c>
      <c r="Q183" s="60" t="s">
        <v>125</v>
      </c>
      <c r="R183" s="60" t="s">
        <v>125</v>
      </c>
      <c r="S183" s="60" t="s">
        <v>125</v>
      </c>
      <c r="T183" s="60" t="s">
        <v>125</v>
      </c>
      <c r="U183" s="60" t="s">
        <v>125</v>
      </c>
      <c r="V183" s="60" t="s">
        <v>125</v>
      </c>
    </row>
    <row r="184" spans="1:22" s="19" customFormat="1" ht="12.75" customHeight="1" x14ac:dyDescent="0.2">
      <c r="A184" s="16"/>
      <c r="B184" s="65" t="s">
        <v>61</v>
      </c>
      <c r="C184" s="65"/>
      <c r="D184" s="65" t="s">
        <v>119</v>
      </c>
      <c r="E184" s="66">
        <v>2.9522448893072539E-2</v>
      </c>
      <c r="F184" s="60" t="s">
        <v>125</v>
      </c>
      <c r="G184" s="60" t="s">
        <v>125</v>
      </c>
      <c r="H184" s="60" t="s">
        <v>125</v>
      </c>
      <c r="I184" s="60" t="s">
        <v>125</v>
      </c>
      <c r="J184" s="60" t="s">
        <v>125</v>
      </c>
      <c r="K184" s="60" t="s">
        <v>125</v>
      </c>
      <c r="L184" s="60" t="s">
        <v>125</v>
      </c>
      <c r="M184" s="60" t="s">
        <v>125</v>
      </c>
      <c r="N184" s="60" t="s">
        <v>125</v>
      </c>
      <c r="O184" s="60" t="s">
        <v>125</v>
      </c>
      <c r="P184" s="60" t="s">
        <v>125</v>
      </c>
      <c r="Q184" s="60" t="s">
        <v>125</v>
      </c>
      <c r="R184" s="60" t="s">
        <v>125</v>
      </c>
      <c r="S184" s="60" t="s">
        <v>125</v>
      </c>
      <c r="T184" s="60" t="s">
        <v>125</v>
      </c>
      <c r="U184" s="60" t="s">
        <v>125</v>
      </c>
      <c r="V184" s="60" t="s">
        <v>125</v>
      </c>
    </row>
    <row r="185" spans="1:22" s="19" customFormat="1" ht="12.75" customHeight="1" x14ac:dyDescent="0.2">
      <c r="A185" s="16"/>
      <c r="B185" s="65" t="s">
        <v>62</v>
      </c>
      <c r="C185" s="65"/>
      <c r="D185" s="65" t="s">
        <v>119</v>
      </c>
      <c r="E185" s="66">
        <v>5.2660180902952325E-2</v>
      </c>
      <c r="F185" s="60" t="s">
        <v>125</v>
      </c>
      <c r="G185" s="60" t="s">
        <v>125</v>
      </c>
      <c r="H185" s="60" t="s">
        <v>125</v>
      </c>
      <c r="I185" s="60" t="s">
        <v>125</v>
      </c>
      <c r="J185" s="60" t="s">
        <v>125</v>
      </c>
      <c r="K185" s="60" t="s">
        <v>125</v>
      </c>
      <c r="L185" s="60" t="s">
        <v>125</v>
      </c>
      <c r="M185" s="60" t="s">
        <v>125</v>
      </c>
      <c r="N185" s="60" t="s">
        <v>125</v>
      </c>
      <c r="O185" s="60" t="s">
        <v>125</v>
      </c>
      <c r="P185" s="60" t="s">
        <v>125</v>
      </c>
      <c r="Q185" s="60" t="s">
        <v>125</v>
      </c>
      <c r="R185" s="60" t="s">
        <v>125</v>
      </c>
      <c r="S185" s="60" t="s">
        <v>125</v>
      </c>
      <c r="T185" s="60" t="s">
        <v>125</v>
      </c>
      <c r="U185" s="60" t="s">
        <v>125</v>
      </c>
      <c r="V185" s="60" t="s">
        <v>125</v>
      </c>
    </row>
    <row r="186" spans="1:22" s="19" customFormat="1" x14ac:dyDescent="0.2">
      <c r="A186" s="67"/>
      <c r="B186" s="39"/>
      <c r="C186" s="39"/>
      <c r="D186" s="61"/>
      <c r="E186" s="62"/>
      <c r="F186" s="60"/>
      <c r="G186" s="60"/>
      <c r="H186" s="60"/>
      <c r="I186" s="60"/>
      <c r="J186" s="60"/>
      <c r="K186" s="60"/>
      <c r="L186" s="60"/>
      <c r="M186" s="60"/>
      <c r="N186" s="60"/>
      <c r="O186" s="60"/>
      <c r="P186" s="60"/>
      <c r="Q186" s="60"/>
      <c r="R186" s="60"/>
      <c r="S186" s="60"/>
      <c r="T186" s="60"/>
      <c r="U186" s="60"/>
      <c r="V186" s="60"/>
    </row>
    <row r="187" spans="1:22" s="19" customFormat="1" x14ac:dyDescent="0.2">
      <c r="A187" s="57" t="s">
        <v>133</v>
      </c>
      <c r="B187" s="17" t="s">
        <v>134</v>
      </c>
      <c r="C187" s="17"/>
      <c r="D187" s="17"/>
      <c r="E187" s="60"/>
      <c r="F187" s="56"/>
      <c r="G187" s="56"/>
      <c r="H187" s="56"/>
      <c r="I187" s="56"/>
      <c r="J187" s="56"/>
      <c r="K187" s="56"/>
      <c r="L187" s="56"/>
      <c r="M187" s="56"/>
      <c r="N187" s="56"/>
      <c r="O187" s="56"/>
      <c r="P187" s="56"/>
      <c r="Q187" s="56"/>
      <c r="R187" s="56"/>
      <c r="S187" s="56"/>
      <c r="T187" s="56"/>
      <c r="U187" s="56"/>
      <c r="V187" s="56"/>
    </row>
    <row r="188" spans="1:22" s="19" customFormat="1" x14ac:dyDescent="0.2">
      <c r="A188" s="64"/>
      <c r="B188" s="39" t="s">
        <v>28</v>
      </c>
      <c r="C188" s="39"/>
      <c r="D188" s="39" t="s">
        <v>119</v>
      </c>
      <c r="E188" s="60">
        <v>5.7795372877105455E-2</v>
      </c>
      <c r="F188" s="60">
        <v>6.8468548424988951E-2</v>
      </c>
      <c r="G188" s="60">
        <v>5.8450041992136548E-2</v>
      </c>
      <c r="H188" s="60">
        <v>0.14794141912714887</v>
      </c>
      <c r="I188" s="60">
        <v>7.2478153162162107E-2</v>
      </c>
      <c r="J188" s="60">
        <v>0.15230243437846891</v>
      </c>
      <c r="K188" s="60">
        <v>6.4511253271614999E-2</v>
      </c>
      <c r="L188" s="60">
        <v>0.13980046349385211</v>
      </c>
      <c r="M188" s="60">
        <v>0.15569002114106123</v>
      </c>
      <c r="N188" s="60">
        <v>5.2906046784425786E-2</v>
      </c>
      <c r="O188" s="60" t="s">
        <v>177</v>
      </c>
      <c r="P188" s="60">
        <v>3.7162061105893818E-2</v>
      </c>
      <c r="Q188" s="60" t="s">
        <v>177</v>
      </c>
      <c r="R188" s="60" t="s">
        <v>177</v>
      </c>
      <c r="S188" s="60" t="s">
        <v>177</v>
      </c>
      <c r="T188" s="60" t="s">
        <v>177</v>
      </c>
      <c r="U188" s="60" t="s">
        <v>177</v>
      </c>
      <c r="V188" s="60" t="s">
        <v>125</v>
      </c>
    </row>
    <row r="189" spans="1:22" s="19" customFormat="1" x14ac:dyDescent="0.2">
      <c r="A189" s="16"/>
      <c r="B189" s="39" t="s">
        <v>124</v>
      </c>
      <c r="C189" s="39"/>
      <c r="D189" s="39" t="s">
        <v>119</v>
      </c>
      <c r="E189" s="60">
        <v>5.7318821091304928E-2</v>
      </c>
      <c r="F189" s="60">
        <v>6.9131700599423418E-2</v>
      </c>
      <c r="G189" s="60">
        <v>6.431397110766035E-2</v>
      </c>
      <c r="H189" s="60" t="s">
        <v>125</v>
      </c>
      <c r="I189" s="60" t="s">
        <v>125</v>
      </c>
      <c r="J189" s="60" t="s">
        <v>125</v>
      </c>
      <c r="K189" s="60">
        <v>6.9389079744184512E-2</v>
      </c>
      <c r="L189" s="60" t="s">
        <v>125</v>
      </c>
      <c r="M189" s="60" t="s">
        <v>125</v>
      </c>
      <c r="N189" s="60">
        <v>5.3477548804451436E-2</v>
      </c>
      <c r="O189" s="60" t="s">
        <v>125</v>
      </c>
      <c r="P189" s="60" t="s">
        <v>125</v>
      </c>
      <c r="Q189" s="60" t="s">
        <v>125</v>
      </c>
      <c r="R189" s="60" t="s">
        <v>125</v>
      </c>
      <c r="S189" s="60" t="s">
        <v>125</v>
      </c>
      <c r="T189" s="60" t="s">
        <v>125</v>
      </c>
      <c r="U189" s="60" t="s">
        <v>125</v>
      </c>
      <c r="V189" s="60" t="s">
        <v>177</v>
      </c>
    </row>
    <row r="190" spans="1:22" s="19" customFormat="1" x14ac:dyDescent="0.2">
      <c r="A190" s="16"/>
      <c r="B190" s="39" t="s">
        <v>50</v>
      </c>
      <c r="C190" s="39"/>
      <c r="D190" s="39" t="s">
        <v>119</v>
      </c>
      <c r="E190" s="60">
        <v>5.8956031879163762E-2</v>
      </c>
      <c r="F190" s="60">
        <v>7.5563909195832446E-2</v>
      </c>
      <c r="G190" s="60">
        <v>6.8895294225447268E-2</v>
      </c>
      <c r="H190" s="60">
        <v>0.16231291742775689</v>
      </c>
      <c r="I190" s="60">
        <v>9.268991914694058E-2</v>
      </c>
      <c r="J190" s="60">
        <v>0.16971782438581973</v>
      </c>
      <c r="K190" s="60">
        <v>7.2440636703804628E-2</v>
      </c>
      <c r="L190" s="60">
        <v>0.15303395494052974</v>
      </c>
      <c r="M190" s="60">
        <v>0.17339544064081824</v>
      </c>
      <c r="N190" s="60">
        <v>5.8230300087492859E-2</v>
      </c>
      <c r="O190" s="60" t="s">
        <v>177</v>
      </c>
      <c r="P190" s="60">
        <v>4.4008968476310084E-2</v>
      </c>
      <c r="Q190" s="60" t="s">
        <v>177</v>
      </c>
      <c r="R190" s="60" t="s">
        <v>177</v>
      </c>
      <c r="S190" s="60" t="s">
        <v>177</v>
      </c>
      <c r="T190" s="60" t="s">
        <v>177</v>
      </c>
      <c r="U190" s="60" t="s">
        <v>177</v>
      </c>
      <c r="V190" s="60" t="s">
        <v>177</v>
      </c>
    </row>
    <row r="191" spans="1:22" s="19" customFormat="1" ht="12.75" customHeight="1" x14ac:dyDescent="0.2">
      <c r="A191" s="16"/>
      <c r="B191" s="65" t="s">
        <v>59</v>
      </c>
      <c r="C191" s="65"/>
      <c r="D191" s="65" t="s">
        <v>119</v>
      </c>
      <c r="E191" s="66">
        <v>4.4958867489764076E-2</v>
      </c>
      <c r="F191" s="60" t="s">
        <v>125</v>
      </c>
      <c r="G191" s="60" t="s">
        <v>125</v>
      </c>
      <c r="H191" s="60" t="s">
        <v>125</v>
      </c>
      <c r="I191" s="60" t="s">
        <v>125</v>
      </c>
      <c r="J191" s="60" t="s">
        <v>125</v>
      </c>
      <c r="K191" s="60" t="s">
        <v>125</v>
      </c>
      <c r="L191" s="60" t="s">
        <v>125</v>
      </c>
      <c r="M191" s="60" t="s">
        <v>125</v>
      </c>
      <c r="N191" s="60" t="s">
        <v>125</v>
      </c>
      <c r="O191" s="60" t="s">
        <v>125</v>
      </c>
      <c r="P191" s="60" t="s">
        <v>125</v>
      </c>
      <c r="Q191" s="60" t="s">
        <v>125</v>
      </c>
      <c r="R191" s="60" t="s">
        <v>125</v>
      </c>
      <c r="S191" s="60" t="s">
        <v>125</v>
      </c>
      <c r="T191" s="60" t="s">
        <v>125</v>
      </c>
      <c r="U191" s="60" t="s">
        <v>125</v>
      </c>
      <c r="V191" s="60" t="s">
        <v>125</v>
      </c>
    </row>
    <row r="192" spans="1:22" s="19" customFormat="1" ht="12.75" customHeight="1" x14ac:dyDescent="0.2">
      <c r="A192" s="16"/>
      <c r="B192" s="65" t="s">
        <v>60</v>
      </c>
      <c r="C192" s="65"/>
      <c r="D192" s="65" t="s">
        <v>119</v>
      </c>
      <c r="E192" s="66">
        <v>5.9929384181903522E-2</v>
      </c>
      <c r="F192" s="60" t="s">
        <v>125</v>
      </c>
      <c r="G192" s="60" t="s">
        <v>125</v>
      </c>
      <c r="H192" s="60" t="s">
        <v>125</v>
      </c>
      <c r="I192" s="60" t="s">
        <v>125</v>
      </c>
      <c r="J192" s="60" t="s">
        <v>125</v>
      </c>
      <c r="K192" s="60" t="s">
        <v>125</v>
      </c>
      <c r="L192" s="60" t="s">
        <v>125</v>
      </c>
      <c r="M192" s="60" t="s">
        <v>125</v>
      </c>
      <c r="N192" s="60" t="s">
        <v>125</v>
      </c>
      <c r="O192" s="60" t="s">
        <v>125</v>
      </c>
      <c r="P192" s="60" t="s">
        <v>125</v>
      </c>
      <c r="Q192" s="60" t="s">
        <v>125</v>
      </c>
      <c r="R192" s="60" t="s">
        <v>125</v>
      </c>
      <c r="S192" s="60" t="s">
        <v>125</v>
      </c>
      <c r="T192" s="60" t="s">
        <v>125</v>
      </c>
      <c r="U192" s="60" t="s">
        <v>125</v>
      </c>
      <c r="V192" s="60" t="s">
        <v>125</v>
      </c>
    </row>
    <row r="193" spans="1:22" s="19" customFormat="1" ht="12.75" customHeight="1" x14ac:dyDescent="0.2">
      <c r="A193" s="16"/>
      <c r="B193" s="65" t="s">
        <v>61</v>
      </c>
      <c r="C193" s="65"/>
      <c r="D193" s="65" t="s">
        <v>119</v>
      </c>
      <c r="E193" s="60">
        <v>4.5200460332341263E-2</v>
      </c>
      <c r="F193" s="60" t="s">
        <v>125</v>
      </c>
      <c r="G193" s="60" t="s">
        <v>125</v>
      </c>
      <c r="H193" s="60" t="s">
        <v>125</v>
      </c>
      <c r="I193" s="60" t="s">
        <v>125</v>
      </c>
      <c r="J193" s="60" t="s">
        <v>125</v>
      </c>
      <c r="K193" s="60" t="s">
        <v>125</v>
      </c>
      <c r="L193" s="60" t="s">
        <v>125</v>
      </c>
      <c r="M193" s="60" t="s">
        <v>125</v>
      </c>
      <c r="N193" s="60" t="s">
        <v>125</v>
      </c>
      <c r="O193" s="60" t="s">
        <v>125</v>
      </c>
      <c r="P193" s="60" t="s">
        <v>125</v>
      </c>
      <c r="Q193" s="60" t="s">
        <v>125</v>
      </c>
      <c r="R193" s="60" t="s">
        <v>125</v>
      </c>
      <c r="S193" s="60" t="s">
        <v>125</v>
      </c>
      <c r="T193" s="60" t="s">
        <v>125</v>
      </c>
      <c r="U193" s="60" t="s">
        <v>125</v>
      </c>
      <c r="V193" s="60" t="s">
        <v>125</v>
      </c>
    </row>
    <row r="194" spans="1:22" s="19" customFormat="1" ht="12.75" customHeight="1" x14ac:dyDescent="0.2">
      <c r="A194" s="16"/>
      <c r="B194" s="65" t="s">
        <v>62</v>
      </c>
      <c r="C194" s="65"/>
      <c r="D194" s="65" t="s">
        <v>119</v>
      </c>
      <c r="E194" s="60">
        <v>6.0167164802281903E-2</v>
      </c>
      <c r="F194" s="60" t="s">
        <v>125</v>
      </c>
      <c r="G194" s="60" t="s">
        <v>125</v>
      </c>
      <c r="H194" s="60" t="s">
        <v>125</v>
      </c>
      <c r="I194" s="60" t="s">
        <v>125</v>
      </c>
      <c r="J194" s="60" t="s">
        <v>125</v>
      </c>
      <c r="K194" s="60" t="s">
        <v>125</v>
      </c>
      <c r="L194" s="60" t="s">
        <v>125</v>
      </c>
      <c r="M194" s="60" t="s">
        <v>125</v>
      </c>
      <c r="N194" s="60" t="s">
        <v>125</v>
      </c>
      <c r="O194" s="60" t="s">
        <v>125</v>
      </c>
      <c r="P194" s="60" t="s">
        <v>125</v>
      </c>
      <c r="Q194" s="60" t="s">
        <v>125</v>
      </c>
      <c r="R194" s="60" t="s">
        <v>125</v>
      </c>
      <c r="S194" s="60" t="s">
        <v>125</v>
      </c>
      <c r="T194" s="60" t="s">
        <v>125</v>
      </c>
      <c r="U194" s="60" t="s">
        <v>125</v>
      </c>
      <c r="V194" s="60" t="s">
        <v>125</v>
      </c>
    </row>
    <row r="195" spans="1:22" s="19" customFormat="1" x14ac:dyDescent="0.2">
      <c r="A195" s="16"/>
      <c r="B195" s="39"/>
      <c r="C195" s="39"/>
      <c r="D195" s="39"/>
      <c r="E195" s="68"/>
      <c r="F195" s="69"/>
      <c r="G195" s="69"/>
      <c r="H195" s="69"/>
      <c r="I195" s="69"/>
      <c r="J195" s="69"/>
      <c r="K195" s="69"/>
      <c r="L195" s="69"/>
      <c r="M195" s="69"/>
      <c r="N195" s="69"/>
      <c r="O195" s="69"/>
      <c r="P195" s="69"/>
      <c r="Q195" s="69"/>
      <c r="R195" s="69"/>
      <c r="S195" s="69"/>
      <c r="T195" s="69"/>
      <c r="U195" s="69"/>
      <c r="V195" s="69"/>
    </row>
    <row r="196" spans="1:22" s="19" customFormat="1" x14ac:dyDescent="0.2">
      <c r="A196" s="57" t="s">
        <v>135</v>
      </c>
      <c r="B196" s="17" t="s">
        <v>136</v>
      </c>
      <c r="C196" s="17"/>
      <c r="D196" s="17"/>
      <c r="E196" s="60"/>
      <c r="F196" s="60"/>
      <c r="G196" s="60"/>
      <c r="H196" s="60"/>
      <c r="I196" s="60"/>
      <c r="J196" s="60"/>
      <c r="K196" s="60"/>
      <c r="L196" s="60"/>
      <c r="M196" s="60"/>
      <c r="N196" s="60"/>
      <c r="O196" s="60"/>
      <c r="P196" s="60"/>
      <c r="Q196" s="60"/>
      <c r="R196" s="60"/>
      <c r="S196" s="60"/>
      <c r="T196" s="60"/>
      <c r="U196" s="60"/>
      <c r="V196" s="60"/>
    </row>
    <row r="197" spans="1:22" s="19" customFormat="1" x14ac:dyDescent="0.2">
      <c r="A197" s="64"/>
      <c r="B197" s="39" t="s">
        <v>28</v>
      </c>
      <c r="C197" s="39"/>
      <c r="D197" s="39" t="s">
        <v>119</v>
      </c>
      <c r="E197" s="60">
        <v>7.0294652273179103E-2</v>
      </c>
      <c r="F197" s="60">
        <v>7.6883650149320193E-2</v>
      </c>
      <c r="G197" s="60">
        <v>7.9213968812016811E-2</v>
      </c>
      <c r="H197" s="60">
        <v>0.1677675273711674</v>
      </c>
      <c r="I197" s="60">
        <v>7.6086735841255582E-2</v>
      </c>
      <c r="J197" s="60">
        <v>0.13495848921943199</v>
      </c>
      <c r="K197" s="60">
        <v>7.6416549309056947E-2</v>
      </c>
      <c r="L197" s="60">
        <v>0.12048090205427786</v>
      </c>
      <c r="M197" s="60">
        <v>0.12072697280864619</v>
      </c>
      <c r="N197" s="60">
        <v>7.2141380223004425E-2</v>
      </c>
      <c r="O197" s="60">
        <v>0.24520978396412207</v>
      </c>
      <c r="P197" s="60">
        <v>5.7043369985941839E-2</v>
      </c>
      <c r="Q197" s="60">
        <v>5.5275201316035361E-2</v>
      </c>
      <c r="R197" s="60">
        <v>0.14693422868384709</v>
      </c>
      <c r="S197" s="60">
        <v>0.10203450038611073</v>
      </c>
      <c r="T197" s="60">
        <v>0.12698814443500694</v>
      </c>
      <c r="U197" s="60">
        <v>3.8332578860043709E-2</v>
      </c>
      <c r="V197" s="60">
        <v>2.9320000000000013E-2</v>
      </c>
    </row>
    <row r="198" spans="1:22" s="19" customFormat="1" x14ac:dyDescent="0.2">
      <c r="A198" s="16"/>
      <c r="B198" s="39" t="s">
        <v>124</v>
      </c>
      <c r="C198" s="39"/>
      <c r="D198" s="39" t="s">
        <v>119</v>
      </c>
      <c r="E198" s="60">
        <v>6.6759608907726031E-2</v>
      </c>
      <c r="F198" s="60">
        <v>7.4180991227936754E-2</v>
      </c>
      <c r="G198" s="60">
        <v>5.694401047039932E-2</v>
      </c>
      <c r="H198" s="60" t="s">
        <v>125</v>
      </c>
      <c r="I198" s="60" t="s">
        <v>125</v>
      </c>
      <c r="J198" s="60" t="s">
        <v>125</v>
      </c>
      <c r="K198" s="60">
        <v>7.6233327481311175E-2</v>
      </c>
      <c r="L198" s="60" t="s">
        <v>125</v>
      </c>
      <c r="M198" s="60" t="s">
        <v>125</v>
      </c>
      <c r="N198" s="60">
        <v>7.550678502154895E-2</v>
      </c>
      <c r="O198" s="60" t="s">
        <v>125</v>
      </c>
      <c r="P198" s="60" t="s">
        <v>125</v>
      </c>
      <c r="Q198" s="60" t="s">
        <v>125</v>
      </c>
      <c r="R198" s="60" t="s">
        <v>125</v>
      </c>
      <c r="S198" s="60" t="s">
        <v>125</v>
      </c>
      <c r="T198" s="60" t="s">
        <v>125</v>
      </c>
      <c r="U198" s="60" t="s">
        <v>125</v>
      </c>
      <c r="V198" s="60" t="s">
        <v>125</v>
      </c>
    </row>
    <row r="199" spans="1:22" s="19" customFormat="1" x14ac:dyDescent="0.2">
      <c r="A199" s="16"/>
      <c r="B199" s="39" t="s">
        <v>50</v>
      </c>
      <c r="C199" s="39"/>
      <c r="D199" s="39" t="s">
        <v>119</v>
      </c>
      <c r="E199" s="60">
        <v>7.097960263488079E-2</v>
      </c>
      <c r="F199" s="60">
        <v>8.357407543126194E-2</v>
      </c>
      <c r="G199" s="60">
        <v>8.5344440145254774E-2</v>
      </c>
      <c r="H199" s="60">
        <v>0.1680866515567494</v>
      </c>
      <c r="I199" s="60">
        <v>0.10236374859272557</v>
      </c>
      <c r="J199" s="60">
        <v>0.17750452017646157</v>
      </c>
      <c r="K199" s="60">
        <v>8.0851206255878161E-2</v>
      </c>
      <c r="L199" s="60">
        <v>0.16537711181370951</v>
      </c>
      <c r="M199" s="60">
        <v>0.20930909723768854</v>
      </c>
      <c r="N199" s="60">
        <v>7.4050437060320329E-2</v>
      </c>
      <c r="O199" s="60">
        <v>0.26437413835160717</v>
      </c>
      <c r="P199" s="60">
        <v>6.4710123250033558E-2</v>
      </c>
      <c r="Q199" s="60">
        <v>6.1572684716882931E-2</v>
      </c>
      <c r="R199" s="60">
        <v>0.16532067387442151</v>
      </c>
      <c r="S199" s="60">
        <v>0.11786968723414293</v>
      </c>
      <c r="T199" s="60">
        <v>0.14834259683901663</v>
      </c>
      <c r="U199" s="60">
        <v>3.9450631251623847E-2</v>
      </c>
      <c r="V199" s="60">
        <v>3.4210000000000074E-2</v>
      </c>
    </row>
    <row r="200" spans="1:22" s="19" customFormat="1" ht="12.75" customHeight="1" x14ac:dyDescent="0.2">
      <c r="A200" s="16"/>
      <c r="B200" s="65" t="s">
        <v>59</v>
      </c>
      <c r="C200" s="65"/>
      <c r="D200" s="65" t="s">
        <v>119</v>
      </c>
      <c r="E200" s="66">
        <v>4.6142389204433254E-2</v>
      </c>
      <c r="F200" s="60" t="s">
        <v>125</v>
      </c>
      <c r="G200" s="60" t="s">
        <v>125</v>
      </c>
      <c r="H200" s="60" t="s">
        <v>125</v>
      </c>
      <c r="I200" s="60" t="s">
        <v>125</v>
      </c>
      <c r="J200" s="60" t="s">
        <v>125</v>
      </c>
      <c r="K200" s="60" t="s">
        <v>125</v>
      </c>
      <c r="L200" s="60" t="s">
        <v>125</v>
      </c>
      <c r="M200" s="60" t="s">
        <v>125</v>
      </c>
      <c r="N200" s="60" t="s">
        <v>125</v>
      </c>
      <c r="O200" s="60" t="s">
        <v>125</v>
      </c>
      <c r="P200" s="60" t="s">
        <v>125</v>
      </c>
      <c r="Q200" s="60" t="s">
        <v>125</v>
      </c>
      <c r="R200" s="60" t="s">
        <v>125</v>
      </c>
      <c r="S200" s="60" t="s">
        <v>125</v>
      </c>
      <c r="T200" s="60" t="s">
        <v>125</v>
      </c>
      <c r="U200" s="60" t="s">
        <v>125</v>
      </c>
      <c r="V200" s="60" t="s">
        <v>125</v>
      </c>
    </row>
    <row r="201" spans="1:22" s="19" customFormat="1" ht="12.75" customHeight="1" x14ac:dyDescent="0.2">
      <c r="A201" s="16"/>
      <c r="B201" s="65" t="s">
        <v>60</v>
      </c>
      <c r="C201" s="65"/>
      <c r="D201" s="65" t="s">
        <v>119</v>
      </c>
      <c r="E201" s="66">
        <v>6.0488962111690414E-2</v>
      </c>
      <c r="F201" s="60" t="s">
        <v>125</v>
      </c>
      <c r="G201" s="60" t="s">
        <v>125</v>
      </c>
      <c r="H201" s="60" t="s">
        <v>125</v>
      </c>
      <c r="I201" s="60" t="s">
        <v>125</v>
      </c>
      <c r="J201" s="60" t="s">
        <v>125</v>
      </c>
      <c r="K201" s="60" t="s">
        <v>125</v>
      </c>
      <c r="L201" s="60" t="s">
        <v>125</v>
      </c>
      <c r="M201" s="60" t="s">
        <v>125</v>
      </c>
      <c r="N201" s="60" t="s">
        <v>125</v>
      </c>
      <c r="O201" s="60" t="s">
        <v>125</v>
      </c>
      <c r="P201" s="60" t="s">
        <v>125</v>
      </c>
      <c r="Q201" s="60" t="s">
        <v>125</v>
      </c>
      <c r="R201" s="60" t="s">
        <v>125</v>
      </c>
      <c r="S201" s="60" t="s">
        <v>125</v>
      </c>
      <c r="T201" s="60" t="s">
        <v>125</v>
      </c>
      <c r="U201" s="60" t="s">
        <v>125</v>
      </c>
      <c r="V201" s="60" t="s">
        <v>125</v>
      </c>
    </row>
    <row r="202" spans="1:22" s="19" customFormat="1" ht="12.75" customHeight="1" x14ac:dyDescent="0.2">
      <c r="A202" s="16"/>
      <c r="B202" s="65" t="s">
        <v>61</v>
      </c>
      <c r="C202" s="65"/>
      <c r="D202" s="65" t="s">
        <v>119</v>
      </c>
      <c r="E202" s="66">
        <v>4.6373961214246195E-2</v>
      </c>
      <c r="F202" s="60" t="s">
        <v>125</v>
      </c>
      <c r="G202" s="60" t="s">
        <v>125</v>
      </c>
      <c r="H202" s="60" t="s">
        <v>125</v>
      </c>
      <c r="I202" s="60" t="s">
        <v>125</v>
      </c>
      <c r="J202" s="60" t="s">
        <v>125</v>
      </c>
      <c r="K202" s="60" t="s">
        <v>125</v>
      </c>
      <c r="L202" s="60" t="s">
        <v>125</v>
      </c>
      <c r="M202" s="60" t="s">
        <v>125</v>
      </c>
      <c r="N202" s="60" t="s">
        <v>125</v>
      </c>
      <c r="O202" s="60" t="s">
        <v>125</v>
      </c>
      <c r="P202" s="60" t="s">
        <v>125</v>
      </c>
      <c r="Q202" s="60" t="s">
        <v>125</v>
      </c>
      <c r="R202" s="60" t="s">
        <v>125</v>
      </c>
      <c r="S202" s="60" t="s">
        <v>125</v>
      </c>
      <c r="T202" s="60" t="s">
        <v>125</v>
      </c>
      <c r="U202" s="60" t="s">
        <v>125</v>
      </c>
      <c r="V202" s="60" t="s">
        <v>125</v>
      </c>
    </row>
    <row r="203" spans="1:22" s="19" customFormat="1" ht="12.75" customHeight="1" x14ac:dyDescent="0.2">
      <c r="A203" s="16"/>
      <c r="B203" s="65" t="s">
        <v>62</v>
      </c>
      <c r="C203" s="65"/>
      <c r="D203" s="65" t="s">
        <v>119</v>
      </c>
      <c r="E203" s="66">
        <v>6.0718620443522608E-2</v>
      </c>
      <c r="F203" s="60" t="s">
        <v>125</v>
      </c>
      <c r="G203" s="60" t="s">
        <v>125</v>
      </c>
      <c r="H203" s="60" t="s">
        <v>125</v>
      </c>
      <c r="I203" s="60" t="s">
        <v>125</v>
      </c>
      <c r="J203" s="60" t="s">
        <v>125</v>
      </c>
      <c r="K203" s="60" t="s">
        <v>125</v>
      </c>
      <c r="L203" s="60" t="s">
        <v>125</v>
      </c>
      <c r="M203" s="60" t="s">
        <v>125</v>
      </c>
      <c r="N203" s="60" t="s">
        <v>125</v>
      </c>
      <c r="O203" s="60" t="s">
        <v>125</v>
      </c>
      <c r="P203" s="60" t="s">
        <v>125</v>
      </c>
      <c r="Q203" s="60" t="s">
        <v>125</v>
      </c>
      <c r="R203" s="60" t="s">
        <v>125</v>
      </c>
      <c r="S203" s="60" t="s">
        <v>125</v>
      </c>
      <c r="T203" s="60" t="s">
        <v>125</v>
      </c>
      <c r="U203" s="60" t="s">
        <v>125</v>
      </c>
      <c r="V203" s="60" t="s">
        <v>125</v>
      </c>
    </row>
    <row r="204" spans="1:22" s="19" customFormat="1" x14ac:dyDescent="0.2">
      <c r="A204" s="16"/>
      <c r="B204" s="17"/>
      <c r="C204" s="17"/>
      <c r="D204" s="70"/>
      <c r="E204" s="71"/>
      <c r="F204" s="72"/>
      <c r="G204" s="72"/>
      <c r="H204" s="72"/>
      <c r="I204" s="72"/>
      <c r="J204" s="72"/>
      <c r="K204" s="72"/>
      <c r="L204" s="72"/>
      <c r="M204" s="72"/>
      <c r="N204" s="72"/>
      <c r="O204" s="72"/>
      <c r="P204" s="72"/>
      <c r="Q204" s="72"/>
      <c r="R204" s="72"/>
      <c r="S204" s="72"/>
      <c r="T204" s="72"/>
      <c r="U204" s="72"/>
      <c r="V204" s="72"/>
    </row>
    <row r="205" spans="1:22" s="19" customFormat="1" x14ac:dyDescent="0.2">
      <c r="A205" s="16"/>
      <c r="B205" s="73"/>
      <c r="C205" s="17"/>
      <c r="D205" s="17"/>
      <c r="E205" s="74"/>
      <c r="F205" s="17"/>
      <c r="G205" s="17"/>
      <c r="H205" s="17"/>
      <c r="I205" s="17"/>
      <c r="J205" s="17"/>
      <c r="K205" s="17"/>
      <c r="L205" s="17"/>
      <c r="M205" s="17"/>
      <c r="N205" s="17"/>
      <c r="O205" s="17"/>
      <c r="P205" s="17"/>
      <c r="Q205" s="17"/>
      <c r="R205" s="17"/>
      <c r="S205" s="17"/>
      <c r="T205" s="17"/>
      <c r="U205" s="17"/>
      <c r="V205" s="17"/>
    </row>
    <row r="206" spans="1:22" s="19" customFormat="1" x14ac:dyDescent="0.2">
      <c r="A206" s="75">
        <v>7.2</v>
      </c>
      <c r="B206" s="76" t="s">
        <v>137</v>
      </c>
      <c r="C206" s="76"/>
      <c r="D206" s="17"/>
      <c r="E206" s="77">
        <v>38232</v>
      </c>
      <c r="F206" s="77">
        <v>38243</v>
      </c>
      <c r="G206" s="77">
        <v>38253</v>
      </c>
      <c r="H206" s="77">
        <v>38253</v>
      </c>
      <c r="I206" s="77">
        <v>38253</v>
      </c>
      <c r="J206" s="77">
        <v>38610</v>
      </c>
      <c r="K206" s="77">
        <v>38646</v>
      </c>
      <c r="L206" s="77">
        <v>38722</v>
      </c>
      <c r="M206" s="77">
        <v>38839</v>
      </c>
      <c r="N206" s="77">
        <v>39760</v>
      </c>
      <c r="O206" s="77">
        <v>43350</v>
      </c>
      <c r="P206" s="77">
        <v>41703</v>
      </c>
      <c r="Q206" s="77">
        <v>42732</v>
      </c>
      <c r="R206" s="77">
        <v>42832</v>
      </c>
      <c r="S206" s="77">
        <v>43014</v>
      </c>
      <c r="T206" s="77">
        <v>43532</v>
      </c>
      <c r="U206" s="77">
        <v>43567</v>
      </c>
      <c r="V206" s="77">
        <v>44323</v>
      </c>
    </row>
    <row r="207" spans="1:22" s="19" customFormat="1" x14ac:dyDescent="0.2">
      <c r="A207" s="64"/>
      <c r="B207" s="76"/>
      <c r="C207" s="76"/>
      <c r="D207" s="17"/>
      <c r="E207" s="78"/>
      <c r="F207" s="17"/>
      <c r="G207" s="17"/>
      <c r="H207" s="17"/>
      <c r="I207" s="79"/>
      <c r="J207" s="79"/>
      <c r="K207" s="17"/>
      <c r="L207" s="17"/>
      <c r="M207" s="79"/>
      <c r="N207" s="17"/>
      <c r="O207" s="17"/>
      <c r="P207" s="17"/>
      <c r="Q207" s="17"/>
      <c r="R207" s="17"/>
      <c r="S207" s="17"/>
      <c r="T207" s="17"/>
      <c r="U207" s="17"/>
      <c r="V207" s="17"/>
    </row>
    <row r="208" spans="1:22" s="83" customFormat="1" ht="70.5" customHeight="1" x14ac:dyDescent="0.2">
      <c r="A208" s="80">
        <v>7.3</v>
      </c>
      <c r="B208" s="81" t="s">
        <v>138</v>
      </c>
      <c r="C208" s="81"/>
      <c r="D208" s="81"/>
      <c r="E208" s="82" t="s">
        <v>139</v>
      </c>
      <c r="F208" s="82" t="s">
        <v>140</v>
      </c>
      <c r="G208" s="82" t="s">
        <v>141</v>
      </c>
      <c r="H208" s="82" t="s">
        <v>142</v>
      </c>
      <c r="I208" s="82" t="s">
        <v>143</v>
      </c>
      <c r="J208" s="82" t="s">
        <v>144</v>
      </c>
      <c r="K208" s="82" t="s">
        <v>145</v>
      </c>
      <c r="L208" s="82" t="s">
        <v>146</v>
      </c>
      <c r="M208" s="82" t="s">
        <v>147</v>
      </c>
      <c r="N208" s="82" t="s">
        <v>148</v>
      </c>
      <c r="O208" s="82" t="s">
        <v>149</v>
      </c>
      <c r="P208" s="82" t="s">
        <v>150</v>
      </c>
      <c r="Q208" s="82" t="s">
        <v>151</v>
      </c>
      <c r="R208" s="82" t="s">
        <v>152</v>
      </c>
      <c r="S208" s="82" t="s">
        <v>153</v>
      </c>
      <c r="T208" s="82" t="s">
        <v>152</v>
      </c>
      <c r="U208" s="82" t="s">
        <v>154</v>
      </c>
      <c r="V208" s="82" t="s">
        <v>283</v>
      </c>
    </row>
    <row r="209" spans="1:22" s="83" customFormat="1" x14ac:dyDescent="0.2">
      <c r="A209" s="84"/>
      <c r="B209" s="85"/>
      <c r="C209" s="85"/>
      <c r="D209" s="85"/>
      <c r="E209" s="86"/>
      <c r="F209" s="85"/>
      <c r="G209" s="85"/>
      <c r="H209" s="85"/>
      <c r="I209" s="87"/>
      <c r="J209" s="87"/>
      <c r="K209" s="85"/>
      <c r="L209" s="85"/>
      <c r="M209" s="85"/>
      <c r="N209" s="85"/>
      <c r="O209" s="85"/>
      <c r="P209" s="85"/>
      <c r="Q209" s="85"/>
      <c r="R209" s="85"/>
      <c r="S209" s="85"/>
      <c r="T209" s="85"/>
      <c r="U209" s="85"/>
      <c r="V209" s="85"/>
    </row>
    <row r="210" spans="1:22" s="83" customFormat="1" x14ac:dyDescent="0.2">
      <c r="A210" s="88">
        <v>7.4</v>
      </c>
      <c r="B210" s="85" t="s">
        <v>155</v>
      </c>
      <c r="C210" s="85"/>
      <c r="D210" s="85"/>
      <c r="E210" s="89"/>
      <c r="F210" s="90"/>
      <c r="G210" s="90"/>
      <c r="H210" s="90"/>
      <c r="I210" s="90"/>
      <c r="J210" s="90"/>
      <c r="K210" s="90"/>
      <c r="L210" s="90"/>
      <c r="M210" s="90"/>
      <c r="N210" s="85"/>
      <c r="O210" s="85"/>
      <c r="P210" s="85"/>
      <c r="Q210" s="85"/>
      <c r="R210" s="85"/>
      <c r="S210" s="85"/>
      <c r="T210" s="85"/>
      <c r="U210" s="85"/>
      <c r="V210" s="85"/>
    </row>
    <row r="211" spans="1:22" s="19" customFormat="1" x14ac:dyDescent="0.2">
      <c r="A211" s="91" t="s">
        <v>122</v>
      </c>
      <c r="B211" s="39" t="s">
        <v>123</v>
      </c>
      <c r="C211" s="39"/>
      <c r="D211" s="39" t="s">
        <v>119</v>
      </c>
      <c r="E211" s="60">
        <v>1.7729448379113499E-2</v>
      </c>
      <c r="F211" s="60">
        <v>3.1606439897143401E-2</v>
      </c>
      <c r="G211" s="60">
        <v>3.7713005030726166E-2</v>
      </c>
      <c r="H211" s="60">
        <v>0.20817493771102114</v>
      </c>
      <c r="I211" s="60">
        <v>7.6626870378883938E-2</v>
      </c>
      <c r="J211" s="60">
        <v>0.2627052962558809</v>
      </c>
      <c r="K211" s="60">
        <v>2.3255020335932297E-2</v>
      </c>
      <c r="L211" s="60">
        <v>0.22277819398584486</v>
      </c>
      <c r="M211" s="60">
        <v>0.27062382892407122</v>
      </c>
      <c r="N211" s="60">
        <v>3.5273848929173957E-2</v>
      </c>
      <c r="O211" s="60">
        <v>0.22277819398584486</v>
      </c>
      <c r="P211" s="60">
        <v>4.0544056239273374E-2</v>
      </c>
      <c r="Q211" s="60">
        <v>2.0198804707235452E-2</v>
      </c>
      <c r="R211" s="60">
        <v>0.15213386646021787</v>
      </c>
      <c r="S211" s="60">
        <v>0.22277819398584486</v>
      </c>
      <c r="T211" s="60">
        <v>0.15213386646021787</v>
      </c>
      <c r="U211" s="60">
        <v>1.6193614978562421E-2</v>
      </c>
      <c r="V211" s="60" t="s">
        <v>125</v>
      </c>
    </row>
    <row r="212" spans="1:22" s="19" customFormat="1" x14ac:dyDescent="0.2">
      <c r="A212" s="91" t="s">
        <v>128</v>
      </c>
      <c r="B212" s="92" t="s">
        <v>130</v>
      </c>
      <c r="C212" s="92"/>
      <c r="D212" s="39" t="s">
        <v>119</v>
      </c>
      <c r="E212" s="60">
        <v>3.592568136252372E-2</v>
      </c>
      <c r="F212" s="60">
        <v>6.0186376044842227E-2</v>
      </c>
      <c r="G212" s="60">
        <v>6.5721060289228417E-2</v>
      </c>
      <c r="H212" s="60">
        <v>0.58541269809357721</v>
      </c>
      <c r="I212" s="60">
        <v>0.18086662741614501</v>
      </c>
      <c r="J212" s="60">
        <v>0.70587892664620622</v>
      </c>
      <c r="K212" s="60">
        <v>4.796433033905978E-2</v>
      </c>
      <c r="L212" s="60">
        <v>0.61081575765944685</v>
      </c>
      <c r="M212" s="60">
        <v>0.76812276608950647</v>
      </c>
      <c r="N212" s="60">
        <v>7.2795364445066513E-2</v>
      </c>
      <c r="O212" s="60">
        <v>0.61081575765944685</v>
      </c>
      <c r="P212" s="60">
        <v>7.4024543782574614E-2</v>
      </c>
      <c r="Q212" s="60">
        <v>3.9275272112935244E-2</v>
      </c>
      <c r="R212" s="60">
        <v>0.39664755181496281</v>
      </c>
      <c r="S212" s="60">
        <v>0.61081575765944685</v>
      </c>
      <c r="T212" s="60">
        <v>0.39664755181496281</v>
      </c>
      <c r="U212" s="60">
        <v>3.1881944451801258E-2</v>
      </c>
      <c r="V212" s="60" t="s">
        <v>125</v>
      </c>
    </row>
    <row r="213" spans="1:22" s="19" customFormat="1" x14ac:dyDescent="0.2">
      <c r="A213" s="91" t="s">
        <v>156</v>
      </c>
      <c r="B213" s="92" t="s">
        <v>132</v>
      </c>
      <c r="C213" s="92"/>
      <c r="D213" s="39" t="s">
        <v>119</v>
      </c>
      <c r="E213" s="60">
        <v>5.3655823051498519E-2</v>
      </c>
      <c r="F213" s="60">
        <v>8.8267013885778844E-2</v>
      </c>
      <c r="G213" s="60">
        <v>0.101295870455826</v>
      </c>
      <c r="H213" s="60">
        <v>0.18577416931547486</v>
      </c>
      <c r="I213" s="60">
        <v>0.12015141197956458</v>
      </c>
      <c r="J213" s="60">
        <v>0.21173626118733369</v>
      </c>
      <c r="K213" s="60">
        <v>7.2487563507662722E-2</v>
      </c>
      <c r="L213" s="60">
        <v>0.18823122700587014</v>
      </c>
      <c r="M213" s="60">
        <v>0.23942862363240436</v>
      </c>
      <c r="N213" s="60">
        <v>0.10072163297114978</v>
      </c>
      <c r="O213" s="60">
        <v>0.18823122700587014</v>
      </c>
      <c r="P213" s="60">
        <v>0.10345919222944855</v>
      </c>
      <c r="Q213" s="60">
        <v>4.4691632185495767E-2</v>
      </c>
      <c r="R213" s="60">
        <v>0.16970959950355069</v>
      </c>
      <c r="S213" s="60">
        <v>0.18823122700587014</v>
      </c>
      <c r="T213" s="60" t="s">
        <v>177</v>
      </c>
      <c r="U213" s="60" t="s">
        <v>177</v>
      </c>
      <c r="V213" s="60" t="s">
        <v>177</v>
      </c>
    </row>
    <row r="214" spans="1:22" s="19" customFormat="1" x14ac:dyDescent="0.2">
      <c r="A214" s="91" t="s">
        <v>157</v>
      </c>
      <c r="B214" s="92" t="s">
        <v>134</v>
      </c>
      <c r="C214" s="92"/>
      <c r="D214" s="39" t="s">
        <v>119</v>
      </c>
      <c r="E214" s="60">
        <v>5.9985885648163206E-2</v>
      </c>
      <c r="F214" s="60">
        <v>7.6554361244870694E-2</v>
      </c>
      <c r="G214" s="60">
        <v>7.798603813051308E-2</v>
      </c>
      <c r="H214" s="60">
        <v>0.16811052151454042</v>
      </c>
      <c r="I214" s="60">
        <v>0.10322775020726027</v>
      </c>
      <c r="J214" s="60">
        <v>0.16728931032971173</v>
      </c>
      <c r="K214" s="60">
        <v>7.1538279956112838E-2</v>
      </c>
      <c r="L214" s="60">
        <v>0.16490645419765948</v>
      </c>
      <c r="M214" s="60">
        <v>0.18383058929896201</v>
      </c>
      <c r="N214" s="60">
        <v>8.1000749015091023E-2</v>
      </c>
      <c r="O214" s="60" t="s">
        <v>177</v>
      </c>
      <c r="P214" s="60">
        <v>8.3535841998444882E-2</v>
      </c>
      <c r="Q214" s="60" t="s">
        <v>177</v>
      </c>
      <c r="R214" s="60" t="s">
        <v>177</v>
      </c>
      <c r="S214" s="60" t="s">
        <v>177</v>
      </c>
      <c r="T214" s="60" t="s">
        <v>177</v>
      </c>
      <c r="U214" s="60" t="s">
        <v>177</v>
      </c>
      <c r="V214" s="60" t="s">
        <v>177</v>
      </c>
    </row>
    <row r="215" spans="1:22" s="19" customFormat="1" x14ac:dyDescent="0.2">
      <c r="A215" s="91" t="s">
        <v>158</v>
      </c>
      <c r="B215" s="92" t="s">
        <v>159</v>
      </c>
      <c r="C215" s="92"/>
      <c r="D215" s="39" t="s">
        <v>119</v>
      </c>
      <c r="E215" s="93">
        <v>6.8328070684947617E-2</v>
      </c>
      <c r="F215" s="93">
        <v>7.8279193834845717E-2</v>
      </c>
      <c r="G215" s="93">
        <v>8.153890947664455E-2</v>
      </c>
      <c r="H215" s="93">
        <v>0.16056856038967648</v>
      </c>
      <c r="I215" s="93">
        <v>0.10210594671377438</v>
      </c>
      <c r="J215" s="93">
        <v>0.14889112464692311</v>
      </c>
      <c r="K215" s="93">
        <v>7.5505991838049846E-2</v>
      </c>
      <c r="L215" s="93">
        <v>0.13336955154367391</v>
      </c>
      <c r="M215" s="93">
        <v>0.13897403040053002</v>
      </c>
      <c r="N215" s="93">
        <v>8.7496398279945486E-2</v>
      </c>
      <c r="O215" s="93">
        <v>0.1565620332894464</v>
      </c>
      <c r="P215" s="93">
        <v>9.4713907187363722E-2</v>
      </c>
      <c r="Q215" s="93">
        <v>4.4277199222267472E-2</v>
      </c>
      <c r="R215" s="93">
        <v>0.14317212222095277</v>
      </c>
      <c r="S215" s="93">
        <v>0.15875051402470808</v>
      </c>
      <c r="T215" s="93">
        <v>0.18858913465331839</v>
      </c>
      <c r="U215" s="93">
        <v>3.956415428686455E-2</v>
      </c>
      <c r="V215" s="93">
        <v>2.1905436744966256E-2</v>
      </c>
    </row>
    <row r="216" spans="1:22" x14ac:dyDescent="0.2">
      <c r="A216" s="94"/>
      <c r="B216" s="95"/>
      <c r="C216" s="95"/>
      <c r="D216" s="14"/>
      <c r="E216" s="60"/>
      <c r="F216" s="60"/>
      <c r="G216" s="60"/>
      <c r="H216" s="60"/>
      <c r="I216" s="60"/>
      <c r="J216" s="60"/>
      <c r="K216" s="60"/>
      <c r="L216" s="60"/>
      <c r="M216" s="60"/>
      <c r="N216" s="60"/>
      <c r="O216" s="60"/>
      <c r="P216" s="60"/>
      <c r="Q216" s="60"/>
      <c r="R216" s="60"/>
      <c r="S216" s="60"/>
      <c r="T216" s="60"/>
      <c r="U216" s="60"/>
      <c r="V216" s="60"/>
    </row>
    <row r="217" spans="1:22" x14ac:dyDescent="0.2">
      <c r="A217" s="96">
        <v>8</v>
      </c>
      <c r="B217" s="33" t="s">
        <v>160</v>
      </c>
      <c r="C217" s="33"/>
      <c r="D217" s="33" t="s">
        <v>22</v>
      </c>
      <c r="E217" s="97" t="s">
        <v>38</v>
      </c>
      <c r="F217" s="97" t="s">
        <v>38</v>
      </c>
      <c r="G217" s="97" t="s">
        <v>38</v>
      </c>
      <c r="H217" s="97" t="s">
        <v>38</v>
      </c>
      <c r="I217" s="97" t="s">
        <v>38</v>
      </c>
      <c r="J217" s="97" t="s">
        <v>38</v>
      </c>
      <c r="K217" s="97" t="s">
        <v>38</v>
      </c>
      <c r="L217" s="97" t="s">
        <v>38</v>
      </c>
      <c r="M217" s="97" t="s">
        <v>38</v>
      </c>
      <c r="N217" s="97" t="s">
        <v>38</v>
      </c>
      <c r="O217" s="97" t="s">
        <v>38</v>
      </c>
      <c r="P217" s="97" t="s">
        <v>38</v>
      </c>
      <c r="Q217" s="97" t="s">
        <v>38</v>
      </c>
      <c r="R217" s="97" t="s">
        <v>38</v>
      </c>
      <c r="S217" s="97" t="s">
        <v>38</v>
      </c>
      <c r="T217" s="97" t="s">
        <v>38</v>
      </c>
      <c r="U217" s="97" t="s">
        <v>38</v>
      </c>
      <c r="V217" s="97" t="s">
        <v>38</v>
      </c>
    </row>
    <row r="218" spans="1:22" x14ac:dyDescent="0.2">
      <c r="A218" s="11"/>
      <c r="B218" s="14"/>
      <c r="C218" s="14"/>
      <c r="D218" s="14"/>
      <c r="E218" s="98"/>
      <c r="F218" s="14"/>
      <c r="G218" s="14"/>
      <c r="H218" s="14"/>
      <c r="I218" s="14"/>
      <c r="J218" s="14"/>
      <c r="K218" s="14"/>
      <c r="L218" s="14"/>
      <c r="M218" s="14"/>
      <c r="N218" s="14"/>
      <c r="O218" s="14"/>
      <c r="P218" s="14"/>
      <c r="Q218" s="14"/>
      <c r="R218" s="14"/>
      <c r="S218" s="14"/>
      <c r="T218" s="14"/>
      <c r="U218" s="14"/>
      <c r="V218" s="14"/>
    </row>
    <row r="219" spans="1:22" s="100" customFormat="1" x14ac:dyDescent="0.2">
      <c r="A219" s="99">
        <v>9</v>
      </c>
      <c r="B219" s="12" t="s">
        <v>161</v>
      </c>
      <c r="C219" s="12"/>
      <c r="D219" s="12" t="s">
        <v>22</v>
      </c>
      <c r="E219" s="104">
        <v>1.5647949999999999E-3</v>
      </c>
      <c r="F219" s="104">
        <v>1.8825478000000003E-2</v>
      </c>
      <c r="G219" s="104">
        <v>1.9559199999999999E-3</v>
      </c>
      <c r="H219" s="104">
        <v>0.21877513100000001</v>
      </c>
      <c r="I219" s="104">
        <v>2.095806536</v>
      </c>
      <c r="J219" s="104">
        <v>0.17992262392000002</v>
      </c>
      <c r="K219" s="104">
        <v>1.4370960000000001E-3</v>
      </c>
      <c r="L219" s="104">
        <v>0.11153697855</v>
      </c>
      <c r="M219" s="104">
        <v>0.16270859303000001</v>
      </c>
      <c r="N219" s="104">
        <v>9.6141E-5</v>
      </c>
      <c r="O219" s="104">
        <v>0.87317109100000001</v>
      </c>
      <c r="P219" s="104">
        <v>4.9382199999999988E-4</v>
      </c>
      <c r="Q219" s="104">
        <v>4.8140972999999997E-2</v>
      </c>
      <c r="R219" s="104">
        <v>0.39147893879000001</v>
      </c>
      <c r="S219" s="104">
        <v>5.2101795999999999E-2</v>
      </c>
      <c r="T219" s="104">
        <v>5.1259647320000004E-2</v>
      </c>
      <c r="U219" s="104">
        <v>6.9357000000000007E-5</v>
      </c>
      <c r="V219" s="104">
        <v>0.12184856199999999</v>
      </c>
    </row>
    <row r="220" spans="1:22" x14ac:dyDescent="0.2">
      <c r="A220" s="101"/>
      <c r="B220" s="102" t="s">
        <v>162</v>
      </c>
      <c r="C220" s="102"/>
      <c r="D220" s="102"/>
      <c r="E220" s="103"/>
      <c r="F220" s="102"/>
      <c r="G220" s="102"/>
      <c r="H220" s="102"/>
      <c r="I220" s="102"/>
      <c r="J220" s="102"/>
      <c r="K220" s="102"/>
      <c r="L220" s="102"/>
      <c r="M220" s="102"/>
      <c r="N220" s="102"/>
      <c r="O220" s="102"/>
      <c r="P220" s="102"/>
      <c r="Q220" s="102"/>
      <c r="R220" s="102"/>
      <c r="S220" s="102"/>
      <c r="T220" s="102"/>
      <c r="U220" s="102"/>
      <c r="V220" s="102"/>
    </row>
    <row r="221" spans="1:22" x14ac:dyDescent="0.2">
      <c r="A221" s="11"/>
      <c r="B221" s="14"/>
      <c r="C221" s="14"/>
      <c r="D221" s="14"/>
      <c r="E221" s="98"/>
      <c r="F221" s="14"/>
      <c r="G221" s="14"/>
      <c r="H221" s="14"/>
      <c r="I221" s="14"/>
      <c r="J221" s="14"/>
      <c r="K221" s="14"/>
      <c r="L221" s="14"/>
      <c r="M221" s="14"/>
      <c r="N221" s="14"/>
      <c r="O221" s="14"/>
      <c r="P221" s="14"/>
      <c r="Q221" s="14"/>
      <c r="R221" s="14"/>
      <c r="S221" s="14"/>
      <c r="T221" s="14"/>
      <c r="U221" s="14"/>
      <c r="V221" s="14"/>
    </row>
    <row r="222" spans="1:22" x14ac:dyDescent="0.2">
      <c r="A222" s="99">
        <v>10</v>
      </c>
      <c r="B222" s="12" t="s">
        <v>163</v>
      </c>
      <c r="C222" s="12"/>
      <c r="D222" s="12" t="s">
        <v>22</v>
      </c>
      <c r="E222" s="104" t="s">
        <v>38</v>
      </c>
      <c r="F222" s="104" t="s">
        <v>38</v>
      </c>
      <c r="G222" s="104" t="s">
        <v>38</v>
      </c>
      <c r="H222" s="104" t="s">
        <v>38</v>
      </c>
      <c r="I222" s="104" t="s">
        <v>38</v>
      </c>
      <c r="J222" s="104" t="s">
        <v>38</v>
      </c>
      <c r="K222" s="104" t="s">
        <v>38</v>
      </c>
      <c r="L222" s="104" t="s">
        <v>38</v>
      </c>
      <c r="M222" s="104" t="s">
        <v>38</v>
      </c>
      <c r="N222" s="104" t="s">
        <v>38</v>
      </c>
      <c r="O222" s="104" t="s">
        <v>38</v>
      </c>
      <c r="P222" s="104" t="s">
        <v>38</v>
      </c>
      <c r="Q222" s="104" t="s">
        <v>38</v>
      </c>
      <c r="R222" s="104" t="s">
        <v>38</v>
      </c>
      <c r="S222" s="104" t="s">
        <v>38</v>
      </c>
      <c r="T222" s="104" t="s">
        <v>38</v>
      </c>
      <c r="U222" s="104" t="s">
        <v>38</v>
      </c>
      <c r="V222" s="104" t="s">
        <v>38</v>
      </c>
    </row>
    <row r="223" spans="1:22" x14ac:dyDescent="0.2">
      <c r="A223" s="101"/>
      <c r="B223" s="102" t="s">
        <v>162</v>
      </c>
      <c r="C223" s="102"/>
      <c r="D223" s="102"/>
      <c r="E223" s="103"/>
      <c r="F223" s="102"/>
      <c r="G223" s="102"/>
      <c r="H223" s="102"/>
      <c r="I223" s="102"/>
      <c r="J223" s="102"/>
      <c r="K223" s="102"/>
      <c r="L223" s="102"/>
      <c r="M223" s="102"/>
      <c r="N223" s="102"/>
      <c r="O223" s="102"/>
      <c r="P223" s="102"/>
      <c r="Q223" s="102"/>
      <c r="R223" s="102"/>
      <c r="S223" s="102"/>
      <c r="T223" s="102"/>
      <c r="U223" s="102"/>
      <c r="V223" s="102"/>
    </row>
    <row r="224" spans="1:22" ht="13.5" thickBot="1" x14ac:dyDescent="0.25">
      <c r="A224" s="105"/>
      <c r="B224" s="106"/>
      <c r="C224" s="106"/>
      <c r="D224" s="106"/>
      <c r="E224" s="107"/>
      <c r="F224" s="106"/>
      <c r="G224" s="106"/>
      <c r="H224" s="108"/>
      <c r="I224" s="106"/>
      <c r="J224" s="106"/>
      <c r="K224" s="106"/>
      <c r="L224" s="106"/>
      <c r="M224" s="106"/>
      <c r="N224" s="106"/>
      <c r="O224" s="106"/>
      <c r="P224" s="106"/>
      <c r="Q224" s="106"/>
      <c r="R224" s="106"/>
      <c r="S224" s="106"/>
      <c r="T224" s="106"/>
      <c r="U224" s="106"/>
      <c r="V224" s="106"/>
    </row>
    <row r="225" spans="2:10" ht="15.75" thickBot="1" x14ac:dyDescent="0.3">
      <c r="B225" s="233" t="s">
        <v>285</v>
      </c>
      <c r="E225" s="109"/>
    </row>
    <row r="226" spans="2:10" x14ac:dyDescent="0.2">
      <c r="B226" s="110" t="s">
        <v>164</v>
      </c>
      <c r="D226" s="109"/>
      <c r="E226" s="15"/>
    </row>
    <row r="227" spans="2:10" x14ac:dyDescent="0.2">
      <c r="B227" s="110" t="s">
        <v>165</v>
      </c>
      <c r="D227" s="109"/>
      <c r="E227" s="15"/>
    </row>
    <row r="228" spans="2:10" x14ac:dyDescent="0.2">
      <c r="B228" s="110" t="s">
        <v>166</v>
      </c>
      <c r="D228" s="109"/>
      <c r="E228" s="15"/>
    </row>
    <row r="229" spans="2:10" x14ac:dyDescent="0.2">
      <c r="B229" s="110" t="s">
        <v>167</v>
      </c>
      <c r="D229" s="111"/>
      <c r="E229" s="15"/>
    </row>
    <row r="230" spans="2:10" x14ac:dyDescent="0.2">
      <c r="B230" s="110" t="s">
        <v>168</v>
      </c>
      <c r="D230" s="111"/>
      <c r="E230" s="15"/>
    </row>
    <row r="231" spans="2:10" ht="30.75" customHeight="1" x14ac:dyDescent="0.2">
      <c r="B231" s="234" t="s">
        <v>169</v>
      </c>
      <c r="C231" s="234"/>
      <c r="D231" s="234"/>
      <c r="E231" s="234"/>
      <c r="F231" s="234"/>
      <c r="G231" s="234"/>
      <c r="H231" s="234"/>
      <c r="I231" s="234"/>
      <c r="J231" s="234"/>
    </row>
    <row r="232" spans="2:10" x14ac:dyDescent="0.2">
      <c r="B232" s="110" t="s">
        <v>170</v>
      </c>
    </row>
    <row r="233" spans="2:10" x14ac:dyDescent="0.2">
      <c r="B233" s="110" t="s">
        <v>171</v>
      </c>
    </row>
    <row r="234" spans="2:10" x14ac:dyDescent="0.2">
      <c r="B234" s="110" t="s">
        <v>172</v>
      </c>
    </row>
    <row r="235" spans="2:10" x14ac:dyDescent="0.2">
      <c r="B235" s="15" t="s">
        <v>173</v>
      </c>
    </row>
    <row r="236" spans="2:10" x14ac:dyDescent="0.2">
      <c r="B236" s="15" t="s">
        <v>174</v>
      </c>
    </row>
    <row r="237" spans="2:10" x14ac:dyDescent="0.2">
      <c r="B237" s="15" t="s">
        <v>175</v>
      </c>
    </row>
    <row r="238" spans="2:10" x14ac:dyDescent="0.2">
      <c r="B238" s="112" t="s">
        <v>176</v>
      </c>
    </row>
  </sheetData>
  <sheetProtection formatCells="0" formatColumns="0" formatRows="0" autoFilter="0" pivotTables="0"/>
  <mergeCells count="1">
    <mergeCell ref="B231:J231"/>
  </mergeCells>
  <conditionalFormatting sqref="E155:E156 G154:T154 F156:V156">
    <cfRule type="cellIs" dxfId="168" priority="176" stopIfTrue="1" operator="equal">
      <formula>0</formula>
    </cfRule>
  </conditionalFormatting>
  <conditionalFormatting sqref="E143:O143 E151:T151 E144:V144">
    <cfRule type="cellIs" dxfId="167" priority="175" stopIfTrue="1" operator="between">
      <formula>0.005</formula>
      <formula>-0.005</formula>
    </cfRule>
  </conditionalFormatting>
  <conditionalFormatting sqref="E143:P143 E145:P147 R143 R145:R147 E151:T151 E144:V144">
    <cfRule type="cellIs" dxfId="166" priority="173" stopIfTrue="1" operator="equal">
      <formula>0</formula>
    </cfRule>
    <cfRule type="cellIs" dxfId="165" priority="174" stopIfTrue="1" operator="between">
      <formula>-0.005</formula>
      <formula>0.005</formula>
    </cfRule>
  </conditionalFormatting>
  <conditionalFormatting sqref="Q143 Q145:Q147">
    <cfRule type="cellIs" dxfId="164" priority="171" stopIfTrue="1" operator="equal">
      <formula>0</formula>
    </cfRule>
    <cfRule type="cellIs" dxfId="163" priority="172" stopIfTrue="1" operator="between">
      <formula>-0.005</formula>
      <formula>0.005</formula>
    </cfRule>
  </conditionalFormatting>
  <conditionalFormatting sqref="Q144">
    <cfRule type="cellIs" dxfId="162" priority="169" stopIfTrue="1" operator="equal">
      <formula>0</formula>
    </cfRule>
    <cfRule type="cellIs" dxfId="161" priority="170" stopIfTrue="1" operator="between">
      <formula>-0.005</formula>
      <formula>0.005</formula>
    </cfRule>
  </conditionalFormatting>
  <conditionalFormatting sqref="S143 S145:S147">
    <cfRule type="cellIs" dxfId="160" priority="167" stopIfTrue="1" operator="equal">
      <formula>0</formula>
    </cfRule>
    <cfRule type="cellIs" dxfId="159" priority="168" stopIfTrue="1" operator="between">
      <formula>-0.005</formula>
      <formula>0.005</formula>
    </cfRule>
  </conditionalFormatting>
  <conditionalFormatting sqref="E135:V135 E141:V141 E133:V133 E134:U134 E136:U140 E142:U142 E131:U132">
    <cfRule type="cellIs" dxfId="158" priority="165" stopIfTrue="1" operator="equal">
      <formula>0</formula>
    </cfRule>
    <cfRule type="cellIs" dxfId="157" priority="166" stopIfTrue="1" operator="between">
      <formula>-0.005</formula>
      <formula>0.005</formula>
    </cfRule>
  </conditionalFormatting>
  <conditionalFormatting sqref="E135:V135 E141:V141 E133:V133 E134:U134 E136:U140 E142:U142 E131:U132">
    <cfRule type="cellIs" dxfId="156" priority="163" stopIfTrue="1" operator="equal">
      <formula>0</formula>
    </cfRule>
    <cfRule type="cellIs" dxfId="155" priority="164" stopIfTrue="1" operator="between">
      <formula>-0.005</formula>
      <formula>0.005</formula>
    </cfRule>
  </conditionalFormatting>
  <conditionalFormatting sqref="S144">
    <cfRule type="cellIs" dxfId="154" priority="162" stopIfTrue="1" operator="between">
      <formula>0.005</formula>
      <formula>-0.005</formula>
    </cfRule>
  </conditionalFormatting>
  <conditionalFormatting sqref="S144">
    <cfRule type="cellIs" dxfId="153" priority="160" stopIfTrue="1" operator="equal">
      <formula>0</formula>
    </cfRule>
    <cfRule type="cellIs" dxfId="152" priority="161" stopIfTrue="1" operator="between">
      <formula>-0.005</formula>
      <formula>0.005</formula>
    </cfRule>
  </conditionalFormatting>
  <conditionalFormatting sqref="T143 T145:T147">
    <cfRule type="cellIs" dxfId="151" priority="158" stopIfTrue="1" operator="equal">
      <formula>0</formula>
    </cfRule>
    <cfRule type="cellIs" dxfId="150" priority="159" stopIfTrue="1" operator="between">
      <formula>-0.005</formula>
      <formula>0.005</formula>
    </cfRule>
  </conditionalFormatting>
  <conditionalFormatting sqref="T144">
    <cfRule type="cellIs" dxfId="149" priority="157" stopIfTrue="1" operator="between">
      <formula>0.005</formula>
      <formula>-0.005</formula>
    </cfRule>
  </conditionalFormatting>
  <conditionalFormatting sqref="T144">
    <cfRule type="cellIs" dxfId="148" priority="155" stopIfTrue="1" operator="equal">
      <formula>0</formula>
    </cfRule>
    <cfRule type="cellIs" dxfId="147" priority="156" stopIfTrue="1" operator="between">
      <formula>-0.005</formula>
      <formula>0.005</formula>
    </cfRule>
  </conditionalFormatting>
  <conditionalFormatting sqref="F151">
    <cfRule type="cellIs" dxfId="146" priority="154" stopIfTrue="1" operator="between">
      <formula>0.005</formula>
      <formula>-0.005</formula>
    </cfRule>
  </conditionalFormatting>
  <conditionalFormatting sqref="F151">
    <cfRule type="cellIs" dxfId="145" priority="152" stopIfTrue="1" operator="equal">
      <formula>0</formula>
    </cfRule>
    <cfRule type="cellIs" dxfId="144" priority="153" stopIfTrue="1" operator="between">
      <formula>-0.005</formula>
      <formula>0.005</formula>
    </cfRule>
  </conditionalFormatting>
  <conditionalFormatting sqref="G151">
    <cfRule type="cellIs" dxfId="143" priority="151" stopIfTrue="1" operator="between">
      <formula>0.005</formula>
      <formula>-0.005</formula>
    </cfRule>
  </conditionalFormatting>
  <conditionalFormatting sqref="G151">
    <cfRule type="cellIs" dxfId="142" priority="149" stopIfTrue="1" operator="equal">
      <formula>0</formula>
    </cfRule>
    <cfRule type="cellIs" dxfId="141" priority="150" stopIfTrue="1" operator="between">
      <formula>-0.005</formula>
      <formula>0.005</formula>
    </cfRule>
  </conditionalFormatting>
  <conditionalFormatting sqref="H151:T151">
    <cfRule type="cellIs" dxfId="140" priority="148" stopIfTrue="1" operator="between">
      <formula>0.005</formula>
      <formula>-0.005</formula>
    </cfRule>
  </conditionalFormatting>
  <conditionalFormatting sqref="H151:T151">
    <cfRule type="cellIs" dxfId="139" priority="146" stopIfTrue="1" operator="equal">
      <formula>0</formula>
    </cfRule>
    <cfRule type="cellIs" dxfId="138" priority="147" stopIfTrue="1" operator="between">
      <formula>-0.005</formula>
      <formula>0.005</formula>
    </cfRule>
  </conditionalFormatting>
  <conditionalFormatting sqref="F155:T156 G154:T154">
    <cfRule type="cellIs" dxfId="137" priority="145" stopIfTrue="1" operator="equal">
      <formula>0</formula>
    </cfRule>
  </conditionalFormatting>
  <conditionalFormatting sqref="U151">
    <cfRule type="cellIs" dxfId="136" priority="143" stopIfTrue="1" operator="between">
      <formula>0.005</formula>
      <formula>-0.005</formula>
    </cfRule>
  </conditionalFormatting>
  <conditionalFormatting sqref="U151">
    <cfRule type="cellIs" dxfId="135" priority="141" stopIfTrue="1" operator="equal">
      <formula>0</formula>
    </cfRule>
    <cfRule type="cellIs" dxfId="134" priority="142" stopIfTrue="1" operator="between">
      <formula>-0.005</formula>
      <formula>0.005</formula>
    </cfRule>
  </conditionalFormatting>
  <conditionalFormatting sqref="U143 U145:U147">
    <cfRule type="cellIs" dxfId="133" priority="139" stopIfTrue="1" operator="equal">
      <formula>0</formula>
    </cfRule>
    <cfRule type="cellIs" dxfId="132" priority="140" stopIfTrue="1" operator="between">
      <formula>-0.005</formula>
      <formula>0.005</formula>
    </cfRule>
  </conditionalFormatting>
  <conditionalFormatting sqref="U144">
    <cfRule type="cellIs" dxfId="131" priority="138" stopIfTrue="1" operator="between">
      <formula>0.005</formula>
      <formula>-0.005</formula>
    </cfRule>
  </conditionalFormatting>
  <conditionalFormatting sqref="U144">
    <cfRule type="cellIs" dxfId="130" priority="136" stopIfTrue="1" operator="equal">
      <formula>0</formula>
    </cfRule>
    <cfRule type="cellIs" dxfId="129" priority="137" stopIfTrue="1" operator="between">
      <formula>-0.005</formula>
      <formula>0.005</formula>
    </cfRule>
  </conditionalFormatting>
  <conditionalFormatting sqref="U151">
    <cfRule type="cellIs" dxfId="128" priority="135" stopIfTrue="1" operator="between">
      <formula>0.005</formula>
      <formula>-0.005</formula>
    </cfRule>
  </conditionalFormatting>
  <conditionalFormatting sqref="U151">
    <cfRule type="cellIs" dxfId="127" priority="133" stopIfTrue="1" operator="equal">
      <formula>0</formula>
    </cfRule>
    <cfRule type="cellIs" dxfId="126" priority="134" stopIfTrue="1" operator="between">
      <formula>-0.005</formula>
      <formula>0.005</formula>
    </cfRule>
  </conditionalFormatting>
  <conditionalFormatting sqref="U155:U156">
    <cfRule type="cellIs" dxfId="125" priority="132" stopIfTrue="1" operator="equal">
      <formula>0</formula>
    </cfRule>
  </conditionalFormatting>
  <conditionalFormatting sqref="E154">
    <cfRule type="cellIs" dxfId="124" priority="128" stopIfTrue="1" operator="equal">
      <formula>0</formula>
    </cfRule>
  </conditionalFormatting>
  <conditionalFormatting sqref="E154">
    <cfRule type="cellIs" dxfId="123" priority="127" stopIfTrue="1" operator="equal">
      <formula>0</formula>
    </cfRule>
  </conditionalFormatting>
  <conditionalFormatting sqref="U154">
    <cfRule type="cellIs" dxfId="122" priority="126" stopIfTrue="1" operator="equal">
      <formula>0</formula>
    </cfRule>
  </conditionalFormatting>
  <conditionalFormatting sqref="U154">
    <cfRule type="cellIs" dxfId="121" priority="125" stopIfTrue="1" operator="equal">
      <formula>0</formula>
    </cfRule>
  </conditionalFormatting>
  <conditionalFormatting sqref="E148:U148">
    <cfRule type="cellIs" dxfId="120" priority="123" stopIfTrue="1" operator="equal">
      <formula>0</formula>
    </cfRule>
    <cfRule type="cellIs" dxfId="119" priority="124" stopIfTrue="1" operator="between">
      <formula>-0.005</formula>
      <formula>0.005</formula>
    </cfRule>
  </conditionalFormatting>
  <conditionalFormatting sqref="E148:U148">
    <cfRule type="cellIs" dxfId="118" priority="121" stopIfTrue="1" operator="equal">
      <formula>0</formula>
    </cfRule>
    <cfRule type="cellIs" dxfId="117" priority="122" stopIfTrue="1" operator="between">
      <formula>-0.005</formula>
      <formula>0.005</formula>
    </cfRule>
  </conditionalFormatting>
  <conditionalFormatting sqref="E152">
    <cfRule type="cellIs" dxfId="116" priority="119" stopIfTrue="1" operator="equal">
      <formula>0</formula>
    </cfRule>
    <cfRule type="cellIs" dxfId="115" priority="120" stopIfTrue="1" operator="between">
      <formula>-0.005</formula>
      <formula>0.005</formula>
    </cfRule>
  </conditionalFormatting>
  <conditionalFormatting sqref="E152">
    <cfRule type="cellIs" dxfId="114" priority="117" stopIfTrue="1" operator="equal">
      <formula>0</formula>
    </cfRule>
    <cfRule type="cellIs" dxfId="113" priority="118" stopIfTrue="1" operator="between">
      <formula>-0.005</formula>
      <formula>0.005</formula>
    </cfRule>
  </conditionalFormatting>
  <conditionalFormatting sqref="F152">
    <cfRule type="cellIs" dxfId="112" priority="115" stopIfTrue="1" operator="equal">
      <formula>0</formula>
    </cfRule>
    <cfRule type="cellIs" dxfId="111" priority="116" stopIfTrue="1" operator="between">
      <formula>-0.005</formula>
      <formula>0.005</formula>
    </cfRule>
  </conditionalFormatting>
  <conditionalFormatting sqref="F152">
    <cfRule type="cellIs" dxfId="110" priority="113" stopIfTrue="1" operator="equal">
      <formula>0</formula>
    </cfRule>
    <cfRule type="cellIs" dxfId="109" priority="114" stopIfTrue="1" operator="between">
      <formula>-0.005</formula>
      <formula>0.005</formula>
    </cfRule>
  </conditionalFormatting>
  <conditionalFormatting sqref="G152">
    <cfRule type="cellIs" dxfId="108" priority="111" stopIfTrue="1" operator="equal">
      <formula>0</formula>
    </cfRule>
    <cfRule type="cellIs" dxfId="107" priority="112" stopIfTrue="1" operator="between">
      <formula>-0.005</formula>
      <formula>0.005</formula>
    </cfRule>
  </conditionalFormatting>
  <conditionalFormatting sqref="G152">
    <cfRule type="cellIs" dxfId="106" priority="109" stopIfTrue="1" operator="equal">
      <formula>0</formula>
    </cfRule>
    <cfRule type="cellIs" dxfId="105" priority="110" stopIfTrue="1" operator="between">
      <formula>-0.005</formula>
      <formula>0.005</formula>
    </cfRule>
  </conditionalFormatting>
  <conditionalFormatting sqref="H152">
    <cfRule type="cellIs" dxfId="104" priority="107" stopIfTrue="1" operator="equal">
      <formula>0</formula>
    </cfRule>
    <cfRule type="cellIs" dxfId="103" priority="108" stopIfTrue="1" operator="between">
      <formula>-0.005</formula>
      <formula>0.005</formula>
    </cfRule>
  </conditionalFormatting>
  <conditionalFormatting sqref="H152">
    <cfRule type="cellIs" dxfId="102" priority="105" stopIfTrue="1" operator="equal">
      <formula>0</formula>
    </cfRule>
    <cfRule type="cellIs" dxfId="101" priority="106" stopIfTrue="1" operator="between">
      <formula>-0.005</formula>
      <formula>0.005</formula>
    </cfRule>
  </conditionalFormatting>
  <conditionalFormatting sqref="I152">
    <cfRule type="cellIs" dxfId="100" priority="103" stopIfTrue="1" operator="equal">
      <formula>0</formula>
    </cfRule>
    <cfRule type="cellIs" dxfId="99" priority="104" stopIfTrue="1" operator="between">
      <formula>-0.005</formula>
      <formula>0.005</formula>
    </cfRule>
  </conditionalFormatting>
  <conditionalFormatting sqref="I152">
    <cfRule type="cellIs" dxfId="98" priority="101" stopIfTrue="1" operator="equal">
      <formula>0</formula>
    </cfRule>
    <cfRule type="cellIs" dxfId="97" priority="102" stopIfTrue="1" operator="between">
      <formula>-0.005</formula>
      <formula>0.005</formula>
    </cfRule>
  </conditionalFormatting>
  <conditionalFormatting sqref="J152">
    <cfRule type="cellIs" dxfId="96" priority="99" stopIfTrue="1" operator="equal">
      <formula>0</formula>
    </cfRule>
    <cfRule type="cellIs" dxfId="95" priority="100" stopIfTrue="1" operator="between">
      <formula>-0.005</formula>
      <formula>0.005</formula>
    </cfRule>
  </conditionalFormatting>
  <conditionalFormatting sqref="J152">
    <cfRule type="cellIs" dxfId="94" priority="97" stopIfTrue="1" operator="equal">
      <formula>0</formula>
    </cfRule>
    <cfRule type="cellIs" dxfId="93" priority="98" stopIfTrue="1" operator="between">
      <formula>-0.005</formula>
      <formula>0.005</formula>
    </cfRule>
  </conditionalFormatting>
  <conditionalFormatting sqref="K152">
    <cfRule type="cellIs" dxfId="92" priority="95" stopIfTrue="1" operator="equal">
      <formula>0</formula>
    </cfRule>
    <cfRule type="cellIs" dxfId="91" priority="96" stopIfTrue="1" operator="between">
      <formula>-0.005</formula>
      <formula>0.005</formula>
    </cfRule>
  </conditionalFormatting>
  <conditionalFormatting sqref="K152">
    <cfRule type="cellIs" dxfId="90" priority="93" stopIfTrue="1" operator="equal">
      <formula>0</formula>
    </cfRule>
    <cfRule type="cellIs" dxfId="89" priority="94" stopIfTrue="1" operator="between">
      <formula>-0.005</formula>
      <formula>0.005</formula>
    </cfRule>
  </conditionalFormatting>
  <conditionalFormatting sqref="L152">
    <cfRule type="cellIs" dxfId="88" priority="91" stopIfTrue="1" operator="equal">
      <formula>0</formula>
    </cfRule>
    <cfRule type="cellIs" dxfId="87" priority="92" stopIfTrue="1" operator="between">
      <formula>-0.005</formula>
      <formula>0.005</formula>
    </cfRule>
  </conditionalFormatting>
  <conditionalFormatting sqref="L152">
    <cfRule type="cellIs" dxfId="86" priority="89" stopIfTrue="1" operator="equal">
      <formula>0</formula>
    </cfRule>
    <cfRule type="cellIs" dxfId="85" priority="90" stopIfTrue="1" operator="between">
      <formula>-0.005</formula>
      <formula>0.005</formula>
    </cfRule>
  </conditionalFormatting>
  <conditionalFormatting sqref="M152">
    <cfRule type="cellIs" dxfId="84" priority="87" stopIfTrue="1" operator="equal">
      <formula>0</formula>
    </cfRule>
    <cfRule type="cellIs" dxfId="83" priority="88" stopIfTrue="1" operator="between">
      <formula>-0.005</formula>
      <formula>0.005</formula>
    </cfRule>
  </conditionalFormatting>
  <conditionalFormatting sqref="M152">
    <cfRule type="cellIs" dxfId="82" priority="85" stopIfTrue="1" operator="equal">
      <formula>0</formula>
    </cfRule>
    <cfRule type="cellIs" dxfId="81" priority="86" stopIfTrue="1" operator="between">
      <formula>-0.005</formula>
      <formula>0.005</formula>
    </cfRule>
  </conditionalFormatting>
  <conditionalFormatting sqref="N152">
    <cfRule type="cellIs" dxfId="80" priority="83" stopIfTrue="1" operator="equal">
      <formula>0</formula>
    </cfRule>
    <cfRule type="cellIs" dxfId="79" priority="84" stopIfTrue="1" operator="between">
      <formula>-0.005</formula>
      <formula>0.005</formula>
    </cfRule>
  </conditionalFormatting>
  <conditionalFormatting sqref="N152">
    <cfRule type="cellIs" dxfId="78" priority="81" stopIfTrue="1" operator="equal">
      <formula>0</formula>
    </cfRule>
    <cfRule type="cellIs" dxfId="77" priority="82" stopIfTrue="1" operator="between">
      <formula>-0.005</formula>
      <formula>0.005</formula>
    </cfRule>
  </conditionalFormatting>
  <conditionalFormatting sqref="O152">
    <cfRule type="cellIs" dxfId="76" priority="79" stopIfTrue="1" operator="equal">
      <formula>0</formula>
    </cfRule>
    <cfRule type="cellIs" dxfId="75" priority="80" stopIfTrue="1" operator="between">
      <formula>-0.005</formula>
      <formula>0.005</formula>
    </cfRule>
  </conditionalFormatting>
  <conditionalFormatting sqref="O152">
    <cfRule type="cellIs" dxfId="74" priority="77" stopIfTrue="1" operator="equal">
      <formula>0</formula>
    </cfRule>
    <cfRule type="cellIs" dxfId="73" priority="78" stopIfTrue="1" operator="between">
      <formula>-0.005</formula>
      <formula>0.005</formula>
    </cfRule>
  </conditionalFormatting>
  <conditionalFormatting sqref="P152">
    <cfRule type="cellIs" dxfId="72" priority="75" stopIfTrue="1" operator="equal">
      <formula>0</formula>
    </cfRule>
    <cfRule type="cellIs" dxfId="71" priority="76" stopIfTrue="1" operator="between">
      <formula>-0.005</formula>
      <formula>0.005</formula>
    </cfRule>
  </conditionalFormatting>
  <conditionalFormatting sqref="P152">
    <cfRule type="cellIs" dxfId="70" priority="73" stopIfTrue="1" operator="equal">
      <formula>0</formula>
    </cfRule>
    <cfRule type="cellIs" dxfId="69" priority="74" stopIfTrue="1" operator="between">
      <formula>-0.005</formula>
      <formula>0.005</formula>
    </cfRule>
  </conditionalFormatting>
  <conditionalFormatting sqref="Q152">
    <cfRule type="cellIs" dxfId="68" priority="71" stopIfTrue="1" operator="equal">
      <formula>0</formula>
    </cfRule>
    <cfRule type="cellIs" dxfId="67" priority="72" stopIfTrue="1" operator="between">
      <formula>-0.005</formula>
      <formula>0.005</formula>
    </cfRule>
  </conditionalFormatting>
  <conditionalFormatting sqref="Q152">
    <cfRule type="cellIs" dxfId="66" priority="69" stopIfTrue="1" operator="equal">
      <formula>0</formula>
    </cfRule>
    <cfRule type="cellIs" dxfId="65" priority="70" stopIfTrue="1" operator="between">
      <formula>-0.005</formula>
      <formula>0.005</formula>
    </cfRule>
  </conditionalFormatting>
  <conditionalFormatting sqref="R152">
    <cfRule type="cellIs" dxfId="64" priority="67" stopIfTrue="1" operator="equal">
      <formula>0</formula>
    </cfRule>
    <cfRule type="cellIs" dxfId="63" priority="68" stopIfTrue="1" operator="between">
      <formula>-0.005</formula>
      <formula>0.005</formula>
    </cfRule>
  </conditionalFormatting>
  <conditionalFormatting sqref="R152">
    <cfRule type="cellIs" dxfId="62" priority="65" stopIfTrue="1" operator="equal">
      <formula>0</formula>
    </cfRule>
    <cfRule type="cellIs" dxfId="61" priority="66" stopIfTrue="1" operator="between">
      <formula>-0.005</formula>
      <formula>0.005</formula>
    </cfRule>
  </conditionalFormatting>
  <conditionalFormatting sqref="S152">
    <cfRule type="cellIs" dxfId="60" priority="63" stopIfTrue="1" operator="equal">
      <formula>0</formula>
    </cfRule>
    <cfRule type="cellIs" dxfId="59" priority="64" stopIfTrue="1" operator="between">
      <formula>-0.005</formula>
      <formula>0.005</formula>
    </cfRule>
  </conditionalFormatting>
  <conditionalFormatting sqref="S152">
    <cfRule type="cellIs" dxfId="58" priority="61" stopIfTrue="1" operator="equal">
      <formula>0</formula>
    </cfRule>
    <cfRule type="cellIs" dxfId="57" priority="62" stopIfTrue="1" operator="between">
      <formula>-0.005</formula>
      <formula>0.005</formula>
    </cfRule>
  </conditionalFormatting>
  <conditionalFormatting sqref="T152">
    <cfRule type="cellIs" dxfId="56" priority="59" stopIfTrue="1" operator="equal">
      <formula>0</formula>
    </cfRule>
    <cfRule type="cellIs" dxfId="55" priority="60" stopIfTrue="1" operator="between">
      <formula>-0.005</formula>
      <formula>0.005</formula>
    </cfRule>
  </conditionalFormatting>
  <conditionalFormatting sqref="T152">
    <cfRule type="cellIs" dxfId="54" priority="57" stopIfTrue="1" operator="equal">
      <formula>0</formula>
    </cfRule>
    <cfRule type="cellIs" dxfId="53" priority="58" stopIfTrue="1" operator="between">
      <formula>-0.005</formula>
      <formula>0.005</formula>
    </cfRule>
  </conditionalFormatting>
  <conditionalFormatting sqref="U152">
    <cfRule type="cellIs" dxfId="52" priority="55" stopIfTrue="1" operator="equal">
      <formula>0</formula>
    </cfRule>
    <cfRule type="cellIs" dxfId="51" priority="56" stopIfTrue="1" operator="between">
      <formula>-0.005</formula>
      <formula>0.005</formula>
    </cfRule>
  </conditionalFormatting>
  <conditionalFormatting sqref="U152">
    <cfRule type="cellIs" dxfId="50" priority="53" stopIfTrue="1" operator="equal">
      <formula>0</formula>
    </cfRule>
    <cfRule type="cellIs" dxfId="49" priority="54" stopIfTrue="1" operator="between">
      <formula>-0.005</formula>
      <formula>0.005</formula>
    </cfRule>
  </conditionalFormatting>
  <conditionalFormatting sqref="V156">
    <cfRule type="cellIs" dxfId="48" priority="52" stopIfTrue="1" operator="equal">
      <formula>0</formula>
    </cfRule>
  </conditionalFormatting>
  <conditionalFormatting sqref="V131:V141">
    <cfRule type="cellIs" dxfId="47" priority="50" stopIfTrue="1" operator="equal">
      <formula>0</formula>
    </cfRule>
    <cfRule type="cellIs" dxfId="46" priority="51" stopIfTrue="1" operator="between">
      <formula>-0.005</formula>
      <formula>0.005</formula>
    </cfRule>
  </conditionalFormatting>
  <conditionalFormatting sqref="V131:V141">
    <cfRule type="cellIs" dxfId="45" priority="48" stopIfTrue="1" operator="equal">
      <formula>0</formula>
    </cfRule>
    <cfRule type="cellIs" dxfId="44" priority="49" stopIfTrue="1" operator="between">
      <formula>-0.005</formula>
      <formula>0.005</formula>
    </cfRule>
  </conditionalFormatting>
  <conditionalFormatting sqref="V151">
    <cfRule type="cellIs" dxfId="43" priority="47" stopIfTrue="1" operator="between">
      <formula>0.005</formula>
      <formula>-0.005</formula>
    </cfRule>
  </conditionalFormatting>
  <conditionalFormatting sqref="V151">
    <cfRule type="cellIs" dxfId="42" priority="45" stopIfTrue="1" operator="equal">
      <formula>0</formula>
    </cfRule>
    <cfRule type="cellIs" dxfId="41" priority="46" stopIfTrue="1" operator="between">
      <formula>-0.005</formula>
      <formula>0.005</formula>
    </cfRule>
  </conditionalFormatting>
  <conditionalFormatting sqref="V143 V145:V147">
    <cfRule type="cellIs" dxfId="40" priority="43" stopIfTrue="1" operator="equal">
      <formula>0</formula>
    </cfRule>
    <cfRule type="cellIs" dxfId="39" priority="44" stopIfTrue="1" operator="between">
      <formula>-0.005</formula>
      <formula>0.005</formula>
    </cfRule>
  </conditionalFormatting>
  <conditionalFormatting sqref="V144">
    <cfRule type="cellIs" dxfId="38" priority="42" stopIfTrue="1" operator="between">
      <formula>0.005</formula>
      <formula>-0.005</formula>
    </cfRule>
  </conditionalFormatting>
  <conditionalFormatting sqref="V144">
    <cfRule type="cellIs" dxfId="37" priority="40" stopIfTrue="1" operator="equal">
      <formula>0</formula>
    </cfRule>
    <cfRule type="cellIs" dxfId="36" priority="41" stopIfTrue="1" operator="between">
      <formula>-0.005</formula>
      <formula>0.005</formula>
    </cfRule>
  </conditionalFormatting>
  <conditionalFormatting sqref="V151">
    <cfRule type="cellIs" dxfId="35" priority="39" stopIfTrue="1" operator="between">
      <formula>0.005</formula>
      <formula>-0.005</formula>
    </cfRule>
  </conditionalFormatting>
  <conditionalFormatting sqref="V151">
    <cfRule type="cellIs" dxfId="34" priority="37" stopIfTrue="1" operator="equal">
      <formula>0</formula>
    </cfRule>
    <cfRule type="cellIs" dxfId="33" priority="38" stopIfTrue="1" operator="between">
      <formula>-0.005</formula>
      <formula>0.005</formula>
    </cfRule>
  </conditionalFormatting>
  <conditionalFormatting sqref="V155:V156">
    <cfRule type="cellIs" dxfId="32" priority="36" stopIfTrue="1" operator="equal">
      <formula>0</formula>
    </cfRule>
  </conditionalFormatting>
  <conditionalFormatting sqref="V154">
    <cfRule type="cellIs" dxfId="31" priority="32" stopIfTrue="1" operator="equal">
      <formula>0</formula>
    </cfRule>
  </conditionalFormatting>
  <conditionalFormatting sqref="V154">
    <cfRule type="cellIs" dxfId="30" priority="31" stopIfTrue="1" operator="equal">
      <formula>0</formula>
    </cfRule>
  </conditionalFormatting>
  <conditionalFormatting sqref="V148">
    <cfRule type="cellIs" dxfId="29" priority="29" stopIfTrue="1" operator="equal">
      <formula>0</formula>
    </cfRule>
    <cfRule type="cellIs" dxfId="28" priority="30" stopIfTrue="1" operator="between">
      <formula>-0.005</formula>
      <formula>0.005</formula>
    </cfRule>
  </conditionalFormatting>
  <conditionalFormatting sqref="V148">
    <cfRule type="cellIs" dxfId="27" priority="27" stopIfTrue="1" operator="equal">
      <formula>0</formula>
    </cfRule>
    <cfRule type="cellIs" dxfId="26" priority="28" stopIfTrue="1" operator="between">
      <formula>-0.005</formula>
      <formula>0.005</formula>
    </cfRule>
  </conditionalFormatting>
  <conditionalFormatting sqref="V152">
    <cfRule type="cellIs" dxfId="25" priority="25" stopIfTrue="1" operator="equal">
      <formula>0</formula>
    </cfRule>
    <cfRule type="cellIs" dxfId="24" priority="26" stopIfTrue="1" operator="between">
      <formula>-0.005</formula>
      <formula>0.005</formula>
    </cfRule>
  </conditionalFormatting>
  <conditionalFormatting sqref="V152">
    <cfRule type="cellIs" dxfId="23" priority="23" stopIfTrue="1" operator="equal">
      <formula>0</formula>
    </cfRule>
    <cfRule type="cellIs" dxfId="22" priority="24" stopIfTrue="1" operator="between">
      <formula>-0.005</formula>
      <formula>0.005</formula>
    </cfRule>
  </conditionalFormatting>
  <conditionalFormatting sqref="F154:V154">
    <cfRule type="cellIs" dxfId="21" priority="22" stopIfTrue="1" operator="equal">
      <formula>0</formula>
    </cfRule>
  </conditionalFormatting>
  <conditionalFormatting sqref="F154:V154">
    <cfRule type="cellIs" dxfId="20" priority="21" stopIfTrue="1" operator="equal">
      <formula>0</formula>
    </cfRule>
  </conditionalFormatting>
  <conditionalFormatting sqref="E150:U150">
    <cfRule type="cellIs" dxfId="19" priority="19" stopIfTrue="1" operator="equal">
      <formula>0</formula>
    </cfRule>
    <cfRule type="cellIs" dxfId="18" priority="20" stopIfTrue="1" operator="between">
      <formula>-0.005</formula>
      <formula>0.005</formula>
    </cfRule>
  </conditionalFormatting>
  <conditionalFormatting sqref="E150:U150">
    <cfRule type="cellIs" dxfId="17" priority="17" stopIfTrue="1" operator="equal">
      <formula>0</formula>
    </cfRule>
    <cfRule type="cellIs" dxfId="16" priority="18" stopIfTrue="1" operator="between">
      <formula>-0.005</formula>
      <formula>0.005</formula>
    </cfRule>
  </conditionalFormatting>
  <conditionalFormatting sqref="V150">
    <cfRule type="cellIs" dxfId="15" priority="15" stopIfTrue="1" operator="equal">
      <formula>0</formula>
    </cfRule>
    <cfRule type="cellIs" dxfId="14" priority="16" stopIfTrue="1" operator="between">
      <formula>-0.005</formula>
      <formula>0.005</formula>
    </cfRule>
  </conditionalFormatting>
  <conditionalFormatting sqref="V150">
    <cfRule type="cellIs" dxfId="13" priority="13" stopIfTrue="1" operator="equal">
      <formula>0</formula>
    </cfRule>
    <cfRule type="cellIs" dxfId="12" priority="14" stopIfTrue="1" operator="between">
      <formula>-0.005</formula>
      <formula>0.005</formula>
    </cfRule>
  </conditionalFormatting>
  <conditionalFormatting sqref="V142">
    <cfRule type="cellIs" dxfId="11" priority="11" stopIfTrue="1" operator="equal">
      <formula>0</formula>
    </cfRule>
    <cfRule type="cellIs" dxfId="10" priority="12" stopIfTrue="1" operator="between">
      <formula>-0.005</formula>
      <formula>0.005</formula>
    </cfRule>
  </conditionalFormatting>
  <conditionalFormatting sqref="V142">
    <cfRule type="cellIs" dxfId="9" priority="9" stopIfTrue="1" operator="equal">
      <formula>0</formula>
    </cfRule>
    <cfRule type="cellIs" dxfId="8" priority="10" stopIfTrue="1" operator="between">
      <formula>-0.005</formula>
      <formula>0.005</formula>
    </cfRule>
  </conditionalFormatting>
  <conditionalFormatting sqref="E219:V219">
    <cfRule type="cellIs" dxfId="7" priority="8" stopIfTrue="1" operator="between">
      <formula>0.005</formula>
      <formula>-0.005</formula>
    </cfRule>
  </conditionalFormatting>
  <conditionalFormatting sqref="G219:T219">
    <cfRule type="cellIs" dxfId="6" priority="7" stopIfTrue="1" operator="between">
      <formula>0.005</formula>
      <formula>-0.005</formula>
    </cfRule>
  </conditionalFormatting>
  <conditionalFormatting sqref="U219">
    <cfRule type="cellIs" dxfId="5" priority="6" stopIfTrue="1" operator="between">
      <formula>0.005</formula>
      <formula>-0.005</formula>
    </cfRule>
  </conditionalFormatting>
  <conditionalFormatting sqref="F219:U219">
    <cfRule type="cellIs" dxfId="4" priority="5" stopIfTrue="1" operator="between">
      <formula>0.005</formula>
      <formula>-0.005</formula>
    </cfRule>
  </conditionalFormatting>
  <conditionalFormatting sqref="U219">
    <cfRule type="cellIs" dxfId="3" priority="4" stopIfTrue="1" operator="between">
      <formula>0.005</formula>
      <formula>-0.005</formula>
    </cfRule>
  </conditionalFormatting>
  <conditionalFormatting sqref="V219">
    <cfRule type="cellIs" dxfId="2" priority="3" stopIfTrue="1" operator="between">
      <formula>0.005</formula>
      <formula>-0.005</formula>
    </cfRule>
  </conditionalFormatting>
  <conditionalFormatting sqref="V219">
    <cfRule type="cellIs" dxfId="1" priority="2" stopIfTrue="1" operator="between">
      <formula>0.005</formula>
      <formula>-0.005</formula>
    </cfRule>
  </conditionalFormatting>
  <conditionalFormatting sqref="V219">
    <cfRule type="cellIs" dxfId="0" priority="1" stopIfTrue="1" operator="between">
      <formula>0.005</formula>
      <formula>-0.005</formula>
    </cfRule>
  </conditionalFormatting>
  <hyperlinks>
    <hyperlink ref="B225" location="Riskometer!A1" display="Click here for scheme riskometer"/>
  </hyperlinks>
  <printOptions horizontalCentered="1" gridLines="1"/>
  <pageMargins left="0.1" right="0.2" top="1.21" bottom="0.196850393700787" header="1.21" footer="0.52"/>
  <pageSetup paperSize="8" orientation="landscape" r:id="rId1"/>
  <headerFooter alignWithMargins="0">
    <oddFooter>&amp;LINTERNAL&amp;R&amp;"Calibri"&amp;11&amp;K000000118_x000D_&amp;1#&amp;"Calibri"&amp;10&amp;K0078D7Classification : Internal</oddFooter>
    <evenFooter>&amp;LINTERNAL</evenFooter>
    <firstFooter>&amp;LINTERNAL</firstFooter>
  </headerFooter>
  <rowBreaks count="2" manualBreakCount="2">
    <brk id="62" max="16383" man="1"/>
    <brk id="8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6"/>
  <sheetViews>
    <sheetView showGridLines="0" topLeftCell="A3" zoomScale="85" zoomScaleNormal="85" workbookViewId="0">
      <selection activeCell="A3" sqref="A3"/>
    </sheetView>
  </sheetViews>
  <sheetFormatPr defaultColWidth="9.140625" defaultRowHeight="15" x14ac:dyDescent="0.25"/>
  <cols>
    <col min="1" max="1" width="9.140625" style="133"/>
    <col min="2" max="2" width="45" style="135" customWidth="1"/>
    <col min="3" max="3" width="25.85546875" style="135" customWidth="1"/>
    <col min="4" max="4" width="44.28515625" style="135" bestFit="1" customWidth="1"/>
    <col min="5" max="5" width="36.28515625" style="135" bestFit="1" customWidth="1"/>
    <col min="6" max="6" width="25.5703125" style="135" customWidth="1"/>
    <col min="7" max="8" width="18.28515625" style="135" customWidth="1"/>
    <col min="9" max="9" width="14.85546875" style="135" bestFit="1" customWidth="1"/>
    <col min="10" max="10" width="13.85546875" style="135" bestFit="1" customWidth="1"/>
    <col min="11" max="11" width="12.5703125" style="216" bestFit="1" customWidth="1"/>
    <col min="12" max="12" width="9.140625" style="216"/>
    <col min="13" max="13" width="15.85546875" style="216" bestFit="1" customWidth="1"/>
    <col min="14" max="14" width="9.140625" style="216"/>
    <col min="15" max="15" width="24.42578125" style="216" bestFit="1" customWidth="1"/>
    <col min="16" max="16384" width="9.140625" style="216"/>
  </cols>
  <sheetData>
    <row r="1" spans="1:5" ht="13.9" hidden="1" customHeight="1" x14ac:dyDescent="0.25">
      <c r="B1" s="134" t="s">
        <v>180</v>
      </c>
    </row>
    <row r="2" spans="1:5" ht="17.45" hidden="1" customHeight="1" x14ac:dyDescent="0.25">
      <c r="B2" s="134"/>
    </row>
    <row r="3" spans="1:5" x14ac:dyDescent="0.25">
      <c r="B3" s="136" t="s">
        <v>181</v>
      </c>
    </row>
    <row r="4" spans="1:5" x14ac:dyDescent="0.25">
      <c r="B4" s="134"/>
    </row>
    <row r="5" spans="1:5" x14ac:dyDescent="0.25">
      <c r="A5" s="137" t="s">
        <v>182</v>
      </c>
      <c r="B5" s="134" t="s">
        <v>183</v>
      </c>
    </row>
    <row r="6" spans="1:5" x14ac:dyDescent="0.25">
      <c r="B6" s="134"/>
    </row>
    <row r="7" spans="1:5" x14ac:dyDescent="0.25">
      <c r="A7" s="137" t="s">
        <v>184</v>
      </c>
      <c r="B7" s="134" t="s">
        <v>185</v>
      </c>
    </row>
    <row r="8" spans="1:5" x14ac:dyDescent="0.25">
      <c r="B8" s="134"/>
    </row>
    <row r="9" spans="1:5" x14ac:dyDescent="0.25">
      <c r="A9" s="137" t="s">
        <v>186</v>
      </c>
      <c r="B9" s="134" t="s">
        <v>187</v>
      </c>
    </row>
    <row r="10" spans="1:5" x14ac:dyDescent="0.25">
      <c r="B10" s="138"/>
      <c r="C10" s="139"/>
      <c r="D10" s="139"/>
      <c r="E10" s="140"/>
    </row>
    <row r="11" spans="1:5" x14ac:dyDescent="0.25">
      <c r="A11" s="133" t="s">
        <v>188</v>
      </c>
      <c r="B11" s="134" t="s">
        <v>189</v>
      </c>
    </row>
    <row r="12" spans="1:5" x14ac:dyDescent="0.25">
      <c r="B12" s="134"/>
    </row>
    <row r="13" spans="1:5" x14ac:dyDescent="0.25">
      <c r="B13" s="141" t="s">
        <v>190</v>
      </c>
      <c r="C13" s="142" t="s">
        <v>191</v>
      </c>
      <c r="D13" s="142" t="s">
        <v>192</v>
      </c>
      <c r="E13" s="142" t="s">
        <v>193</v>
      </c>
    </row>
    <row r="14" spans="1:5" x14ac:dyDescent="0.25">
      <c r="B14" s="143" t="s">
        <v>194</v>
      </c>
      <c r="C14" s="143" t="s">
        <v>194</v>
      </c>
      <c r="D14" s="143" t="s">
        <v>194</v>
      </c>
      <c r="E14" s="143" t="s">
        <v>194</v>
      </c>
    </row>
    <row r="15" spans="1:5" x14ac:dyDescent="0.25">
      <c r="B15" s="138"/>
      <c r="C15" s="139"/>
      <c r="D15" s="139"/>
      <c r="E15" s="140"/>
    </row>
    <row r="16" spans="1:5" x14ac:dyDescent="0.25">
      <c r="A16" s="133" t="s">
        <v>195</v>
      </c>
      <c r="B16" s="134" t="s">
        <v>196</v>
      </c>
    </row>
    <row r="17" spans="1:15" x14ac:dyDescent="0.25">
      <c r="B17" s="144"/>
    </row>
    <row r="18" spans="1:15" x14ac:dyDescent="0.25">
      <c r="A18" s="133" t="s">
        <v>197</v>
      </c>
      <c r="B18" s="144" t="s">
        <v>198</v>
      </c>
    </row>
    <row r="19" spans="1:15" x14ac:dyDescent="0.25">
      <c r="B19" s="144"/>
    </row>
    <row r="20" spans="1:15" s="147" customFormat="1" x14ac:dyDescent="0.25">
      <c r="A20" s="145"/>
      <c r="B20" s="146" t="s">
        <v>199</v>
      </c>
      <c r="C20" s="146"/>
      <c r="D20" s="146"/>
      <c r="E20" s="146"/>
      <c r="F20" s="146"/>
      <c r="G20" s="146"/>
      <c r="H20" s="146"/>
    </row>
    <row r="21" spans="1:15" ht="39" customHeight="1" x14ac:dyDescent="0.25">
      <c r="B21" s="235" t="s">
        <v>200</v>
      </c>
      <c r="C21" s="235" t="s">
        <v>201</v>
      </c>
      <c r="D21" s="236" t="s">
        <v>202</v>
      </c>
      <c r="E21" s="235" t="s">
        <v>203</v>
      </c>
      <c r="F21" s="235"/>
      <c r="G21" s="235" t="s">
        <v>204</v>
      </c>
      <c r="H21" s="235"/>
    </row>
    <row r="22" spans="1:15" x14ac:dyDescent="0.25">
      <c r="B22" s="235"/>
      <c r="C22" s="235"/>
      <c r="D22" s="236"/>
      <c r="E22" s="148" t="s">
        <v>205</v>
      </c>
      <c r="F22" s="148" t="s">
        <v>119</v>
      </c>
      <c r="G22" s="148" t="s">
        <v>205</v>
      </c>
      <c r="H22" s="148" t="s">
        <v>119</v>
      </c>
    </row>
    <row r="23" spans="1:15" ht="30" x14ac:dyDescent="0.25">
      <c r="B23" s="149" t="s">
        <v>206</v>
      </c>
      <c r="C23" s="150" t="s">
        <v>207</v>
      </c>
      <c r="D23" s="151" t="s">
        <v>208</v>
      </c>
      <c r="E23" s="152">
        <v>63.625901308999993</v>
      </c>
      <c r="F23" s="153">
        <v>3.1999678075507309E-3</v>
      </c>
      <c r="G23" s="152">
        <v>7.6314632999999979E-2</v>
      </c>
      <c r="H23" s="154">
        <v>1.31585967220885E-2</v>
      </c>
      <c r="I23" s="155"/>
      <c r="J23" s="155"/>
      <c r="K23" s="230"/>
      <c r="L23" s="230"/>
      <c r="M23" s="230"/>
      <c r="N23" s="230"/>
      <c r="O23" s="231"/>
    </row>
    <row r="24" spans="1:15" x14ac:dyDescent="0.25">
      <c r="B24" s="150" t="s">
        <v>209</v>
      </c>
      <c r="C24" s="150" t="s">
        <v>207</v>
      </c>
      <c r="D24" s="151" t="s">
        <v>208</v>
      </c>
      <c r="E24" s="156">
        <v>72.680577827050001</v>
      </c>
      <c r="F24" s="153">
        <v>3.6553589732464392E-3</v>
      </c>
      <c r="G24" s="156">
        <v>8.7261617610000008E-2</v>
      </c>
      <c r="H24" s="157">
        <v>1.5046137160183768E-2</v>
      </c>
      <c r="I24" s="155"/>
      <c r="J24" s="155"/>
      <c r="K24" s="230"/>
      <c r="L24" s="230"/>
      <c r="M24" s="230"/>
      <c r="N24" s="230"/>
    </row>
    <row r="25" spans="1:15" ht="30" x14ac:dyDescent="0.25">
      <c r="B25" s="149" t="s">
        <v>206</v>
      </c>
      <c r="C25" s="150" t="s">
        <v>207</v>
      </c>
      <c r="D25" s="151" t="s">
        <v>210</v>
      </c>
      <c r="E25" s="156">
        <v>33.020934840000002</v>
      </c>
      <c r="F25" s="158">
        <v>1.9E-3</v>
      </c>
      <c r="G25" s="156">
        <v>3.9616848000000003E-2</v>
      </c>
      <c r="H25" s="158">
        <v>7.7871563179917717E-3</v>
      </c>
      <c r="I25" s="155"/>
      <c r="J25" s="155"/>
      <c r="K25" s="230"/>
      <c r="L25" s="230"/>
      <c r="N25" s="230"/>
    </row>
    <row r="26" spans="1:15" x14ac:dyDescent="0.25">
      <c r="B26" s="150" t="s">
        <v>209</v>
      </c>
      <c r="C26" s="150" t="s">
        <v>207</v>
      </c>
      <c r="D26" s="151" t="s">
        <v>210</v>
      </c>
      <c r="E26" s="156">
        <v>24.938738336460002</v>
      </c>
      <c r="F26" s="153">
        <v>1.5E-3</v>
      </c>
      <c r="G26" s="156">
        <v>2.9943013300000001E-2</v>
      </c>
      <c r="H26" s="158">
        <v>5.8856505999368399E-3</v>
      </c>
      <c r="I26" s="155"/>
      <c r="J26" s="155"/>
      <c r="K26" s="230"/>
      <c r="L26" s="230"/>
      <c r="N26" s="230"/>
    </row>
    <row r="27" spans="1:15" ht="45" x14ac:dyDescent="0.25">
      <c r="B27" s="159" t="s">
        <v>211</v>
      </c>
      <c r="C27" s="160"/>
      <c r="D27" s="161"/>
      <c r="E27" s="162"/>
      <c r="F27" s="163"/>
      <c r="G27" s="162"/>
      <c r="H27" s="163"/>
      <c r="I27" s="155"/>
    </row>
    <row r="28" spans="1:15" ht="29.25" customHeight="1" x14ac:dyDescent="0.25">
      <c r="B28" s="238" t="s">
        <v>212</v>
      </c>
      <c r="C28" s="238"/>
      <c r="D28" s="238"/>
      <c r="E28" s="238"/>
      <c r="F28" s="238"/>
      <c r="G28" s="238"/>
      <c r="H28" s="238"/>
    </row>
    <row r="29" spans="1:15" ht="43.5" customHeight="1" x14ac:dyDescent="0.25">
      <c r="B29" s="235" t="s">
        <v>200</v>
      </c>
      <c r="C29" s="235" t="s">
        <v>201</v>
      </c>
      <c r="D29" s="236" t="s">
        <v>202</v>
      </c>
      <c r="E29" s="235" t="s">
        <v>213</v>
      </c>
      <c r="F29" s="235"/>
      <c r="G29" s="235" t="s">
        <v>214</v>
      </c>
      <c r="H29" s="235"/>
    </row>
    <row r="30" spans="1:15" ht="29.25" customHeight="1" x14ac:dyDescent="0.25">
      <c r="B30" s="235"/>
      <c r="C30" s="235"/>
      <c r="D30" s="236"/>
      <c r="E30" s="148" t="s">
        <v>205</v>
      </c>
      <c r="F30" s="148" t="s">
        <v>119</v>
      </c>
      <c r="G30" s="148" t="s">
        <v>215</v>
      </c>
      <c r="H30" s="148" t="s">
        <v>119</v>
      </c>
    </row>
    <row r="31" spans="1:15" x14ac:dyDescent="0.25">
      <c r="B31" s="164" t="s">
        <v>216</v>
      </c>
      <c r="C31" s="165" t="s">
        <v>207</v>
      </c>
      <c r="D31" s="166" t="s">
        <v>208</v>
      </c>
      <c r="E31" s="167">
        <v>6.01594E-3</v>
      </c>
      <c r="F31" s="168" t="s">
        <v>217</v>
      </c>
      <c r="G31" s="167">
        <v>0</v>
      </c>
      <c r="H31" s="169">
        <v>0</v>
      </c>
      <c r="I31" s="155"/>
      <c r="J31" s="155"/>
      <c r="K31" s="230"/>
      <c r="L31" s="230"/>
    </row>
    <row r="32" spans="1:15" x14ac:dyDescent="0.25">
      <c r="B32" s="164" t="s">
        <v>218</v>
      </c>
      <c r="C32" s="165" t="s">
        <v>207</v>
      </c>
      <c r="D32" s="166" t="s">
        <v>208</v>
      </c>
      <c r="E32" s="167">
        <v>2.9783176489999947</v>
      </c>
      <c r="F32" s="170">
        <v>3.5995604537210742E-4</v>
      </c>
      <c r="G32" s="167">
        <v>5249497.2799999993</v>
      </c>
      <c r="H32" s="169">
        <v>1.2907183403653148E-2</v>
      </c>
    </row>
    <row r="33" spans="1:8" x14ac:dyDescent="0.25">
      <c r="B33" s="164" t="s">
        <v>219</v>
      </c>
      <c r="C33" s="165" t="s">
        <v>207</v>
      </c>
      <c r="D33" s="166" t="s">
        <v>208</v>
      </c>
      <c r="E33" s="167">
        <v>170.31831115600397</v>
      </c>
      <c r="F33" s="170">
        <v>2.0584475184759376E-2</v>
      </c>
      <c r="G33" s="167">
        <v>35778823.140000008</v>
      </c>
      <c r="H33" s="169">
        <v>8.7971058484832554E-2</v>
      </c>
    </row>
    <row r="34" spans="1:8" x14ac:dyDescent="0.25">
      <c r="B34" s="164" t="s">
        <v>220</v>
      </c>
      <c r="C34" s="165" t="s">
        <v>207</v>
      </c>
      <c r="D34" s="166" t="s">
        <v>208</v>
      </c>
      <c r="E34" s="167">
        <v>9.999500000000001E-4</v>
      </c>
      <c r="F34" s="168" t="s">
        <v>217</v>
      </c>
      <c r="G34" s="167">
        <v>647851.87000000011</v>
      </c>
      <c r="H34" s="169">
        <v>1.5929035598032846E-3</v>
      </c>
    </row>
    <row r="35" spans="1:8" x14ac:dyDescent="0.25">
      <c r="B35" s="171"/>
      <c r="C35" s="172"/>
      <c r="D35" s="173"/>
      <c r="E35" s="174"/>
      <c r="F35" s="168"/>
      <c r="G35" s="174"/>
      <c r="H35" s="175"/>
    </row>
    <row r="36" spans="1:8" x14ac:dyDescent="0.25">
      <c r="B36" s="171" t="s">
        <v>216</v>
      </c>
      <c r="C36" s="172" t="s">
        <v>207</v>
      </c>
      <c r="D36" s="173" t="s">
        <v>282</v>
      </c>
      <c r="E36" s="174">
        <v>7.0549710000000019E-3</v>
      </c>
      <c r="F36" s="168" t="s">
        <v>217</v>
      </c>
      <c r="G36" s="174">
        <v>22350.55</v>
      </c>
      <c r="H36" s="175">
        <v>6.7285070162252382E-5</v>
      </c>
    </row>
    <row r="37" spans="1:8" x14ac:dyDescent="0.25">
      <c r="B37" s="171" t="s">
        <v>218</v>
      </c>
      <c r="C37" s="172" t="s">
        <v>207</v>
      </c>
      <c r="D37" s="173" t="s">
        <v>282</v>
      </c>
      <c r="E37" s="174">
        <v>4.8551647979999935</v>
      </c>
      <c r="F37" s="168">
        <v>5.5323462610657912E-4</v>
      </c>
      <c r="G37" s="174">
        <v>5182834.6499999994</v>
      </c>
      <c r="H37" s="175">
        <v>1.5602631392274585E-2</v>
      </c>
    </row>
    <row r="38" spans="1:8" x14ac:dyDescent="0.25">
      <c r="B38" s="171" t="s">
        <v>219</v>
      </c>
      <c r="C38" s="172" t="s">
        <v>207</v>
      </c>
      <c r="D38" s="173" t="s">
        <v>282</v>
      </c>
      <c r="E38" s="174">
        <v>94.066965350004097</v>
      </c>
      <c r="F38" s="168">
        <v>1.0718709780114475E-2</v>
      </c>
      <c r="G38" s="174">
        <v>27400070.419999998</v>
      </c>
      <c r="H38" s="175">
        <v>8.2486366584283419E-2</v>
      </c>
    </row>
    <row r="39" spans="1:8" x14ac:dyDescent="0.25">
      <c r="B39" s="171" t="s">
        <v>220</v>
      </c>
      <c r="C39" s="172" t="s">
        <v>207</v>
      </c>
      <c r="D39" s="173" t="s">
        <v>282</v>
      </c>
      <c r="E39" s="174">
        <v>1.7606380000000001E-3</v>
      </c>
      <c r="F39" s="168" t="s">
        <v>217</v>
      </c>
      <c r="G39" s="174">
        <v>1529176.4500000002</v>
      </c>
      <c r="H39" s="175">
        <v>4.6034994543183074E-3</v>
      </c>
    </row>
    <row r="40" spans="1:8" x14ac:dyDescent="0.25">
      <c r="B40" s="176" t="s">
        <v>221</v>
      </c>
    </row>
    <row r="41" spans="1:8" ht="15" customHeight="1" x14ac:dyDescent="0.25">
      <c r="B41" s="144"/>
    </row>
    <row r="42" spans="1:8" x14ac:dyDescent="0.25">
      <c r="A42" s="137" t="s">
        <v>222</v>
      </c>
      <c r="B42" s="144" t="s">
        <v>223</v>
      </c>
    </row>
    <row r="43" spans="1:8" x14ac:dyDescent="0.25">
      <c r="B43" s="177"/>
    </row>
    <row r="44" spans="1:8" x14ac:dyDescent="0.25">
      <c r="B44" s="144" t="s">
        <v>224</v>
      </c>
    </row>
    <row r="45" spans="1:8" ht="15.75" thickBot="1" x14ac:dyDescent="0.3">
      <c r="B45" s="177"/>
    </row>
    <row r="46" spans="1:8" s="178" customFormat="1" ht="60.75" x14ac:dyDescent="0.25">
      <c r="B46" s="179" t="s">
        <v>225</v>
      </c>
      <c r="C46" s="180" t="s">
        <v>226</v>
      </c>
      <c r="D46" s="181" t="s">
        <v>227</v>
      </c>
      <c r="E46" s="182" t="s">
        <v>228</v>
      </c>
      <c r="F46" s="182" t="s">
        <v>229</v>
      </c>
      <c r="G46" s="182" t="s">
        <v>230</v>
      </c>
      <c r="H46" s="183" t="s">
        <v>231</v>
      </c>
    </row>
    <row r="47" spans="1:8" s="178" customFormat="1" x14ac:dyDescent="0.25">
      <c r="B47" s="184"/>
      <c r="C47" s="185"/>
      <c r="D47" s="186"/>
      <c r="E47" s="187"/>
      <c r="F47" s="188"/>
      <c r="G47" s="188"/>
      <c r="H47" s="189"/>
    </row>
    <row r="48" spans="1:8" s="178" customFormat="1" x14ac:dyDescent="0.25">
      <c r="B48" s="190" t="s">
        <v>232</v>
      </c>
      <c r="C48" s="185" t="s">
        <v>233</v>
      </c>
      <c r="D48" s="186">
        <v>6.7576000000000001</v>
      </c>
      <c r="E48" s="187" t="s">
        <v>15</v>
      </c>
      <c r="F48" s="188">
        <v>12428.399048999998</v>
      </c>
      <c r="G48" s="188">
        <v>73.436475000000002</v>
      </c>
      <c r="H48" s="189">
        <v>0.10297610723850099</v>
      </c>
    </row>
    <row r="49" spans="2:8" s="178" customFormat="1" x14ac:dyDescent="0.25">
      <c r="B49" s="190"/>
      <c r="C49" s="185"/>
      <c r="D49" s="186"/>
      <c r="E49" s="187" t="s">
        <v>18</v>
      </c>
      <c r="F49" s="188">
        <v>1241.7943958000003</v>
      </c>
      <c r="G49" s="188">
        <v>62.945549999999997</v>
      </c>
      <c r="H49" s="189">
        <v>0.16558696917041499</v>
      </c>
    </row>
    <row r="50" spans="2:8" s="178" customFormat="1" x14ac:dyDescent="0.25">
      <c r="B50" s="190"/>
      <c r="C50" s="185"/>
      <c r="D50" s="186"/>
      <c r="E50" s="187" t="s">
        <v>10</v>
      </c>
      <c r="F50" s="188">
        <v>749.14681400000006</v>
      </c>
      <c r="G50" s="191">
        <v>0</v>
      </c>
      <c r="H50" s="189">
        <v>0</v>
      </c>
    </row>
    <row r="51" spans="2:8" s="178" customFormat="1" x14ac:dyDescent="0.25">
      <c r="B51" s="190"/>
      <c r="C51" s="185"/>
      <c r="D51" s="186"/>
      <c r="E51" s="187"/>
      <c r="F51" s="188"/>
      <c r="G51" s="188"/>
      <c r="H51" s="189"/>
    </row>
    <row r="52" spans="2:8" s="178" customFormat="1" x14ac:dyDescent="0.25">
      <c r="B52" s="190" t="s">
        <v>234</v>
      </c>
      <c r="C52" s="185" t="s">
        <v>235</v>
      </c>
      <c r="D52" s="186">
        <v>5.0034999999999998</v>
      </c>
      <c r="E52" s="187" t="s">
        <v>18</v>
      </c>
      <c r="F52" s="188">
        <v>79.39350309999999</v>
      </c>
      <c r="G52" s="191">
        <v>0</v>
      </c>
      <c r="H52" s="189">
        <v>0</v>
      </c>
    </row>
    <row r="53" spans="2:8" s="178" customFormat="1" x14ac:dyDescent="0.25">
      <c r="B53" s="190"/>
      <c r="C53" s="185"/>
      <c r="D53" s="186"/>
      <c r="E53" s="187" t="s">
        <v>3</v>
      </c>
      <c r="F53" s="188">
        <v>19846.811989999998</v>
      </c>
      <c r="G53" s="191">
        <v>0</v>
      </c>
      <c r="H53" s="189">
        <v>0</v>
      </c>
    </row>
    <row r="54" spans="2:8" s="178" customFormat="1" x14ac:dyDescent="0.25">
      <c r="B54" s="190"/>
      <c r="C54" s="185"/>
      <c r="D54" s="186"/>
      <c r="E54" s="187" t="s">
        <v>9</v>
      </c>
      <c r="F54" s="188">
        <v>1999.18</v>
      </c>
      <c r="G54" s="191">
        <v>0</v>
      </c>
      <c r="H54" s="189">
        <v>0</v>
      </c>
    </row>
    <row r="55" spans="2:8" s="178" customFormat="1" x14ac:dyDescent="0.25">
      <c r="B55" s="190"/>
      <c r="C55" s="185"/>
      <c r="D55" s="186"/>
      <c r="E55" s="187"/>
      <c r="F55" s="188"/>
      <c r="G55" s="188"/>
      <c r="H55" s="189"/>
    </row>
    <row r="56" spans="2:8" s="178" customFormat="1" x14ac:dyDescent="0.25">
      <c r="B56" s="190" t="s">
        <v>236</v>
      </c>
      <c r="C56" s="185" t="s">
        <v>235</v>
      </c>
      <c r="D56" s="186">
        <v>5.0824999999999996</v>
      </c>
      <c r="E56" s="187" t="s">
        <v>15</v>
      </c>
      <c r="F56" s="188">
        <v>7619.0917428000012</v>
      </c>
      <c r="G56" s="188">
        <v>315.44024999999999</v>
      </c>
      <c r="H56" s="189">
        <v>0.44232527516251002</v>
      </c>
    </row>
    <row r="57" spans="2:8" s="178" customFormat="1" x14ac:dyDescent="0.25">
      <c r="B57" s="190"/>
      <c r="C57" s="185"/>
      <c r="D57" s="186"/>
      <c r="E57" s="187" t="s">
        <v>7</v>
      </c>
      <c r="F57" s="188">
        <v>8924.1077970000006</v>
      </c>
      <c r="G57" s="188">
        <v>303.60719999999998</v>
      </c>
      <c r="H57" s="189">
        <v>0.66034233212298399</v>
      </c>
    </row>
    <row r="58" spans="2:8" s="178" customFormat="1" x14ac:dyDescent="0.25">
      <c r="B58" s="190"/>
      <c r="C58" s="185"/>
      <c r="D58" s="186"/>
      <c r="E58" s="187" t="s">
        <v>12</v>
      </c>
      <c r="F58" s="188">
        <v>199.8777959</v>
      </c>
      <c r="G58" s="191">
        <v>0</v>
      </c>
      <c r="H58" s="189">
        <v>0</v>
      </c>
    </row>
    <row r="59" spans="2:8" s="178" customFormat="1" x14ac:dyDescent="0.25">
      <c r="B59" s="190"/>
      <c r="C59" s="185"/>
      <c r="D59" s="186"/>
      <c r="E59" s="187" t="s">
        <v>18</v>
      </c>
      <c r="F59" s="188">
        <v>46.506452500000002</v>
      </c>
      <c r="G59" s="191">
        <v>0</v>
      </c>
      <c r="H59" s="189">
        <v>0</v>
      </c>
    </row>
    <row r="60" spans="2:8" s="178" customFormat="1" x14ac:dyDescent="0.25">
      <c r="B60" s="190"/>
      <c r="C60" s="185"/>
      <c r="D60" s="186"/>
      <c r="E60" s="187" t="s">
        <v>5</v>
      </c>
      <c r="F60" s="188">
        <v>753.02271260000009</v>
      </c>
      <c r="G60" s="191">
        <v>0</v>
      </c>
      <c r="H60" s="189">
        <v>0</v>
      </c>
    </row>
    <row r="61" spans="2:8" s="178" customFormat="1" x14ac:dyDescent="0.25">
      <c r="B61" s="190"/>
      <c r="C61" s="185"/>
      <c r="D61" s="186"/>
      <c r="E61" s="187" t="s">
        <v>3</v>
      </c>
      <c r="F61" s="188">
        <v>50426.2565694</v>
      </c>
      <c r="G61" s="191">
        <v>4955.9650000000001</v>
      </c>
      <c r="H61" s="189">
        <v>5.6434851962629402</v>
      </c>
    </row>
    <row r="62" spans="2:8" s="178" customFormat="1" x14ac:dyDescent="0.25">
      <c r="B62" s="190"/>
      <c r="C62" s="185"/>
      <c r="D62" s="186"/>
      <c r="E62" s="187" t="s">
        <v>9</v>
      </c>
      <c r="F62" s="188">
        <v>13433.983271500001</v>
      </c>
      <c r="G62" s="191">
        <v>1720.4408000000001</v>
      </c>
      <c r="H62" s="189">
        <v>4.8050813307809603</v>
      </c>
    </row>
    <row r="63" spans="2:8" s="178" customFormat="1" x14ac:dyDescent="0.25">
      <c r="B63" s="190"/>
      <c r="C63" s="185"/>
      <c r="D63" s="186"/>
      <c r="E63" s="187" t="s">
        <v>14</v>
      </c>
      <c r="F63" s="188">
        <v>1148.0345803</v>
      </c>
      <c r="G63" s="191">
        <v>0</v>
      </c>
      <c r="H63" s="189">
        <v>0</v>
      </c>
    </row>
    <row r="64" spans="2:8" s="192" customFormat="1" x14ac:dyDescent="0.25">
      <c r="B64" s="190"/>
      <c r="C64" s="185"/>
      <c r="D64" s="186"/>
      <c r="E64" s="187" t="s">
        <v>19</v>
      </c>
      <c r="F64" s="188">
        <v>4999.2749999999996</v>
      </c>
      <c r="G64" s="191">
        <v>0</v>
      </c>
      <c r="H64" s="189">
        <v>0</v>
      </c>
    </row>
    <row r="65" spans="2:8" s="192" customFormat="1" x14ac:dyDescent="0.25">
      <c r="B65" s="190"/>
      <c r="C65" s="185"/>
      <c r="D65" s="186"/>
      <c r="E65" s="187" t="s">
        <v>4</v>
      </c>
      <c r="F65" s="188">
        <v>12794.972041500003</v>
      </c>
      <c r="G65" s="191">
        <v>2530.06</v>
      </c>
      <c r="H65" s="189">
        <v>6.2349932680050903</v>
      </c>
    </row>
    <row r="66" spans="2:8" s="192" customFormat="1" x14ac:dyDescent="0.25">
      <c r="B66" s="190"/>
      <c r="C66" s="185"/>
      <c r="D66" s="186"/>
      <c r="E66" s="187" t="s">
        <v>16</v>
      </c>
      <c r="F66" s="188">
        <v>3919.5431031999997</v>
      </c>
      <c r="G66" s="191">
        <v>0</v>
      </c>
      <c r="H66" s="189">
        <v>0</v>
      </c>
    </row>
    <row r="67" spans="2:8" s="192" customFormat="1" x14ac:dyDescent="0.25">
      <c r="B67" s="190"/>
      <c r="C67" s="185"/>
      <c r="D67" s="186"/>
      <c r="E67" s="187"/>
      <c r="F67" s="188"/>
      <c r="G67" s="188"/>
      <c r="H67" s="189"/>
    </row>
    <row r="68" spans="2:8" s="192" customFormat="1" x14ac:dyDescent="0.25">
      <c r="B68" s="190" t="s">
        <v>237</v>
      </c>
      <c r="C68" s="185" t="s">
        <v>238</v>
      </c>
      <c r="D68" s="186">
        <v>16.7973</v>
      </c>
      <c r="E68" s="187" t="s">
        <v>3</v>
      </c>
      <c r="F68" s="188">
        <v>9916.74</v>
      </c>
      <c r="G68" s="191">
        <v>0</v>
      </c>
      <c r="H68" s="189">
        <v>0</v>
      </c>
    </row>
    <row r="69" spans="2:8" s="192" customFormat="1" x14ac:dyDescent="0.25">
      <c r="B69" s="190"/>
      <c r="C69" s="185"/>
      <c r="D69" s="186"/>
      <c r="E69" s="187"/>
      <c r="F69" s="188"/>
      <c r="G69" s="188"/>
      <c r="H69" s="189"/>
    </row>
    <row r="70" spans="2:8" s="192" customFormat="1" x14ac:dyDescent="0.25">
      <c r="B70" s="190" t="s">
        <v>239</v>
      </c>
      <c r="C70" s="185" t="s">
        <v>235</v>
      </c>
      <c r="D70" s="186">
        <v>6.7067936913304731</v>
      </c>
      <c r="E70" s="187" t="s">
        <v>15</v>
      </c>
      <c r="F70" s="188">
        <v>3633.1583057999997</v>
      </c>
      <c r="G70" s="188">
        <v>150.66659999999999</v>
      </c>
      <c r="H70" s="189">
        <v>0.211271850383075</v>
      </c>
    </row>
    <row r="71" spans="2:8" s="192" customFormat="1" x14ac:dyDescent="0.25">
      <c r="B71" s="190"/>
      <c r="C71" s="185"/>
      <c r="D71" s="186"/>
      <c r="E71" s="187" t="s">
        <v>18</v>
      </c>
      <c r="F71" s="188">
        <v>175.08337160000002</v>
      </c>
      <c r="G71" s="191">
        <v>25.977</v>
      </c>
      <c r="H71" s="189">
        <v>6.8336088859973096E-2</v>
      </c>
    </row>
    <row r="72" spans="2:8" s="192" customFormat="1" x14ac:dyDescent="0.25">
      <c r="B72" s="190"/>
      <c r="C72" s="185"/>
      <c r="D72" s="186"/>
      <c r="E72" s="187"/>
      <c r="F72" s="188"/>
      <c r="G72" s="188"/>
      <c r="H72" s="189"/>
    </row>
    <row r="73" spans="2:8" s="192" customFormat="1" x14ac:dyDescent="0.25">
      <c r="B73" s="190" t="s">
        <v>240</v>
      </c>
      <c r="C73" s="185" t="s">
        <v>235</v>
      </c>
      <c r="D73" s="186">
        <v>6.4036999999999997</v>
      </c>
      <c r="E73" s="187" t="s">
        <v>15</v>
      </c>
      <c r="F73" s="188">
        <v>13007.176511399995</v>
      </c>
      <c r="G73" s="188">
        <v>45.822000000000003</v>
      </c>
      <c r="H73" s="189">
        <v>6.4253781052026601E-2</v>
      </c>
    </row>
    <row r="74" spans="2:8" s="192" customFormat="1" x14ac:dyDescent="0.25">
      <c r="B74" s="190" t="s">
        <v>240</v>
      </c>
      <c r="C74" s="193" t="s">
        <v>238</v>
      </c>
      <c r="D74" s="194">
        <v>5.1174999999999997</v>
      </c>
      <c r="E74" s="195" t="s">
        <v>18</v>
      </c>
      <c r="F74" s="196">
        <v>848.74229429999991</v>
      </c>
      <c r="G74" s="197">
        <v>137.46600000000001</v>
      </c>
      <c r="H74" s="189">
        <v>0.361623312592873</v>
      </c>
    </row>
    <row r="75" spans="2:8" s="192" customFormat="1" x14ac:dyDescent="0.25">
      <c r="B75" s="198"/>
      <c r="C75" s="193"/>
      <c r="D75" s="194"/>
      <c r="E75" s="195" t="s">
        <v>6</v>
      </c>
      <c r="F75" s="196">
        <v>2379.1621424999998</v>
      </c>
      <c r="G75" s="197">
        <v>2250.1875</v>
      </c>
      <c r="H75" s="189">
        <v>1.81966278916456</v>
      </c>
    </row>
    <row r="76" spans="2:8" s="192" customFormat="1" x14ac:dyDescent="0.25">
      <c r="B76" s="190"/>
      <c r="C76" s="185"/>
      <c r="D76" s="186"/>
      <c r="E76" s="187" t="s">
        <v>10</v>
      </c>
      <c r="F76" s="188">
        <v>509.62698709999995</v>
      </c>
      <c r="G76" s="188">
        <v>613.6875</v>
      </c>
      <c r="H76" s="189">
        <v>1.11293033077119</v>
      </c>
    </row>
    <row r="77" spans="2:8" s="192" customFormat="1" x14ac:dyDescent="0.25">
      <c r="B77" s="190"/>
      <c r="C77" s="185"/>
      <c r="D77" s="186"/>
      <c r="E77" s="187" t="s">
        <v>8</v>
      </c>
      <c r="F77" s="188">
        <v>844.89657960000011</v>
      </c>
      <c r="G77" s="191">
        <v>736.42499999999995</v>
      </c>
      <c r="H77" s="189">
        <v>1.2308120004276799</v>
      </c>
    </row>
    <row r="78" spans="2:8" s="192" customFormat="1" x14ac:dyDescent="0.25">
      <c r="B78" s="190"/>
      <c r="C78" s="185"/>
      <c r="D78" s="186"/>
      <c r="E78" s="187" t="s">
        <v>16</v>
      </c>
      <c r="F78" s="188">
        <v>1764.1940930000001</v>
      </c>
      <c r="G78" s="191">
        <v>981.9</v>
      </c>
      <c r="H78" s="189">
        <v>1.3739559267186201</v>
      </c>
    </row>
    <row r="79" spans="2:8" s="192" customFormat="1" x14ac:dyDescent="0.25">
      <c r="B79" s="190"/>
      <c r="C79" s="185"/>
      <c r="D79" s="186"/>
      <c r="E79" s="187"/>
      <c r="F79" s="188"/>
      <c r="G79" s="188"/>
      <c r="H79" s="189"/>
    </row>
    <row r="80" spans="2:8" s="192" customFormat="1" x14ac:dyDescent="0.25">
      <c r="B80" s="190" t="s">
        <v>241</v>
      </c>
      <c r="C80" s="185" t="s">
        <v>238</v>
      </c>
      <c r="D80" s="186">
        <v>64.718265003322145</v>
      </c>
      <c r="E80" s="187" t="s">
        <v>7</v>
      </c>
      <c r="F80" s="188">
        <v>699.90620000000001</v>
      </c>
      <c r="G80" s="191">
        <v>0</v>
      </c>
      <c r="H80" s="189">
        <v>0</v>
      </c>
    </row>
    <row r="81" spans="2:8" s="192" customFormat="1" x14ac:dyDescent="0.25">
      <c r="B81" s="190"/>
      <c r="C81" s="185"/>
      <c r="D81" s="186"/>
      <c r="E81" s="187" t="s">
        <v>5</v>
      </c>
      <c r="F81" s="188">
        <v>1002.885</v>
      </c>
      <c r="G81" s="191">
        <v>0</v>
      </c>
      <c r="H81" s="189">
        <v>0</v>
      </c>
    </row>
    <row r="82" spans="2:8" s="192" customFormat="1" x14ac:dyDescent="0.25">
      <c r="B82" s="190"/>
      <c r="C82" s="185"/>
      <c r="D82" s="186"/>
      <c r="E82" s="187" t="s">
        <v>3</v>
      </c>
      <c r="F82" s="188">
        <v>9951.5950000000012</v>
      </c>
      <c r="G82" s="191">
        <v>0</v>
      </c>
      <c r="H82" s="189">
        <v>0</v>
      </c>
    </row>
    <row r="83" spans="2:8" s="192" customFormat="1" x14ac:dyDescent="0.25">
      <c r="B83" s="190"/>
      <c r="C83" s="185"/>
      <c r="D83" s="186"/>
      <c r="E83" s="187" t="s">
        <v>9</v>
      </c>
      <c r="F83" s="188">
        <v>2431.3049999999998</v>
      </c>
      <c r="G83" s="191">
        <v>0</v>
      </c>
      <c r="H83" s="189">
        <v>0</v>
      </c>
    </row>
    <row r="84" spans="2:8" s="192" customFormat="1" x14ac:dyDescent="0.25">
      <c r="B84" s="190"/>
      <c r="C84" s="185"/>
      <c r="D84" s="186"/>
      <c r="E84" s="187" t="s">
        <v>19</v>
      </c>
      <c r="F84" s="188">
        <v>1799.7588000000001</v>
      </c>
      <c r="G84" s="191">
        <v>0</v>
      </c>
      <c r="H84" s="189">
        <v>0</v>
      </c>
    </row>
    <row r="85" spans="2:8" s="192" customFormat="1" x14ac:dyDescent="0.25">
      <c r="B85" s="190"/>
      <c r="C85" s="185"/>
      <c r="D85" s="186"/>
      <c r="E85" s="187"/>
      <c r="F85" s="188"/>
      <c r="G85" s="188"/>
      <c r="H85" s="189"/>
    </row>
    <row r="86" spans="2:8" s="192" customFormat="1" x14ac:dyDescent="0.25">
      <c r="B86" s="190" t="s">
        <v>242</v>
      </c>
      <c r="C86" s="185" t="s">
        <v>238</v>
      </c>
      <c r="D86" s="186">
        <v>7.1437999999999997</v>
      </c>
      <c r="E86" s="187" t="s">
        <v>15</v>
      </c>
      <c r="F86" s="188">
        <v>2730.0048972000004</v>
      </c>
      <c r="G86" s="191">
        <v>0</v>
      </c>
      <c r="H86" s="189">
        <v>0</v>
      </c>
    </row>
    <row r="87" spans="2:8" s="192" customFormat="1" x14ac:dyDescent="0.25">
      <c r="B87" s="184"/>
      <c r="C87" s="185"/>
      <c r="D87" s="186"/>
      <c r="E87" s="187" t="s">
        <v>7</v>
      </c>
      <c r="F87" s="188">
        <v>135.01929999999999</v>
      </c>
      <c r="G87" s="191">
        <v>0</v>
      </c>
      <c r="H87" s="189">
        <v>0</v>
      </c>
    </row>
    <row r="88" spans="2:8" s="192" customFormat="1" x14ac:dyDescent="0.25">
      <c r="B88" s="184"/>
      <c r="C88" s="185"/>
      <c r="D88" s="186"/>
      <c r="E88" s="187" t="s">
        <v>18</v>
      </c>
      <c r="F88" s="188">
        <v>779.20501789999992</v>
      </c>
      <c r="G88" s="191">
        <v>0</v>
      </c>
      <c r="H88" s="189">
        <v>0</v>
      </c>
    </row>
    <row r="89" spans="2:8" s="192" customFormat="1" x14ac:dyDescent="0.25">
      <c r="B89" s="184"/>
      <c r="C89" s="185"/>
      <c r="D89" s="186"/>
      <c r="E89" s="187" t="s">
        <v>6</v>
      </c>
      <c r="F89" s="188">
        <v>1529.5420810000001</v>
      </c>
      <c r="G89" s="191">
        <v>0</v>
      </c>
      <c r="H89" s="189">
        <v>0</v>
      </c>
    </row>
    <row r="90" spans="2:8" s="192" customFormat="1" x14ac:dyDescent="0.25">
      <c r="B90" s="184"/>
      <c r="C90" s="185"/>
      <c r="D90" s="186"/>
      <c r="E90" s="187" t="s">
        <v>16</v>
      </c>
      <c r="F90" s="188">
        <v>1027.2722771000001</v>
      </c>
      <c r="G90" s="191">
        <v>0</v>
      </c>
      <c r="H90" s="189">
        <v>0</v>
      </c>
    </row>
    <row r="91" spans="2:8" s="192" customFormat="1" x14ac:dyDescent="0.25">
      <c r="B91" s="184"/>
      <c r="C91" s="185"/>
      <c r="D91" s="186"/>
      <c r="E91" s="187"/>
      <c r="F91" s="188"/>
      <c r="G91" s="188"/>
      <c r="H91" s="189"/>
    </row>
    <row r="92" spans="2:8" s="192" customFormat="1" x14ac:dyDescent="0.25">
      <c r="B92" s="190" t="s">
        <v>243</v>
      </c>
      <c r="C92" s="185" t="s">
        <v>235</v>
      </c>
      <c r="D92" s="186">
        <v>5.0167000000000002</v>
      </c>
      <c r="E92" s="187" t="s">
        <v>15</v>
      </c>
      <c r="F92" s="188">
        <v>294.45982100000003</v>
      </c>
      <c r="G92" s="191">
        <v>0</v>
      </c>
      <c r="H92" s="189">
        <v>0</v>
      </c>
    </row>
    <row r="93" spans="2:8" s="192" customFormat="1" x14ac:dyDescent="0.25">
      <c r="B93" s="190"/>
      <c r="C93" s="185"/>
      <c r="D93" s="186"/>
      <c r="E93" s="187" t="s">
        <v>3</v>
      </c>
      <c r="F93" s="188">
        <v>7438.0125000000007</v>
      </c>
      <c r="G93" s="191">
        <v>0</v>
      </c>
      <c r="H93" s="189">
        <v>0</v>
      </c>
    </row>
    <row r="94" spans="2:8" s="192" customFormat="1" x14ac:dyDescent="0.25">
      <c r="B94" s="190"/>
      <c r="C94" s="185"/>
      <c r="D94" s="186"/>
      <c r="E94" s="187"/>
      <c r="F94" s="188"/>
      <c r="G94" s="188"/>
      <c r="H94" s="189"/>
    </row>
    <row r="95" spans="2:8" s="192" customFormat="1" x14ac:dyDescent="0.25">
      <c r="B95" s="190" t="s">
        <v>244</v>
      </c>
      <c r="C95" s="185" t="s">
        <v>238</v>
      </c>
      <c r="D95" s="186">
        <v>19.195699999999999</v>
      </c>
      <c r="E95" s="187" t="s">
        <v>7</v>
      </c>
      <c r="F95" s="188">
        <v>1708.5893602000001</v>
      </c>
      <c r="G95" s="188">
        <v>1659.5920000000001</v>
      </c>
      <c r="H95" s="189">
        <v>3.6095944090016499</v>
      </c>
    </row>
    <row r="96" spans="2:8" s="192" customFormat="1" x14ac:dyDescent="0.25">
      <c r="B96" s="184"/>
      <c r="C96" s="185"/>
      <c r="D96" s="186"/>
      <c r="E96" s="187" t="s">
        <v>9</v>
      </c>
      <c r="F96" s="188">
        <v>1495.0157028000001</v>
      </c>
      <c r="G96" s="191">
        <v>1452.143</v>
      </c>
      <c r="H96" s="189">
        <v>4.0557427020588301</v>
      </c>
    </row>
    <row r="97" spans="2:8" s="192" customFormat="1" x14ac:dyDescent="0.25">
      <c r="B97" s="184"/>
      <c r="C97" s="185"/>
      <c r="D97" s="186"/>
      <c r="E97" s="187" t="s">
        <v>4</v>
      </c>
      <c r="F97" s="188">
        <v>2135.7367153999999</v>
      </c>
      <c r="G97" s="188">
        <v>2074.4899999999998</v>
      </c>
      <c r="H97" s="189">
        <v>5.1123021527330899</v>
      </c>
    </row>
    <row r="98" spans="2:8" s="192" customFormat="1" x14ac:dyDescent="0.25">
      <c r="B98" s="190"/>
      <c r="C98" s="185"/>
      <c r="D98" s="186"/>
      <c r="E98" s="187"/>
      <c r="F98" s="188"/>
      <c r="G98" s="188"/>
      <c r="H98" s="189"/>
    </row>
    <row r="99" spans="2:8" s="192" customFormat="1" x14ac:dyDescent="0.25">
      <c r="B99" s="190" t="s">
        <v>245</v>
      </c>
      <c r="C99" s="185" t="s">
        <v>246</v>
      </c>
      <c r="D99" s="186">
        <v>11.517868643876469</v>
      </c>
      <c r="E99" s="187" t="s">
        <v>15</v>
      </c>
      <c r="F99" s="188">
        <v>11459.397275299998</v>
      </c>
      <c r="G99" s="191">
        <v>0</v>
      </c>
      <c r="H99" s="189">
        <v>0</v>
      </c>
    </row>
    <row r="100" spans="2:8" s="192" customFormat="1" x14ac:dyDescent="0.25">
      <c r="B100" s="190" t="s">
        <v>245</v>
      </c>
      <c r="C100" s="185" t="s">
        <v>247</v>
      </c>
      <c r="D100" s="186">
        <v>6.3395000000000001</v>
      </c>
      <c r="E100" s="187" t="s">
        <v>7</v>
      </c>
      <c r="F100" s="188">
        <v>175.2124427</v>
      </c>
      <c r="G100" s="188">
        <v>204.35400000000001</v>
      </c>
      <c r="H100" s="189">
        <v>0.44446771004989399</v>
      </c>
    </row>
    <row r="101" spans="2:8" s="192" customFormat="1" x14ac:dyDescent="0.25">
      <c r="B101" s="190" t="s">
        <v>245</v>
      </c>
      <c r="C101" s="185" t="s">
        <v>235</v>
      </c>
      <c r="D101" s="186">
        <v>10.0236</v>
      </c>
      <c r="E101" s="187" t="s">
        <v>18</v>
      </c>
      <c r="F101" s="191">
        <v>466.03197299999999</v>
      </c>
      <c r="G101" s="191">
        <v>127.2955125</v>
      </c>
      <c r="H101" s="189">
        <v>0.33486843953019202</v>
      </c>
    </row>
    <row r="102" spans="2:8" s="192" customFormat="1" x14ac:dyDescent="0.25">
      <c r="B102" s="190" t="s">
        <v>245</v>
      </c>
      <c r="C102" s="185" t="s">
        <v>248</v>
      </c>
      <c r="D102" s="186">
        <v>9.6454000000000004</v>
      </c>
      <c r="E102" s="187" t="s">
        <v>6</v>
      </c>
      <c r="F102" s="188">
        <v>3469.5594761000002</v>
      </c>
      <c r="G102" s="191">
        <v>4087.08</v>
      </c>
      <c r="H102" s="189">
        <v>3.30510563779182</v>
      </c>
    </row>
    <row r="103" spans="2:8" s="192" customFormat="1" x14ac:dyDescent="0.25">
      <c r="B103" s="190" t="s">
        <v>245</v>
      </c>
      <c r="C103" s="185" t="s">
        <v>233</v>
      </c>
      <c r="D103" s="186">
        <v>12.8508</v>
      </c>
      <c r="E103" s="187" t="s">
        <v>3</v>
      </c>
      <c r="F103" s="188">
        <v>22453.884960000003</v>
      </c>
      <c r="G103" s="191">
        <v>0</v>
      </c>
      <c r="H103" s="189">
        <v>0</v>
      </c>
    </row>
    <row r="104" spans="2:8" s="192" customFormat="1" x14ac:dyDescent="0.25">
      <c r="B104" s="184"/>
      <c r="C104" s="185"/>
      <c r="D104" s="186"/>
      <c r="E104" s="187" t="s">
        <v>10</v>
      </c>
      <c r="F104" s="188">
        <v>724.40466950000007</v>
      </c>
      <c r="G104" s="191">
        <v>800.38649999999996</v>
      </c>
      <c r="H104" s="189">
        <v>1.4515114161357301</v>
      </c>
    </row>
    <row r="105" spans="2:8" s="192" customFormat="1" x14ac:dyDescent="0.25">
      <c r="B105" s="190"/>
      <c r="C105" s="185"/>
      <c r="D105" s="186"/>
      <c r="E105" s="187" t="s">
        <v>8</v>
      </c>
      <c r="F105" s="188">
        <v>609.04183399999999</v>
      </c>
      <c r="G105" s="191">
        <v>0</v>
      </c>
      <c r="H105" s="189">
        <v>0</v>
      </c>
    </row>
    <row r="106" spans="2:8" s="192" customFormat="1" x14ac:dyDescent="0.25">
      <c r="B106" s="184"/>
      <c r="C106" s="185"/>
      <c r="D106" s="186"/>
      <c r="E106" s="187" t="s">
        <v>16</v>
      </c>
      <c r="F106" s="188">
        <v>1917.0469518</v>
      </c>
      <c r="G106" s="191">
        <v>1702.95</v>
      </c>
      <c r="H106" s="189">
        <v>2.3829088964308802</v>
      </c>
    </row>
    <row r="107" spans="2:8" s="199" customFormat="1" x14ac:dyDescent="0.25">
      <c r="B107" s="190"/>
      <c r="C107" s="185"/>
      <c r="D107" s="186"/>
      <c r="E107" s="187"/>
      <c r="F107" s="188"/>
      <c r="G107" s="188"/>
      <c r="H107" s="189"/>
    </row>
    <row r="108" spans="2:8" s="199" customFormat="1" x14ac:dyDescent="0.25">
      <c r="B108" s="198" t="s">
        <v>249</v>
      </c>
      <c r="C108" s="185"/>
      <c r="D108" s="186"/>
      <c r="E108" s="187" t="s">
        <v>15</v>
      </c>
      <c r="F108" s="188">
        <v>1733.2318380999993</v>
      </c>
      <c r="G108" s="188">
        <v>551.91370399999994</v>
      </c>
      <c r="H108" s="189">
        <v>0.77391956475991897</v>
      </c>
    </row>
    <row r="109" spans="2:8" s="199" customFormat="1" x14ac:dyDescent="0.25">
      <c r="B109" s="198"/>
      <c r="C109" s="185"/>
      <c r="D109" s="186"/>
      <c r="E109" s="187"/>
      <c r="F109" s="188"/>
      <c r="G109" s="188"/>
      <c r="H109" s="189"/>
    </row>
    <row r="110" spans="2:8" s="199" customFormat="1" x14ac:dyDescent="0.25">
      <c r="B110" s="198" t="s">
        <v>250</v>
      </c>
      <c r="C110" s="185"/>
      <c r="D110" s="186"/>
      <c r="E110" s="187" t="s">
        <v>15</v>
      </c>
      <c r="F110" s="188">
        <v>475.77790959999993</v>
      </c>
      <c r="G110" s="191">
        <v>0</v>
      </c>
      <c r="H110" s="189">
        <v>0</v>
      </c>
    </row>
    <row r="111" spans="2:8" s="199" customFormat="1" x14ac:dyDescent="0.25">
      <c r="B111" s="184"/>
      <c r="C111" s="185"/>
      <c r="D111" s="186"/>
      <c r="E111" s="187" t="s">
        <v>7</v>
      </c>
      <c r="F111" s="188">
        <v>102.8456257</v>
      </c>
      <c r="G111" s="188">
        <v>178.5069</v>
      </c>
      <c r="H111" s="189">
        <v>0.38825055086323401</v>
      </c>
    </row>
    <row r="112" spans="2:8" s="199" customFormat="1" x14ac:dyDescent="0.25">
      <c r="B112" s="184"/>
      <c r="C112" s="185"/>
      <c r="D112" s="186"/>
      <c r="E112" s="187" t="s">
        <v>18</v>
      </c>
      <c r="F112" s="188">
        <v>133.0521981</v>
      </c>
      <c r="G112" s="188">
        <v>192.59954999999999</v>
      </c>
      <c r="H112" s="189">
        <v>0.50665973604307002</v>
      </c>
    </row>
    <row r="113" spans="2:8" s="199" customFormat="1" x14ac:dyDescent="0.25">
      <c r="B113" s="184"/>
      <c r="C113" s="185"/>
      <c r="D113" s="186"/>
      <c r="E113" s="187" t="s">
        <v>10</v>
      </c>
      <c r="F113" s="188">
        <v>508.80396080000003</v>
      </c>
      <c r="G113" s="188">
        <v>725.77147500000001</v>
      </c>
      <c r="H113" s="189">
        <v>1.31619608959942</v>
      </c>
    </row>
    <row r="114" spans="2:8" s="192" customFormat="1" x14ac:dyDescent="0.25">
      <c r="B114" s="184"/>
      <c r="C114" s="185"/>
      <c r="D114" s="186"/>
      <c r="E114" s="187"/>
      <c r="F114" s="188"/>
      <c r="G114" s="188"/>
      <c r="H114" s="189"/>
    </row>
    <row r="115" spans="2:8" s="192" customFormat="1" x14ac:dyDescent="0.25">
      <c r="B115" s="198" t="s">
        <v>251</v>
      </c>
      <c r="C115" s="185"/>
      <c r="D115" s="186"/>
      <c r="E115" s="187" t="s">
        <v>15</v>
      </c>
      <c r="F115" s="188">
        <v>794.24100339999984</v>
      </c>
      <c r="G115" s="191">
        <v>0</v>
      </c>
      <c r="H115" s="189">
        <v>0</v>
      </c>
    </row>
    <row r="116" spans="2:8" s="192" customFormat="1" x14ac:dyDescent="0.25">
      <c r="B116" s="184"/>
      <c r="C116" s="185"/>
      <c r="D116" s="186"/>
      <c r="E116" s="187" t="s">
        <v>18</v>
      </c>
      <c r="F116" s="188">
        <v>146.32248749999999</v>
      </c>
      <c r="G116" s="191">
        <v>0</v>
      </c>
      <c r="H116" s="189">
        <v>0</v>
      </c>
    </row>
    <row r="117" spans="2:8" s="192" customFormat="1" x14ac:dyDescent="0.25">
      <c r="B117" s="184"/>
      <c r="C117" s="185"/>
      <c r="D117" s="186"/>
      <c r="E117" s="187" t="s">
        <v>16</v>
      </c>
      <c r="F117" s="188">
        <v>870.25886749999995</v>
      </c>
      <c r="G117" s="188">
        <v>576.51499999999999</v>
      </c>
      <c r="H117" s="189">
        <v>0.80670760881167902</v>
      </c>
    </row>
    <row r="118" spans="2:8" s="192" customFormat="1" x14ac:dyDescent="0.25">
      <c r="B118" s="184"/>
      <c r="C118" s="185"/>
      <c r="D118" s="186"/>
      <c r="E118" s="187"/>
      <c r="F118" s="188"/>
      <c r="G118" s="188"/>
      <c r="H118" s="189"/>
    </row>
    <row r="119" spans="2:8" s="192" customFormat="1" x14ac:dyDescent="0.25">
      <c r="B119" s="198" t="s">
        <v>252</v>
      </c>
      <c r="C119" s="185"/>
      <c r="D119" s="186"/>
      <c r="E119" s="187" t="s">
        <v>15</v>
      </c>
      <c r="F119" s="188">
        <v>398.23882279999998</v>
      </c>
      <c r="G119" s="191">
        <v>0</v>
      </c>
      <c r="H119" s="189">
        <v>0</v>
      </c>
    </row>
    <row r="120" spans="2:8" s="192" customFormat="1" x14ac:dyDescent="0.25">
      <c r="B120" s="198"/>
      <c r="C120" s="185"/>
      <c r="D120" s="186"/>
      <c r="E120" s="187" t="s">
        <v>18</v>
      </c>
      <c r="F120" s="188">
        <v>99.464540499999998</v>
      </c>
      <c r="G120" s="191">
        <v>0</v>
      </c>
      <c r="H120" s="189">
        <v>0</v>
      </c>
    </row>
    <row r="121" spans="2:8" s="192" customFormat="1" x14ac:dyDescent="0.25">
      <c r="B121" s="198"/>
      <c r="C121" s="185"/>
      <c r="D121" s="186"/>
      <c r="E121" s="187" t="s">
        <v>10</v>
      </c>
      <c r="F121" s="188">
        <v>510.51093829999996</v>
      </c>
      <c r="G121" s="191">
        <v>0</v>
      </c>
      <c r="H121" s="189">
        <v>0</v>
      </c>
    </row>
    <row r="122" spans="2:8" s="192" customFormat="1" x14ac:dyDescent="0.25">
      <c r="B122" s="198"/>
      <c r="C122" s="185"/>
      <c r="D122" s="186"/>
      <c r="E122" s="187" t="s">
        <v>253</v>
      </c>
      <c r="F122" s="188">
        <v>1361.5956258000001</v>
      </c>
      <c r="G122" s="191">
        <v>3402.0810000000001</v>
      </c>
      <c r="H122" s="189">
        <v>3.1560423918131102</v>
      </c>
    </row>
    <row r="123" spans="2:8" s="192" customFormat="1" x14ac:dyDescent="0.25">
      <c r="B123" s="184"/>
      <c r="C123" s="185"/>
      <c r="D123" s="186"/>
      <c r="E123" s="187" t="s">
        <v>8</v>
      </c>
      <c r="F123" s="188">
        <v>627.39455199999998</v>
      </c>
      <c r="G123" s="191">
        <v>1449.0345</v>
      </c>
      <c r="H123" s="189">
        <v>2.42182035052276</v>
      </c>
    </row>
    <row r="124" spans="2:8" s="192" customFormat="1" x14ac:dyDescent="0.25">
      <c r="B124" s="184"/>
      <c r="C124" s="185"/>
      <c r="D124" s="186"/>
      <c r="E124" s="187"/>
      <c r="F124" s="188"/>
      <c r="G124" s="188"/>
      <c r="H124" s="189"/>
    </row>
    <row r="125" spans="2:8" s="192" customFormat="1" ht="15.75" thickBot="1" x14ac:dyDescent="0.3">
      <c r="B125" s="200"/>
      <c r="C125" s="201"/>
      <c r="D125" s="202"/>
      <c r="E125" s="203"/>
      <c r="F125" s="204"/>
      <c r="G125" s="205"/>
      <c r="H125" s="206"/>
    </row>
    <row r="126" spans="2:8" s="192" customFormat="1" x14ac:dyDescent="0.25">
      <c r="B126" s="207"/>
      <c r="C126" s="207"/>
      <c r="D126" s="208"/>
      <c r="E126" s="209"/>
      <c r="F126" s="210"/>
      <c r="G126" s="211"/>
      <c r="H126" s="212"/>
    </row>
    <row r="127" spans="2:8" s="192" customFormat="1" x14ac:dyDescent="0.25">
      <c r="B127" s="213" t="s">
        <v>254</v>
      </c>
      <c r="C127" s="207"/>
      <c r="D127" s="208"/>
      <c r="E127" s="209"/>
      <c r="F127" s="210"/>
      <c r="G127" s="211"/>
      <c r="H127" s="212"/>
    </row>
    <row r="128" spans="2:8" s="192" customFormat="1" x14ac:dyDescent="0.25">
      <c r="B128" s="213" t="s">
        <v>255</v>
      </c>
      <c r="C128" s="207"/>
      <c r="D128" s="208"/>
      <c r="E128" s="209"/>
      <c r="F128" s="210"/>
      <c r="G128" s="211"/>
      <c r="H128" s="212"/>
    </row>
    <row r="129" spans="1:8" s="192" customFormat="1" x14ac:dyDescent="0.25">
      <c r="E129" s="214"/>
      <c r="F129" s="215"/>
      <c r="G129" s="215"/>
      <c r="H129" s="215"/>
    </row>
    <row r="131" spans="1:8" x14ac:dyDescent="0.25">
      <c r="A131" s="137" t="s">
        <v>256</v>
      </c>
      <c r="B131" s="144" t="s">
        <v>257</v>
      </c>
    </row>
    <row r="132" spans="1:8" x14ac:dyDescent="0.25">
      <c r="B132" s="217"/>
    </row>
    <row r="133" spans="1:8" x14ac:dyDescent="0.25">
      <c r="B133" s="218" t="s">
        <v>258</v>
      </c>
      <c r="C133" s="219" t="s">
        <v>259</v>
      </c>
      <c r="D133" s="219" t="s">
        <v>260</v>
      </c>
    </row>
    <row r="134" spans="1:8" x14ac:dyDescent="0.25">
      <c r="B134" s="220" t="s">
        <v>19</v>
      </c>
      <c r="C134" s="166">
        <v>2</v>
      </c>
      <c r="D134" s="169">
        <v>0.61767499999999997</v>
      </c>
    </row>
    <row r="135" spans="1:8" ht="15.75" x14ac:dyDescent="0.3">
      <c r="B135" s="221"/>
      <c r="C135" s="222"/>
      <c r="D135" s="223"/>
    </row>
    <row r="136" spans="1:8" x14ac:dyDescent="0.25">
      <c r="A136" s="137" t="s">
        <v>261</v>
      </c>
      <c r="B136" s="144" t="s">
        <v>262</v>
      </c>
    </row>
    <row r="137" spans="1:8" x14ac:dyDescent="0.25">
      <c r="B137" s="144"/>
    </row>
    <row r="138" spans="1:8" x14ac:dyDescent="0.25">
      <c r="A138" s="137" t="s">
        <v>263</v>
      </c>
      <c r="B138" s="144" t="s">
        <v>264</v>
      </c>
    </row>
    <row r="139" spans="1:8" x14ac:dyDescent="0.25">
      <c r="B139" s="144"/>
    </row>
    <row r="140" spans="1:8" x14ac:dyDescent="0.25">
      <c r="A140" s="137" t="s">
        <v>265</v>
      </c>
      <c r="B140" s="144" t="s">
        <v>266</v>
      </c>
    </row>
    <row r="141" spans="1:8" x14ac:dyDescent="0.25">
      <c r="B141" s="144"/>
    </row>
    <row r="142" spans="1:8" x14ac:dyDescent="0.25">
      <c r="A142" s="137" t="s">
        <v>267</v>
      </c>
      <c r="B142" s="144" t="s">
        <v>268</v>
      </c>
    </row>
    <row r="143" spans="1:8" x14ac:dyDescent="0.25">
      <c r="B143" s="144"/>
      <c r="D143" s="155"/>
    </row>
    <row r="144" spans="1:8" x14ac:dyDescent="0.25">
      <c r="A144" s="137" t="s">
        <v>269</v>
      </c>
      <c r="B144" s="144" t="s">
        <v>270</v>
      </c>
    </row>
    <row r="145" spans="1:8" x14ac:dyDescent="0.25">
      <c r="A145" s="137"/>
      <c r="B145" s="144"/>
      <c r="E145" s="135" t="s">
        <v>271</v>
      </c>
    </row>
    <row r="146" spans="1:8" x14ac:dyDescent="0.25">
      <c r="A146" s="137"/>
      <c r="B146" s="224" t="s">
        <v>272</v>
      </c>
      <c r="C146" s="164" t="s">
        <v>273</v>
      </c>
      <c r="D146" s="164" t="s">
        <v>274</v>
      </c>
      <c r="E146" s="164" t="s">
        <v>275</v>
      </c>
    </row>
    <row r="147" spans="1:8" x14ac:dyDescent="0.25">
      <c r="A147" s="137"/>
      <c r="B147" s="224" t="s">
        <v>15</v>
      </c>
      <c r="C147" s="225">
        <v>-494.64305053500004</v>
      </c>
      <c r="D147" s="225">
        <v>713.140911706</v>
      </c>
      <c r="E147" s="226">
        <v>-0.69361193898089235</v>
      </c>
      <c r="F147" s="155"/>
      <c r="G147" s="155"/>
      <c r="H147" s="155"/>
    </row>
    <row r="148" spans="1:8" x14ac:dyDescent="0.25">
      <c r="A148" s="137"/>
      <c r="B148" s="224" t="s">
        <v>18</v>
      </c>
      <c r="C148" s="225">
        <v>-95.393412870000006</v>
      </c>
      <c r="D148" s="227">
        <v>380.13589061599998</v>
      </c>
      <c r="E148" s="226">
        <v>-0.25094555716751066</v>
      </c>
      <c r="F148" s="155"/>
      <c r="G148" s="155"/>
    </row>
    <row r="149" spans="1:8" x14ac:dyDescent="0.25">
      <c r="B149" s="144"/>
    </row>
    <row r="150" spans="1:8" x14ac:dyDescent="0.25">
      <c r="A150" s="133">
        <v>10</v>
      </c>
      <c r="B150" s="144" t="s">
        <v>276</v>
      </c>
    </row>
    <row r="151" spans="1:8" x14ac:dyDescent="0.25">
      <c r="B151" s="144"/>
    </row>
    <row r="152" spans="1:8" x14ac:dyDescent="0.25">
      <c r="A152" s="133">
        <v>11</v>
      </c>
      <c r="B152" s="144" t="s">
        <v>277</v>
      </c>
    </row>
    <row r="153" spans="1:8" x14ac:dyDescent="0.25">
      <c r="B153" s="144"/>
    </row>
    <row r="154" spans="1:8" x14ac:dyDescent="0.25">
      <c r="A154" s="133">
        <v>12</v>
      </c>
      <c r="B154" s="144" t="s">
        <v>278</v>
      </c>
    </row>
    <row r="155" spans="1:8" x14ac:dyDescent="0.25">
      <c r="B155" s="144"/>
    </row>
    <row r="156" spans="1:8" x14ac:dyDescent="0.25">
      <c r="A156" s="133">
        <v>13</v>
      </c>
      <c r="B156" s="144" t="s">
        <v>279</v>
      </c>
    </row>
    <row r="157" spans="1:8" x14ac:dyDescent="0.25">
      <c r="B157" s="144"/>
    </row>
    <row r="158" spans="1:8" x14ac:dyDescent="0.25">
      <c r="B158" s="144"/>
    </row>
    <row r="159" spans="1:8" x14ac:dyDescent="0.25">
      <c r="B159" s="144"/>
    </row>
    <row r="160" spans="1:8" x14ac:dyDescent="0.25">
      <c r="B160" s="144"/>
    </row>
    <row r="161" spans="1:6" ht="52.5" customHeight="1" x14ac:dyDescent="0.25">
      <c r="A161" s="237" t="s">
        <v>287</v>
      </c>
      <c r="B161" s="237"/>
      <c r="C161" s="237"/>
      <c r="D161" s="237"/>
      <c r="E161" s="237"/>
    </row>
    <row r="162" spans="1:6" x14ac:dyDescent="0.25">
      <c r="B162" s="144"/>
    </row>
    <row r="163" spans="1:6" x14ac:dyDescent="0.25">
      <c r="B163" s="144"/>
    </row>
    <row r="164" spans="1:6" x14ac:dyDescent="0.25">
      <c r="A164" s="239" t="s">
        <v>280</v>
      </c>
      <c r="B164" s="239"/>
      <c r="C164" s="239"/>
      <c r="D164" s="240"/>
      <c r="E164" s="240"/>
      <c r="F164" s="240"/>
    </row>
    <row r="165" spans="1:6" x14ac:dyDescent="0.25">
      <c r="A165" s="241"/>
      <c r="B165" s="239"/>
      <c r="C165" s="240"/>
      <c r="D165" s="240"/>
      <c r="E165" s="240"/>
      <c r="F165" s="240"/>
    </row>
    <row r="166" spans="1:6" x14ac:dyDescent="0.25">
      <c r="A166" s="241"/>
      <c r="B166" s="239"/>
      <c r="C166" s="240"/>
      <c r="D166" s="240"/>
      <c r="E166" s="240"/>
      <c r="F166" s="240"/>
    </row>
    <row r="167" spans="1:6" x14ac:dyDescent="0.25">
      <c r="A167" s="241"/>
      <c r="B167" s="242"/>
      <c r="C167" s="240"/>
      <c r="D167" s="240"/>
      <c r="E167" s="240"/>
      <c r="F167" s="240"/>
    </row>
    <row r="168" spans="1:6" x14ac:dyDescent="0.25">
      <c r="A168" s="241"/>
      <c r="B168" s="242"/>
      <c r="C168" s="240"/>
      <c r="D168" s="240"/>
      <c r="E168" s="240"/>
      <c r="F168" s="240"/>
    </row>
    <row r="169" spans="1:6" x14ac:dyDescent="0.25">
      <c r="A169" s="243" t="s">
        <v>288</v>
      </c>
      <c r="B169" s="243"/>
      <c r="C169" s="243"/>
      <c r="D169" s="243" t="s">
        <v>289</v>
      </c>
      <c r="E169" s="243"/>
      <c r="F169" s="243"/>
    </row>
    <row r="170" spans="1:6" x14ac:dyDescent="0.25">
      <c r="A170" s="242" t="s">
        <v>290</v>
      </c>
      <c r="B170" s="242"/>
      <c r="C170" s="242"/>
      <c r="D170" s="240"/>
      <c r="E170" s="240"/>
      <c r="F170" s="240"/>
    </row>
    <row r="171" spans="1:6" x14ac:dyDescent="0.25">
      <c r="B171" s="144"/>
    </row>
    <row r="172" spans="1:6" x14ac:dyDescent="0.25">
      <c r="B172" s="144"/>
    </row>
    <row r="173" spans="1:6" x14ac:dyDescent="0.25">
      <c r="B173" s="144"/>
    </row>
    <row r="174" spans="1:6" x14ac:dyDescent="0.25">
      <c r="B174" s="144"/>
    </row>
    <row r="175" spans="1:6" ht="12" customHeight="1" x14ac:dyDescent="0.25">
      <c r="A175" s="228" t="s">
        <v>286</v>
      </c>
      <c r="B175" s="229"/>
    </row>
    <row r="176" spans="1:6" x14ac:dyDescent="0.25">
      <c r="A176" s="144" t="s">
        <v>281</v>
      </c>
      <c r="B176" s="144"/>
    </row>
  </sheetData>
  <mergeCells count="14">
    <mergeCell ref="E29:F29"/>
    <mergeCell ref="G29:H29"/>
    <mergeCell ref="A161:E161"/>
    <mergeCell ref="B21:B22"/>
    <mergeCell ref="C21:C22"/>
    <mergeCell ref="D21:D22"/>
    <mergeCell ref="E21:F21"/>
    <mergeCell ref="G21:H21"/>
    <mergeCell ref="B28:H28"/>
    <mergeCell ref="A169:C169"/>
    <mergeCell ref="B29:B30"/>
    <mergeCell ref="C29:C30"/>
    <mergeCell ref="D29:D30"/>
    <mergeCell ref="D169:F169"/>
  </mergeCells>
  <printOptions horizontalCentered="1"/>
  <pageMargins left="0.24" right="0.24" top="0.5" bottom="0.5" header="0.3" footer="0.3"/>
  <pageSetup paperSize="9" scale="50" orientation="landscape" r:id="rId1"/>
  <headerFooter>
    <oddFooter>&amp;LINTERNAL&amp;R&amp;1#&amp;"Calibri"&amp;10&amp;K0078D7Classification : Internal</oddFooter>
    <evenFooter>&amp;LINTERNAL</evenFooter>
    <firstFooter>&amp;LINTERNAL</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heetViews>
  <sheetFormatPr defaultRowHeight="12.75" x14ac:dyDescent="0.2"/>
  <sheetData>
    <row r="1" spans="1:1" ht="15" x14ac:dyDescent="0.25">
      <c r="A1" s="232" t="s">
        <v>284</v>
      </c>
    </row>
  </sheetData>
  <pageMargins left="0.7" right="0.7" top="0.75" bottom="0.75" header="0.3" footer="0.3"/>
  <pageSetup orientation="portrait" r:id="rId1"/>
  <headerFooter>
    <oddFooter>&amp;R&amp;1#&amp;"Calibri"&amp;10&amp;K0078D7Classification : Internal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BNPP MF</vt:lpstr>
      <vt:lpstr>Notes</vt:lpstr>
      <vt:lpstr>Riskometer</vt:lpstr>
      <vt:lpstr>'BNPP MF'!Print_Area</vt:lpstr>
      <vt:lpstr>'BNPP MF'!Print_Titles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Abhay Maheshwari</dc:creator>
  <cp:lastModifiedBy>Manoj VAIDYA</cp:lastModifiedBy>
  <dcterms:created xsi:type="dcterms:W3CDTF">2021-10-14T14:49:19Z</dcterms:created>
  <dcterms:modified xsi:type="dcterms:W3CDTF">2021-10-28T07:15:10Z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ffbc0b8-e97b-47d1-beac-cb0955d66f3b_Enabled">
    <vt:lpwstr>true</vt:lpwstr>
  </property>
  <property fmtid="{D5CDD505-2E9C-101B-9397-08002B2CF9AE}" pid="3" name="MSIP_Label_8ffbc0b8-e97b-47d1-beac-cb0955d66f3b_SetDate">
    <vt:lpwstr>2021-10-28T07:15:10Z</vt:lpwstr>
  </property>
  <property fmtid="{D5CDD505-2E9C-101B-9397-08002B2CF9AE}" pid="4" name="MSIP_Label_8ffbc0b8-e97b-47d1-beac-cb0955d66f3b_Method">
    <vt:lpwstr>Standard</vt:lpwstr>
  </property>
  <property fmtid="{D5CDD505-2E9C-101B-9397-08002B2CF9AE}" pid="5" name="MSIP_Label_8ffbc0b8-e97b-47d1-beac-cb0955d66f3b_Name">
    <vt:lpwstr>8ffbc0b8-e97b-47d1-beac-cb0955d66f3b</vt:lpwstr>
  </property>
  <property fmtid="{D5CDD505-2E9C-101B-9397-08002B2CF9AE}" pid="6" name="MSIP_Label_8ffbc0b8-e97b-47d1-beac-cb0955d66f3b_SiteId">
    <vt:lpwstr>614f9c25-bffa-42c7-86d8-964101f55fa2</vt:lpwstr>
  </property>
  <property fmtid="{D5CDD505-2E9C-101B-9397-08002B2CF9AE}" pid="7" name="MSIP_Label_8ffbc0b8-e97b-47d1-beac-cb0955d66f3b_ActionId">
    <vt:lpwstr>e4eba6e4-efda-405f-ad5a-1281f2e178e9</vt:lpwstr>
  </property>
  <property fmtid="{D5CDD505-2E9C-101B-9397-08002B2CF9AE}" pid="8" name="MSIP_Label_8ffbc0b8-e97b-47d1-beac-cb0955d66f3b_ContentBits">
    <vt:lpwstr>2</vt:lpwstr>
  </property>
</Properties>
</file>