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filterPrivacy="1"/>
  <xr:revisionPtr revIDLastSave="0" documentId="13_ncr:1_{582470B6-A8EB-4412-AF46-EB7F3B180446}" xr6:coauthVersionLast="47" xr6:coauthVersionMax="47" xr10:uidLastSave="{00000000-0000-0000-0000-000000000000}"/>
  <bookViews>
    <workbookView xWindow="28680" yWindow="-120" windowWidth="24240" windowHeight="13140" xr2:uid="{00000000-000D-0000-FFFF-FFFF00000000}"/>
  </bookViews>
  <sheets>
    <sheet name="Fund_Performance" sheetId="1" r:id="rId1"/>
  </sheets>
  <calcPr calcId="171027"/>
</workbook>
</file>

<file path=xl/sharedStrings.xml><?xml version="1.0" encoding="utf-8"?>
<sst xmlns="http://schemas.openxmlformats.org/spreadsheetml/2006/main" count="298" uniqueCount="73">
  <si>
    <t>Crisil Intelligence</t>
  </si>
  <si>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</si>
  <si>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</si>
  <si>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</si>
  <si>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</si>
  <si>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</si>
  <si>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</si>
  <si>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</si>
  <si>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</si>
  <si>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</si>
  <si>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</si>
  <si>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</si>
  <si>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Return 3 Year (%) Regular</t>
  </si>
  <si>
    <t>Return 3 Year (%) Direct</t>
  </si>
  <si>
    <t>Return 3 Year (%) Benchmark</t>
  </si>
  <si>
    <t>Return 5 Year (%) Regular</t>
  </si>
  <si>
    <t>Return 5 Year (%) Direct</t>
  </si>
  <si>
    <t>Return 5 Year (%) Benchmark</t>
  </si>
  <si>
    <t>Return 10 Year (%) Regular</t>
  </si>
  <si>
    <t>Return 10 Year (%) Direct</t>
  </si>
  <si>
    <t>Return 10 Year (%) Benchmark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</si>
  <si>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</si>
  <si>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</si>
  <si>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</si>
  <si>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</si>
  <si>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</si>
  <si>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Information Ratio* 1 Year (Regular)</t>
  </si>
  <si>
    <t>Information Ratio*  1 Year (Direct)</t>
  </si>
  <si>
    <t>Information Ratio* 3 Year (Regular)</t>
  </si>
  <si>
    <t>Information Ratio* 3 Year (Direct)</t>
  </si>
  <si>
    <t>Information Ratio* 5 Year (Regular)</t>
  </si>
  <si>
    <t>Information Ratio* 5 Year (Direct)</t>
  </si>
  <si>
    <t>Information Ratio* 10 Year (Regular)</t>
  </si>
  <si>
    <t>Information Ratio* 10 Year (Direct)</t>
  </si>
  <si>
    <t xml:space="preserve">Generated on: </t>
  </si>
  <si>
    <r>
      <t xml:space="preserve">*For detailed understanding regarding Information Ratio, click on the link </t>
    </r>
    <r>
      <rPr>
        <i/>
        <u/>
        <sz val="11"/>
        <color theme="1"/>
        <rFont val="Calibri"/>
        <family val="2"/>
        <scheme val="minor"/>
      </rPr>
      <t>amfiindia.com/information-ratio</t>
    </r>
  </si>
  <si>
    <t>Generated on: 31-Aug-2026 14:21</t>
  </si>
  <si>
    <t>Baroda BNP Paribas Banking and Financial Services Fund</t>
  </si>
  <si>
    <t>Nifty Financial Services TRI</t>
  </si>
  <si>
    <t>Very High</t>
  </si>
  <si>
    <t>Baroda BNP Paribas Business Cycle Fund</t>
  </si>
  <si>
    <t>BSE 500 TRI</t>
  </si>
  <si>
    <t/>
  </si>
  <si>
    <t>Baroda BNP Paribas Dividend Yield Fund</t>
  </si>
  <si>
    <t>Nifty 500 TRI</t>
  </si>
  <si>
    <t>Baroda BNP Paribas ELSS Tax Saver Fund</t>
  </si>
  <si>
    <t>Baroda BNP Paribas ESG Best-in-Class Strategy Fund</t>
  </si>
  <si>
    <t>Nifty 100 ESG TRI</t>
  </si>
  <si>
    <t>Baroda BNP Paribas Energy Opportunities Fund</t>
  </si>
  <si>
    <t>Nifty Energy TRI</t>
  </si>
  <si>
    <t>Baroda BNP Paribas Flexi Cap Fund</t>
  </si>
  <si>
    <t>Baroda BNP Paribas Focused Fund</t>
  </si>
  <si>
    <t>Baroda BNP Paribas Health and Wellness Fund</t>
  </si>
  <si>
    <t>BSE Healthcare TRI</t>
  </si>
  <si>
    <t>Baroda BNP Paribas India Consumption Fund</t>
  </si>
  <si>
    <t>Nifty India Consumption TRI</t>
  </si>
  <si>
    <t>Baroda BNP Paribas Innovation Fund</t>
  </si>
  <si>
    <t>Baroda BNP Paribas Large Cap Fund</t>
  </si>
  <si>
    <t>Nifty 100 TRI</t>
  </si>
  <si>
    <t>Baroda BNP Paribas Large and Mid Cap Fund</t>
  </si>
  <si>
    <t>BSE 250 Large MidCap TRI</t>
  </si>
  <si>
    <t>Baroda BNP Paribas Manufacturing Fund</t>
  </si>
  <si>
    <t>Nifty India Manufacturing TRI</t>
  </si>
  <si>
    <t>Baroda BNP Paribas Mid Cap Fund</t>
  </si>
  <si>
    <t>Nifty Midcap 150 TRI</t>
  </si>
  <si>
    <t>Baroda BNP Paribas Multi Cap Fund</t>
  </si>
  <si>
    <t>NIFTY 500 Multicap 50:25:25 Total Return Index</t>
  </si>
  <si>
    <t>Baroda BNP Paribas Services Fund</t>
  </si>
  <si>
    <t>Nifty Services Sector TRI</t>
  </si>
  <si>
    <t>Baroda BNP Paribas Small Cap Fund</t>
  </si>
  <si>
    <t>Nifty Smallcap 250 TRI</t>
  </si>
  <si>
    <t>Baroda BNP Paribas Value Fund</t>
  </si>
  <si>
    <t>*For detailed understanding regarding Information Ratio, click on the below 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</si>
</sst>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dd-MMM-yyyy"/>
  </numFmts>
  <fonts count="5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11"/>
      <name val="Calibri"/>
    </font>
    <font>
      <b/>
      <sz val="11"/>
      <color rgb="FFFFFFFF"/>
      <name val="Calibri"/>
    </font>
    <font>
      <i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bottom style="thin"/>
    </border>
    <border>
      <top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0" fontId="0" fillId="0" borderId="1" xfId="0" applyBorder="1"/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/>
    <xf numFmtId="0" fontId="0" fillId="0" borderId="0" xfId="0"/>
    <xf numFmtId="2" fontId="0" fillId="0" borderId="5" xfId="0" applyNumberFormat="true" applyBorder="true"/>
    <xf numFmtId="164" fontId="0" fillId="0" borderId="5" xfId="0" applyNumberFormat="true" applyBorder="true"/>
    <xf numFmtId="165" fontId="0" fillId="0" borderId="5" xfId="0" applyNumberFormat="true" applyBorder="true"/>
    <xf numFmtId="0" fontId="0" fillId="0" borderId="5" xfId="0" applyBorder="true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28"/>
  <sheetViews>
    <sheetView tabSelected="1" topLeftCell="G1" workbookViewId="0">
      <selection activeCell="N5" sqref="N5"/>
    </sheetView>
  </sheetViews>
  <sheetFormatPr defaultRowHeight="14.5" x14ac:dyDescent="0.35"/>
  <cols>
    <col min="1" max="34" customWidth="true" width="20.0"/>
  </cols>
  <sheetData>
    <row r="1" spans="1:34" s="1" customFormat="1" x14ac:dyDescent="0.3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s="2" customFormat="1" x14ac:dyDescent="0.35">
      <c r="A2" s="8" t="s">
        <v>36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</row>
    <row r="3" spans="1:34" x14ac:dyDescent="0.3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</row>
    <row r="4" spans="1:34" s="1" customFormat="1" x14ac:dyDescent="0.35">
      <c r="A4" s="7" t="s">
        <v>1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</row>
    <row r="5" spans="1:34" ht="29" x14ac:dyDescent="0.35">
      <c r="A5" s="6" t="s">
        <v>2</v>
      </c>
      <c r="B5" s="6" t="s">
        <v>3</v>
      </c>
      <c r="C5" s="6" t="s">
        <v>4</v>
      </c>
      <c r="D5" s="6" t="s">
        <v>5</v>
      </c>
      <c r="E5" s="6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6" t="s">
        <v>26</v>
      </c>
      <c r="L5" s="6" t="s">
        <v>27</v>
      </c>
      <c r="M5" s="6" t="s">
        <v>12</v>
      </c>
      <c r="N5" s="6" t="s">
        <v>13</v>
      </c>
      <c r="O5" s="6" t="s">
        <v>14</v>
      </c>
      <c r="P5" s="6" t="s">
        <v>28</v>
      </c>
      <c r="Q5" s="6" t="s">
        <v>29</v>
      </c>
      <c r="R5" s="6" t="s">
        <v>15</v>
      </c>
      <c r="S5" s="6" t="s">
        <v>16</v>
      </c>
      <c r="T5" s="6" t="s">
        <v>17</v>
      </c>
      <c r="U5" s="6" t="s">
        <v>30</v>
      </c>
      <c r="V5" s="6" t="s">
        <v>31</v>
      </c>
      <c r="W5" s="6" t="s">
        <v>18</v>
      </c>
      <c r="X5" s="6" t="s">
        <v>19</v>
      </c>
      <c r="Y5" s="6" t="s">
        <v>20</v>
      </c>
      <c r="Z5" s="6" t="s">
        <v>32</v>
      </c>
      <c r="AA5" s="6" t="s">
        <v>33</v>
      </c>
      <c r="AB5" s="6" t="s">
        <v>21</v>
      </c>
      <c r="AC5" s="6" t="s">
        <v>22</v>
      </c>
      <c r="AD5" s="6" t="s">
        <v>23</v>
      </c>
      <c r="AE5" s="6" t="s">
        <v>24</v>
      </c>
      <c r="AF5" s="6" t="s">
        <v>25</v>
      </c>
    </row>
    <row r="6" spans="1:34" x14ac:dyDescent="0.35">
      <c r="A6" t="s" s="13">
        <v>37</v>
      </c>
      <c r="B6" t="s" s="13">
        <v>38</v>
      </c>
      <c r="C6" t="s" s="13">
        <v>39</v>
      </c>
      <c r="D6" t="s" s="13">
        <v>39</v>
      </c>
      <c r="E6" t="n" s="12">
        <v>46262.0</v>
      </c>
      <c r="F6" s="11" t="n">
        <v>50.4125</v>
      </c>
      <c r="G6" s="11" t="n">
        <v>57.483</v>
      </c>
      <c r="H6" s="10" t="n">
        <v>8.583743</v>
      </c>
      <c r="I6" s="10" t="n">
        <v>10.404951</v>
      </c>
      <c r="J6" s="10" t="n">
        <v>3.450381</v>
      </c>
      <c r="K6" s="10" t="n">
        <v>1.228751872996879</v>
      </c>
      <c r="L6" s="10" t="n">
        <v>1.657188400559106</v>
      </c>
      <c r="M6" s="10" t="n">
        <v>14.540034</v>
      </c>
      <c r="N6" s="10" t="n">
        <v>16.251535</v>
      </c>
      <c r="O6" s="10" t="n">
        <v>11.036175</v>
      </c>
      <c r="P6" s="10" t="n">
        <v>0.6308046328158916</v>
      </c>
      <c r="Q6" s="10" t="n">
        <v>0.9295732287687563</v>
      </c>
      <c r="R6" s="10" t="n">
        <v>12.313863</v>
      </c>
      <c r="S6" s="10" t="n">
        <v>13.767404</v>
      </c>
      <c r="T6" s="10" t="n">
        <v>9.468594</v>
      </c>
      <c r="U6" s="10" t="n">
        <v>0.5323217764898192</v>
      </c>
      <c r="V6" s="10" t="n">
        <v>0.8018481713572128</v>
      </c>
      <c r="W6" s="10" t="n">
        <v>11.515761</v>
      </c>
      <c r="X6" s="10" t="n">
        <v>12.652956</v>
      </c>
      <c r="Y6" s="10" t="n">
        <v>13.615519</v>
      </c>
      <c r="Z6" s="10" t="n">
        <v>-0.3593659743119575</v>
      </c>
      <c r="AA6" s="10" t="n">
        <v>-0.176189600550789</v>
      </c>
      <c r="AB6" s="10" t="n">
        <v>12.073563</v>
      </c>
      <c r="AC6" s="10" t="n">
        <v>12.022734</v>
      </c>
      <c r="AD6" s="10" t="n">
        <v>15.093266</v>
      </c>
      <c r="AE6" s="10" t="n">
        <v>13.537086</v>
      </c>
      <c r="AF6" s="10" t="n">
        <v>455.67</v>
      </c>
    </row>
    <row r="7">
      <c r="A7" t="s" s="13">
        <v>40</v>
      </c>
      <c r="B7" t="s" s="13">
        <v>41</v>
      </c>
      <c r="C7" t="s" s="13">
        <v>39</v>
      </c>
      <c r="D7" t="s" s="13">
        <v>39</v>
      </c>
      <c r="E7" t="n" s="12">
        <v>46262.0</v>
      </c>
      <c r="F7" s="11" t="n">
        <v>16.4124</v>
      </c>
      <c r="G7" s="11" t="n">
        <v>17.6426</v>
      </c>
      <c r="H7" s="10" t="n">
        <v>7.4693713</v>
      </c>
      <c r="I7" s="10" t="n">
        <v>9.054383</v>
      </c>
      <c r="J7" s="10" t="n">
        <v>4.866078</v>
      </c>
      <c r="K7" s="10" t="n">
        <v>0.7272746848939724</v>
      </c>
      <c r="L7" s="10" t="n">
        <v>1.186053503477064</v>
      </c>
      <c r="M7" s="10" t="n">
        <v>13.492451</v>
      </c>
      <c r="N7" s="10" t="n">
        <v>15.105071</v>
      </c>
      <c r="O7" s="10" t="n">
        <v>12.365323</v>
      </c>
      <c r="P7" s="10" t="n">
        <v>0.2749085042549876</v>
      </c>
      <c r="Q7" s="10" t="n">
        <v>0.6954710027505996</v>
      </c>
      <c r="R7" s="10"/>
      <c r="S7" s="10"/>
      <c r="T7" s="10"/>
      <c r="U7" s="10"/>
      <c r="V7" s="10"/>
      <c r="W7" s="10"/>
      <c r="X7" s="10"/>
      <c r="Y7" s="10"/>
      <c r="Z7" s="10"/>
      <c r="AA7" s="10"/>
      <c r="AB7" s="10" t="n">
        <v>10.519537</v>
      </c>
      <c r="AC7" s="10" t="n">
        <v>12.144037</v>
      </c>
      <c r="AD7" s="10" t="n">
        <v>10.41437</v>
      </c>
      <c r="AE7" s="10" t="n">
        <v>10.41437</v>
      </c>
      <c r="AF7" s="10" t="n">
        <v>572.55</v>
      </c>
    </row>
    <row r="8">
      <c r="A8" t="s" s="13">
        <v>43</v>
      </c>
      <c r="B8" t="s" s="13">
        <v>44</v>
      </c>
      <c r="C8" t="s" s="13">
        <v>39</v>
      </c>
      <c r="D8" t="s" s="13">
        <v>39</v>
      </c>
      <c r="E8" t="n" s="12">
        <v>46262.0</v>
      </c>
      <c r="F8" s="11" t="n">
        <v>9.9248</v>
      </c>
      <c r="G8" s="11" t="n">
        <v>10.2229</v>
      </c>
      <c r="H8" s="10" t="n">
        <v>6.945971</v>
      </c>
      <c r="I8" s="10" t="n">
        <v>8.39103</v>
      </c>
      <c r="J8" s="10" t="n">
        <v>5.3256135</v>
      </c>
      <c r="K8" s="10" t="n">
        <v>0.351149752976751</v>
      </c>
      <c r="L8" s="10" t="n">
        <v>0.717651044470504</v>
      </c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 t="n">
        <v>-0.7671146</v>
      </c>
      <c r="AC8" s="10" t="n">
        <v>0.7375922</v>
      </c>
      <c r="AD8" s="10" t="n">
        <v>0.022624498</v>
      </c>
      <c r="AE8" s="10" t="n">
        <v>0.022624498</v>
      </c>
      <c r="AF8" s="10" t="n">
        <v>586.85</v>
      </c>
    </row>
    <row r="9" spans="1:34" x14ac:dyDescent="0.35">
      <c r="A9" t="s" s="13">
        <v>45</v>
      </c>
      <c r="B9" t="s" s="13">
        <v>44</v>
      </c>
      <c r="C9" t="s" s="13">
        <v>39</v>
      </c>
      <c r="D9" t="s" s="13">
        <v>39</v>
      </c>
      <c r="E9" t="n" s="12">
        <v>46262.0</v>
      </c>
      <c r="F9" s="11" t="n">
        <v>102.2286</v>
      </c>
      <c r="G9" s="11" t="n">
        <v>116.7854</v>
      </c>
      <c r="H9" s="10" t="n">
        <v>9.232477</v>
      </c>
      <c r="I9" s="10" t="n">
        <v>10.57077</v>
      </c>
      <c r="J9" s="10" t="n">
        <v>5.3256135</v>
      </c>
      <c r="K9" s="10" t="n">
        <v>1.188865426293275</v>
      </c>
      <c r="L9" s="10" t="n">
        <v>1.588818557826745</v>
      </c>
      <c r="M9" s="10" t="n">
        <v>15.9810705</v>
      </c>
      <c r="N9" s="10" t="n">
        <v>17.386166</v>
      </c>
      <c r="O9" s="10" t="n">
        <v>12.770794</v>
      </c>
      <c r="P9" s="10" t="n">
        <v>0.755154952014836</v>
      </c>
      <c r="Q9" s="10" t="n">
        <v>1.074766514871819</v>
      </c>
      <c r="R9" s="10" t="n">
        <v>12.5876665</v>
      </c>
      <c r="S9" s="10" t="n">
        <v>13.948127</v>
      </c>
      <c r="T9" s="10" t="n">
        <v>11.7508335</v>
      </c>
      <c r="U9" s="10" t="n">
        <v>0.2147566564675127</v>
      </c>
      <c r="V9" s="10" t="n">
        <v>0.5646695864107311</v>
      </c>
      <c r="W9" s="10" t="n">
        <v>12.600041</v>
      </c>
      <c r="X9" s="10" t="n">
        <v>13.893666</v>
      </c>
      <c r="Y9" s="10" t="n">
        <v>13.5764265</v>
      </c>
      <c r="Z9" s="10" t="n">
        <v>-0.257637458336683</v>
      </c>
      <c r="AA9" s="10" t="n">
        <v>0.04287259677938992</v>
      </c>
      <c r="AB9" s="10" t="n">
        <v>11.599368</v>
      </c>
      <c r="AC9" s="10" t="n">
        <v>15.131366</v>
      </c>
      <c r="AD9" s="10" t="n">
        <v>12.702642</v>
      </c>
      <c r="AE9" s="10" t="n">
        <v>13.606974</v>
      </c>
      <c r="AF9" s="10" t="n">
        <v>926.01</v>
      </c>
    </row>
    <row r="10">
      <c r="A10" t="s" s="13">
        <v>46</v>
      </c>
      <c r="B10" t="s" s="13">
        <v>47</v>
      </c>
      <c r="C10" t="s" s="13">
        <v>39</v>
      </c>
      <c r="D10" t="s" s="13">
        <v>39</v>
      </c>
      <c r="E10" t="n" s="12">
        <v>46262.0</v>
      </c>
      <c r="F10" s="11" t="n">
        <v>10.6266</v>
      </c>
      <c r="G10" s="11" t="n">
        <v>10.7143</v>
      </c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 t="n">
        <v>619.5</v>
      </c>
    </row>
    <row r="11">
      <c r="A11" t="s" s="13">
        <v>48</v>
      </c>
      <c r="B11" t="s" s="13">
        <v>49</v>
      </c>
      <c r="C11" t="s" s="13">
        <v>39</v>
      </c>
      <c r="D11" t="s" s="13">
        <v>39</v>
      </c>
      <c r="E11" t="n" s="12">
        <v>46262.0</v>
      </c>
      <c r="F11" s="11" t="n">
        <v>11.5222</v>
      </c>
      <c r="G11" s="11" t="n">
        <v>11.7798</v>
      </c>
      <c r="H11" s="10" t="n">
        <v>4.821601</v>
      </c>
      <c r="I11" s="10" t="n">
        <v>6.230555</v>
      </c>
      <c r="J11" s="10" t="n">
        <v>14.050272</v>
      </c>
      <c r="K11" s="10" t="n">
        <v>-1.91371050785703</v>
      </c>
      <c r="L11" s="10" t="n">
        <v>-1.619038121428185</v>
      </c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 t="n">
        <v>9.603254</v>
      </c>
      <c r="AC11" s="10" t="n">
        <v>11.182858</v>
      </c>
      <c r="AD11" s="10" t="n">
        <v>12.721494</v>
      </c>
      <c r="AE11" s="10" t="n">
        <v>12.721494</v>
      </c>
      <c r="AF11" s="10" t="n">
        <v>625.61</v>
      </c>
    </row>
    <row r="12">
      <c r="A12" t="s" s="13">
        <v>50</v>
      </c>
      <c r="B12" t="s" s="13">
        <v>44</v>
      </c>
      <c r="C12" t="s" s="13">
        <v>39</v>
      </c>
      <c r="D12" t="s" s="13">
        <v>39</v>
      </c>
      <c r="E12" t="n" s="12">
        <v>46262.0</v>
      </c>
      <c r="F12" s="11" t="n">
        <v>16.2049</v>
      </c>
      <c r="G12" s="11" t="n">
        <v>17.1222</v>
      </c>
      <c r="H12" s="10" t="n">
        <v>6.859351</v>
      </c>
      <c r="I12" s="10" t="n">
        <v>8.13839</v>
      </c>
      <c r="J12" s="10" t="n">
        <v>5.3256135</v>
      </c>
      <c r="K12" s="10" t="n">
        <v>0.4020114063627771</v>
      </c>
      <c r="L12" s="10" t="n">
        <v>0.7408769553634058</v>
      </c>
      <c r="M12" s="10" t="n">
        <v>13.104602</v>
      </c>
      <c r="N12" s="10" t="n">
        <v>14.482031</v>
      </c>
      <c r="O12" s="10" t="n">
        <v>12.770794</v>
      </c>
      <c r="P12" s="10" t="n">
        <v>0.0973277499435851</v>
      </c>
      <c r="Q12" s="10" t="n">
        <v>0.3964612102915029</v>
      </c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 t="n">
        <v>12.706517</v>
      </c>
      <c r="AC12" s="10" t="n">
        <v>14.25483</v>
      </c>
      <c r="AD12" s="10" t="n">
        <v>12.341764</v>
      </c>
      <c r="AE12" s="10" t="n">
        <v>12.341764</v>
      </c>
      <c r="AF12" s="10" t="n">
        <v>1266.64</v>
      </c>
    </row>
    <row r="13">
      <c r="A13" t="s" s="13">
        <v>51</v>
      </c>
      <c r="B13" t="s" s="13">
        <v>44</v>
      </c>
      <c r="C13" t="s" s="13">
        <v>39</v>
      </c>
      <c r="D13" t="s" s="13">
        <v>39</v>
      </c>
      <c r="E13" t="n" s="12">
        <v>46262.0</v>
      </c>
      <c r="F13" s="11" t="n">
        <v>21.5331</v>
      </c>
      <c r="G13" s="11" t="n">
        <v>24.8787</v>
      </c>
      <c r="H13" s="10" t="n">
        <v>2.2401276</v>
      </c>
      <c r="I13" s="10" t="n">
        <v>4.1049976</v>
      </c>
      <c r="J13" s="10" t="n">
        <v>5.3256135</v>
      </c>
      <c r="K13" s="10" t="n">
        <v>-0.7023161839843768</v>
      </c>
      <c r="L13" s="10" t="n">
        <v>-0.2854135858486879</v>
      </c>
      <c r="M13" s="10" t="n">
        <v>9.268993</v>
      </c>
      <c r="N13" s="10" t="n">
        <v>11.258314</v>
      </c>
      <c r="O13" s="10" t="n">
        <v>12.770794</v>
      </c>
      <c r="P13" s="10" t="n">
        <v>-0.5429183014203183</v>
      </c>
      <c r="Q13" s="10" t="n">
        <v>-0.2054769067990726</v>
      </c>
      <c r="R13" s="10" t="n">
        <v>9.175872</v>
      </c>
      <c r="S13" s="10" t="n">
        <v>11.137051</v>
      </c>
      <c r="T13" s="10" t="n">
        <v>11.7508335</v>
      </c>
      <c r="U13" s="10" t="n">
        <v>-0.4454162513468736</v>
      </c>
      <c r="V13" s="10" t="n">
        <v>-0.08101727833544169</v>
      </c>
      <c r="W13" s="10"/>
      <c r="X13" s="10"/>
      <c r="Y13" s="10"/>
      <c r="Z13" s="10"/>
      <c r="AA13" s="10"/>
      <c r="AB13" s="10" t="n">
        <v>9.001748</v>
      </c>
      <c r="AC13" s="10" t="n">
        <v>10.785231</v>
      </c>
      <c r="AD13" s="10" t="n">
        <v>12.901424</v>
      </c>
      <c r="AE13" s="10" t="n">
        <v>12.901424</v>
      </c>
      <c r="AF13" s="10" t="n">
        <v>657.13</v>
      </c>
    </row>
    <row r="14">
      <c r="A14" t="s" s="13">
        <v>52</v>
      </c>
      <c r="B14" t="s" s="13">
        <v>53</v>
      </c>
      <c r="C14" t="s" s="13">
        <v>39</v>
      </c>
      <c r="D14" t="s" s="13">
        <v>39</v>
      </c>
      <c r="E14" t="n" s="12">
        <v>46262.0</v>
      </c>
      <c r="F14" s="11" t="n">
        <v>10.8684</v>
      </c>
      <c r="G14" s="11" t="n">
        <v>11.0948</v>
      </c>
      <c r="H14" s="10" t="n">
        <v>12.08696</v>
      </c>
      <c r="I14" s="10" t="n">
        <v>14.0571995</v>
      </c>
      <c r="J14" s="10" t="n">
        <v>18.683226</v>
      </c>
      <c r="K14" s="10" t="n">
        <v>-1.437284882548917</v>
      </c>
      <c r="L14" s="10" t="n">
        <v>-1.010803177195351</v>
      </c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 t="n">
        <v>7.377775</v>
      </c>
      <c r="AC14" s="10" t="n">
        <v>9.286917</v>
      </c>
      <c r="AD14" s="10" t="n">
        <v>15.294872</v>
      </c>
      <c r="AE14" s="10" t="n">
        <v>15.294872</v>
      </c>
      <c r="AF14" s="10" t="n">
        <v>506.5</v>
      </c>
    </row>
    <row r="15">
      <c r="A15" t="s" s="13">
        <v>54</v>
      </c>
      <c r="B15" t="s" s="13">
        <v>55</v>
      </c>
      <c r="C15" t="s" s="13">
        <v>39</v>
      </c>
      <c r="D15" t="s" s="13">
        <v>39</v>
      </c>
      <c r="E15" t="n" s="12">
        <v>46262.0</v>
      </c>
      <c r="F15" s="11" t="n">
        <v>31.0784</v>
      </c>
      <c r="G15" s="11" t="n">
        <v>34.979</v>
      </c>
      <c r="H15" s="10" t="n">
        <v>-2.4036076</v>
      </c>
      <c r="I15" s="10" t="n">
        <v>-0.9853625</v>
      </c>
      <c r="J15" s="10" t="n">
        <v>-0.5464481</v>
      </c>
      <c r="K15" s="10" t="n">
        <v>-0.6005284110094501</v>
      </c>
      <c r="L15" s="10" t="n">
        <v>-0.1841792783532402</v>
      </c>
      <c r="M15" s="10" t="n">
        <v>10.6325245</v>
      </c>
      <c r="N15" s="10" t="n">
        <v>12.250682</v>
      </c>
      <c r="O15" s="10" t="n">
        <v>13.9511595</v>
      </c>
      <c r="P15" s="10" t="n">
        <v>-0.8384366289172511</v>
      </c>
      <c r="Q15" s="10" t="n">
        <v>-0.4421169912626145</v>
      </c>
      <c r="R15" s="10" t="n">
        <v>10.927927</v>
      </c>
      <c r="S15" s="10" t="n">
        <v>12.554926</v>
      </c>
      <c r="T15" s="10" t="n">
        <v>13.428566</v>
      </c>
      <c r="U15" s="10" t="n">
        <v>-0.5748503826999509</v>
      </c>
      <c r="V15" s="10" t="n">
        <v>-0.2227959425272253</v>
      </c>
      <c r="W15" s="10"/>
      <c r="X15" s="10"/>
      <c r="Y15" s="10"/>
      <c r="Z15" s="10"/>
      <c r="AA15" s="10"/>
      <c r="AB15" s="10" t="n">
        <v>15.272695</v>
      </c>
      <c r="AC15" s="10" t="n">
        <v>16.993752</v>
      </c>
      <c r="AD15" s="10" t="n">
        <v>12.095772</v>
      </c>
      <c r="AE15" s="10" t="n">
        <v>12.095772</v>
      </c>
      <c r="AF15" s="10" t="n">
        <v>1456.07</v>
      </c>
    </row>
    <row r="16">
      <c r="A16" t="s" s="13">
        <v>56</v>
      </c>
      <c r="B16" t="s" s="13">
        <v>44</v>
      </c>
      <c r="C16" t="s" s="13">
        <v>39</v>
      </c>
      <c r="D16" t="s" s="13">
        <v>39</v>
      </c>
      <c r="E16" t="n" s="12">
        <v>46262.0</v>
      </c>
      <c r="F16" s="11" t="n">
        <v>13.9669</v>
      </c>
      <c r="G16" s="11" t="n">
        <v>14.4774</v>
      </c>
      <c r="H16" s="10" t="n">
        <v>14.635007</v>
      </c>
      <c r="I16" s="10" t="n">
        <v>16.074564</v>
      </c>
      <c r="J16" s="10" t="n">
        <v>5.3256135</v>
      </c>
      <c r="K16" s="10" t="n">
        <v>1.481917913195447</v>
      </c>
      <c r="L16" s="10" t="n">
        <v>1.697362454881806</v>
      </c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 t="n">
        <v>14.408005</v>
      </c>
      <c r="AC16" s="10" t="n">
        <v>16.074648</v>
      </c>
      <c r="AD16" s="10" t="n">
        <v>7.0418153</v>
      </c>
      <c r="AE16" s="10" t="n">
        <v>7.0418153</v>
      </c>
      <c r="AF16" s="10" t="n">
        <v>915.18</v>
      </c>
    </row>
    <row r="17">
      <c r="A17" t="s" s="13">
        <v>57</v>
      </c>
      <c r="B17" t="s" s="13">
        <v>58</v>
      </c>
      <c r="C17" t="s" s="13">
        <v>39</v>
      </c>
      <c r="D17" t="s" s="13">
        <v>39</v>
      </c>
      <c r="E17" t="n" s="12">
        <v>46262.0</v>
      </c>
      <c r="F17" s="11" t="n">
        <v>225.337</v>
      </c>
      <c r="G17" s="11" t="n">
        <v>263.4461</v>
      </c>
      <c r="H17" s="10" t="n">
        <v>4.3990993</v>
      </c>
      <c r="I17" s="10" t="n">
        <v>5.674879</v>
      </c>
      <c r="J17" s="10" t="n">
        <v>2.1043918</v>
      </c>
      <c r="K17" s="10" t="n">
        <v>0.7513399887333093</v>
      </c>
      <c r="L17" s="10" t="n">
        <v>1.184409653237935</v>
      </c>
      <c r="M17" s="10" t="n">
        <v>12.3591</v>
      </c>
      <c r="N17" s="10" t="n">
        <v>13.702818</v>
      </c>
      <c r="O17" s="10" t="n">
        <v>10.80755</v>
      </c>
      <c r="P17" s="10" t="n">
        <v>0.486399913388305</v>
      </c>
      <c r="Q17" s="10" t="n">
        <v>0.9267199814898124</v>
      </c>
      <c r="R17" s="10" t="n">
        <v>10.939279</v>
      </c>
      <c r="S17" s="10" t="n">
        <v>12.272869</v>
      </c>
      <c r="T17" s="10" t="n">
        <v>9.617627</v>
      </c>
      <c r="U17" s="10" t="n">
        <v>0.4093108667867647</v>
      </c>
      <c r="V17" s="10" t="n">
        <v>0.8488102523919486</v>
      </c>
      <c r="W17" s="10" t="n">
        <v>12.248088</v>
      </c>
      <c r="X17" s="10" t="n">
        <v>13.618621</v>
      </c>
      <c r="Y17" s="10" t="n">
        <v>12.459948</v>
      </c>
      <c r="Z17" s="10" t="n">
        <v>-0.1108208228193961</v>
      </c>
      <c r="AA17" s="10" t="n">
        <v>0.2567678059509718</v>
      </c>
      <c r="AB17" s="10" t="n">
        <v>15.233342</v>
      </c>
      <c r="AC17" s="10" t="n">
        <v>14.813931</v>
      </c>
      <c r="AD17" s="10" t="n">
        <v>14.566823</v>
      </c>
      <c r="AE17" s="10" t="n">
        <v>12.630523</v>
      </c>
      <c r="AF17" s="10" t="n">
        <v>2646.1</v>
      </c>
    </row>
    <row r="18">
      <c r="A18" t="s" s="13">
        <v>59</v>
      </c>
      <c r="B18" t="s" s="13">
        <v>60</v>
      </c>
      <c r="C18" t="s" s="13">
        <v>39</v>
      </c>
      <c r="D18" t="s" s="13">
        <v>39</v>
      </c>
      <c r="E18" t="n" s="12">
        <v>46262.0</v>
      </c>
      <c r="F18" s="11" t="n">
        <v>28.1078</v>
      </c>
      <c r="G18" s="11" t="n">
        <v>30.6252</v>
      </c>
      <c r="H18" s="10" t="n">
        <v>7.467902</v>
      </c>
      <c r="I18" s="10" t="n">
        <v>8.829623</v>
      </c>
      <c r="J18" s="10" t="n">
        <v>4.1768355</v>
      </c>
      <c r="K18" s="10" t="n">
        <v>0.9014523804459619</v>
      </c>
      <c r="L18" s="10" t="n">
        <v>1.25491124988191</v>
      </c>
      <c r="M18" s="10" t="n">
        <v>14.331534</v>
      </c>
      <c r="N18" s="10" t="n">
        <v>15.793897</v>
      </c>
      <c r="O18" s="10" t="n">
        <v>12.028761</v>
      </c>
      <c r="P18" s="10" t="n">
        <v>0.4631131579687169</v>
      </c>
      <c r="Q18" s="10" t="n">
        <v>0.7338809858076669</v>
      </c>
      <c r="R18" s="10" t="n">
        <v>13.201834</v>
      </c>
      <c r="S18" s="10" t="n">
        <v>14.736774</v>
      </c>
      <c r="T18" s="10" t="n">
        <v>11.124689</v>
      </c>
      <c r="U18" s="10" t="n">
        <v>0.4279952638794783</v>
      </c>
      <c r="V18" s="10" t="n">
        <v>0.7233914748391019</v>
      </c>
      <c r="W18" s="10"/>
      <c r="X18" s="10"/>
      <c r="Y18" s="10"/>
      <c r="Z18" s="10"/>
      <c r="AA18" s="10"/>
      <c r="AB18" s="10" t="n">
        <v>18.852955</v>
      </c>
      <c r="AC18" s="10" t="n">
        <v>20.569017</v>
      </c>
      <c r="AD18" s="10" t="n">
        <v>17.131264</v>
      </c>
      <c r="AE18" s="10" t="n">
        <v>17.131264</v>
      </c>
      <c r="AF18" s="10" t="n">
        <v>1869.22</v>
      </c>
    </row>
    <row r="19">
      <c r="A19" t="s" s="13">
        <v>61</v>
      </c>
      <c r="B19" t="s" s="13">
        <v>62</v>
      </c>
      <c r="C19" t="s" s="13">
        <v>39</v>
      </c>
      <c r="D19" t="s" s="13">
        <v>39</v>
      </c>
      <c r="E19" t="n" s="12">
        <v>46262.0</v>
      </c>
      <c r="F19" s="11" t="n">
        <v>11.3531</v>
      </c>
      <c r="G19" s="11" t="n">
        <v>11.6958</v>
      </c>
      <c r="H19" s="10" t="n">
        <v>18.624746</v>
      </c>
      <c r="I19" s="10" t="n">
        <v>20.034483</v>
      </c>
      <c r="J19" s="10" t="n">
        <v>16.938969</v>
      </c>
      <c r="K19" s="10" t="n">
        <v>0.2924186845859024</v>
      </c>
      <c r="L19" s="10" t="n">
        <v>0.5623680735753304</v>
      </c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 t="n">
        <v>6.0308113</v>
      </c>
      <c r="AC19" s="10" t="n">
        <v>7.4958787</v>
      </c>
      <c r="AD19" s="10" t="n">
        <v>6.822756</v>
      </c>
      <c r="AE19" s="10" t="n">
        <v>6.822756</v>
      </c>
      <c r="AF19" s="10" t="n">
        <v>850.52</v>
      </c>
    </row>
    <row r="20">
      <c r="A20" t="s" s="13">
        <v>63</v>
      </c>
      <c r="B20" t="s" s="13">
        <v>64</v>
      </c>
      <c r="C20" t="s" s="13">
        <v>39</v>
      </c>
      <c r="D20" t="s" s="13">
        <v>39</v>
      </c>
      <c r="E20" t="n" s="12">
        <v>46262.0</v>
      </c>
      <c r="F20" s="11" t="n">
        <v>113.3544</v>
      </c>
      <c r="G20" s="11" t="n">
        <v>137.0947</v>
      </c>
      <c r="H20" s="10" t="n">
        <v>14.74964</v>
      </c>
      <c r="I20" s="10" t="n">
        <v>16.410627</v>
      </c>
      <c r="J20" s="10" t="n">
        <v>13.361581</v>
      </c>
      <c r="K20" s="10" t="n">
        <v>0.2398526406521369</v>
      </c>
      <c r="L20" s="10" t="n">
        <v>0.5874297996541603</v>
      </c>
      <c r="M20" s="10" t="n">
        <v>17.193027</v>
      </c>
      <c r="N20" s="10" t="n">
        <v>18.897974</v>
      </c>
      <c r="O20" s="10" t="n">
        <v>18.136578</v>
      </c>
      <c r="P20" s="10" t="n">
        <v>-0.2457016548122422</v>
      </c>
      <c r="Q20" s="10" t="n">
        <v>0.07281110502300756</v>
      </c>
      <c r="R20" s="10" t="n">
        <v>15.375626</v>
      </c>
      <c r="S20" s="10" t="n">
        <v>17.096458</v>
      </c>
      <c r="T20" s="10" t="n">
        <v>18.37151</v>
      </c>
      <c r="U20" s="10" t="n">
        <v>-0.66758401242493</v>
      </c>
      <c r="V20" s="10" t="n">
        <v>-0.3198968932188856</v>
      </c>
      <c r="W20" s="10" t="n">
        <v>15.010577</v>
      </c>
      <c r="X20" s="10" t="n">
        <v>16.730816</v>
      </c>
      <c r="Y20" s="10" t="n">
        <v>17.690758</v>
      </c>
      <c r="Z20" s="10" t="n">
        <v>-0.5533545693282295</v>
      </c>
      <c r="AA20" s="10" t="n">
        <v>-0.2409444542397932</v>
      </c>
      <c r="AB20" s="10" t="n">
        <v>12.704818</v>
      </c>
      <c r="AC20" s="10" t="n">
        <v>19.275915</v>
      </c>
      <c r="AD20" s="10" t="n">
        <v>14.578174</v>
      </c>
      <c r="AE20" s="10" t="n">
        <v>18.294987</v>
      </c>
      <c r="AF20" s="10" t="n">
        <v>2648.01</v>
      </c>
    </row>
    <row r="21">
      <c r="A21" t="s" s="13">
        <v>65</v>
      </c>
      <c r="B21" t="s" s="13">
        <v>66</v>
      </c>
      <c r="C21" t="s" s="13">
        <v>39</v>
      </c>
      <c r="D21" t="s" s="13">
        <v>39</v>
      </c>
      <c r="E21" t="n" s="12">
        <v>46262.0</v>
      </c>
      <c r="F21" s="11" t="n">
        <v>301.2926</v>
      </c>
      <c r="G21" s="11" t="n">
        <v>342.1498</v>
      </c>
      <c r="H21" s="10" t="n">
        <v>7.3298125</v>
      </c>
      <c r="I21" s="10" t="n">
        <v>8.470603</v>
      </c>
      <c r="J21" s="10" t="n">
        <v>7.5354495</v>
      </c>
      <c r="K21" s="10" t="n">
        <v>-0.06881581901246112</v>
      </c>
      <c r="L21" s="10" t="n">
        <v>0.264540977040314</v>
      </c>
      <c r="M21" s="10" t="n">
        <v>15.242912</v>
      </c>
      <c r="N21" s="10" t="n">
        <v>16.4521</v>
      </c>
      <c r="O21" s="10" t="n">
        <v>14.448956</v>
      </c>
      <c r="P21" s="10" t="n">
        <v>0.1859041130159151</v>
      </c>
      <c r="Q21" s="10" t="n">
        <v>0.462908816707202</v>
      </c>
      <c r="R21" s="10" t="n">
        <v>13.678897</v>
      </c>
      <c r="S21" s="10" t="n">
        <v>14.87804</v>
      </c>
      <c r="T21" s="10" t="n">
        <v>13.826231</v>
      </c>
      <c r="U21" s="10" t="n">
        <v>-0.04357856048823618</v>
      </c>
      <c r="V21" s="10" t="n">
        <v>0.2435058998165136</v>
      </c>
      <c r="W21" s="10" t="n">
        <v>13.945871</v>
      </c>
      <c r="X21" s="10" t="n">
        <v>15.230573</v>
      </c>
      <c r="Y21" s="10" t="n">
        <v>14.652956</v>
      </c>
      <c r="Z21" s="10" t="n">
        <v>-0.1915306769770463</v>
      </c>
      <c r="AA21" s="10" t="n">
        <v>0.1147215694296993</v>
      </c>
      <c r="AB21" s="10" t="n">
        <v>14.897317</v>
      </c>
      <c r="AC21" s="10" t="n">
        <v>15.590266</v>
      </c>
      <c r="AD21" s="10"/>
      <c r="AE21" s="10" t="n">
        <v>15.103551</v>
      </c>
      <c r="AF21" s="10" t="n">
        <v>3494.8</v>
      </c>
    </row>
    <row r="22">
      <c r="A22" t="s" s="13">
        <v>67</v>
      </c>
      <c r="B22" t="s" s="13">
        <v>68</v>
      </c>
      <c r="C22" t="s" s="13">
        <v>39</v>
      </c>
      <c r="D22" t="s" s="13">
        <v>39</v>
      </c>
      <c r="E22" t="n" s="12">
        <v>46262.0</v>
      </c>
      <c r="F22" s="11" t="n">
        <v>10.0152</v>
      </c>
      <c r="G22" s="11" t="n">
        <v>10.0287</v>
      </c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 t="n">
        <v>623.24</v>
      </c>
    </row>
    <row r="23">
      <c r="A23" t="s" s="13">
        <v>69</v>
      </c>
      <c r="B23" t="s" s="13">
        <v>70</v>
      </c>
      <c r="C23" t="s" s="13">
        <v>39</v>
      </c>
      <c r="D23" t="s" s="13">
        <v>39</v>
      </c>
      <c r="E23" t="n" s="12">
        <v>46262.0</v>
      </c>
      <c r="F23" s="11" t="n">
        <v>14.2914</v>
      </c>
      <c r="G23" s="11" t="n">
        <v>14.8651</v>
      </c>
      <c r="H23" s="10" t="n">
        <v>12.645127</v>
      </c>
      <c r="I23" s="10" t="n">
        <v>14.058268</v>
      </c>
      <c r="J23" s="10" t="n">
        <v>12.346095</v>
      </c>
      <c r="K23" s="10" t="n">
        <v>-0.01333112902501196</v>
      </c>
      <c r="L23" s="10" t="n">
        <v>0.212457240762348</v>
      </c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 t="n">
        <v>13.40584</v>
      </c>
      <c r="AC23" s="10" t="n">
        <v>14.989342</v>
      </c>
      <c r="AD23" s="10" t="n">
        <v>17.085943</v>
      </c>
      <c r="AE23" s="10" t="n">
        <v>17.085943</v>
      </c>
      <c r="AF23" s="10" t="n">
        <v>1311.68</v>
      </c>
    </row>
    <row r="24">
      <c r="A24" t="s" s="13">
        <v>71</v>
      </c>
      <c r="B24" t="s" s="13">
        <v>44</v>
      </c>
      <c r="C24" t="s" s="13">
        <v>39</v>
      </c>
      <c r="D24" t="s" s="13">
        <v>39</v>
      </c>
      <c r="E24" t="n" s="12">
        <v>46262.0</v>
      </c>
      <c r="F24" s="11" t="n">
        <v>13.8869</v>
      </c>
      <c r="G24" s="11" t="n">
        <v>14.4724</v>
      </c>
      <c r="H24" s="10" t="n">
        <v>3.6877472</v>
      </c>
      <c r="I24" s="10" t="n">
        <v>4.8101854</v>
      </c>
      <c r="J24" s="10" t="n">
        <v>5.3256135</v>
      </c>
      <c r="K24" s="10" t="n">
        <v>-0.4781218335646896</v>
      </c>
      <c r="L24" s="10" t="n">
        <v>-0.1799285926834988</v>
      </c>
      <c r="M24" s="10" t="n">
        <v>9.73371</v>
      </c>
      <c r="N24" s="10" t="n">
        <v>11.104217</v>
      </c>
      <c r="O24" s="10" t="n">
        <v>12.770794</v>
      </c>
      <c r="P24" s="10" t="n">
        <v>-0.619830460176944</v>
      </c>
      <c r="Q24" s="10" t="n">
        <v>-0.3308706368982673</v>
      </c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 t="n">
        <v>10.709746</v>
      </c>
      <c r="AC24" s="10" t="n">
        <v>12.135479</v>
      </c>
      <c r="AD24" s="10" t="n">
        <v>13.803834</v>
      </c>
      <c r="AE24" s="10" t="n">
        <v>13.803834</v>
      </c>
      <c r="AF24" s="10" t="n">
        <v>993.5</v>
      </c>
    </row>
    <row r="27">
      <c r="A27" t="s" s="0">
        <v>72</v>
      </c>
    </row>
    <row r="28">
      <c r="A28" s="0">
        <f>HYPERLINK("https://www.amfiindia.com/otherdata/fund-performance/information-ratio")</f>
      </c>
    </row>
  </sheetData>
  <mergeCells count="4">
    <mergeCell ref="A1:AH1"/>
    <mergeCell ref="A2:AH2"/>
    <mergeCell ref="A3:AH3"/>
    <mergeCell ref="A4:AH4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Fund_Performance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2025-04-03T07:40:56Z</dcterms:created>
  <dcterms:modified xsi:type="dcterms:W3CDTF">2025-04-15T18:04:00Z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c63c790-1b4f-473b-b88f-a693ca173b52_Enabled">
    <vt:lpwstr>true</vt:lpwstr>
  </property>
  <property fmtid="{D5CDD505-2E9C-101B-9397-08002B2CF9AE}" pid="3" name="MSIP_Label_8c63c790-1b4f-473b-b88f-a693ca173b52_SetDate">
    <vt:lpwstr>2025-04-03T07:41:31Z</vt:lpwstr>
  </property>
  <property fmtid="{D5CDD505-2E9C-101B-9397-08002B2CF9AE}" pid="4" name="MSIP_Label_8c63c790-1b4f-473b-b88f-a693ca173b52_Method">
    <vt:lpwstr>Privileged</vt:lpwstr>
  </property>
  <property fmtid="{D5CDD505-2E9C-101B-9397-08002B2CF9AE}" pid="5" name="MSIP_Label_8c63c790-1b4f-473b-b88f-a693ca173b52_Name">
    <vt:lpwstr>Internal</vt:lpwstr>
  </property>
  <property fmtid="{D5CDD505-2E9C-101B-9397-08002B2CF9AE}" pid="6" name="MSIP_Label_8c63c790-1b4f-473b-b88f-a693ca173b52_SiteId">
    <vt:lpwstr>4d8b04bf-7a7c-48a0-b6e3-38da5008297e</vt:lpwstr>
  </property>
  <property fmtid="{D5CDD505-2E9C-101B-9397-08002B2CF9AE}" pid="7" name="MSIP_Label_8c63c790-1b4f-473b-b88f-a693ca173b52_ActionId">
    <vt:lpwstr>84f83502-20da-45f5-8cd8-7fedfee740ba</vt:lpwstr>
  </property>
  <property fmtid="{D5CDD505-2E9C-101B-9397-08002B2CF9AE}" pid="8" name="MSIP_Label_8c63c790-1b4f-473b-b88f-a693ca173b52_ContentBits">
    <vt:lpwstr>0</vt:lpwstr>
  </property>
  <property fmtid="{D5CDD505-2E9C-101B-9397-08002B2CF9AE}" pid="9" name="MSIP_Label_8c63c790-1b4f-473b-b88f-a693ca173b52_Tag">
    <vt:lpwstr>10, 0, 1, 1</vt:lpwstr>
  </property>
</Properties>
</file>