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custom-properties+xml" PartName="/docProps/custom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    <Relationship Id="rId1" Target="xl/workbook.xml" Type="http://schemas.openxmlformats.org/officeDocument/2006/relationships/officeDocument"/>
    <Relationship Id="rId2" Target="docProps/core.xml" Type="http://schemas.openxmlformats.org/package/2006/relationships/metadata/core-properties"/>
    <Relationship Id="rId3" Target="docProps/app.xml" Type="http://schemas.openxmlformats.org/officeDocument/2006/relationships/extended-properties"/>
    <Relationship Id="rId4" Target="docProps/custom.xml" Type="http://schemas.openxmlformats.org/officeDocument/2006/relationships/custom-properties"/>
</Relationships>
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623"/>
  <workbookPr filterPrivacy="1"/>
  <xr:revisionPtr revIDLastSave="0" documentId="13_ncr:1_{582470B6-A8EB-4412-AF46-EB7F3B180446}" xr6:coauthVersionLast="47" xr6:coauthVersionMax="47" xr10:uidLastSave="{00000000-0000-0000-0000-000000000000}"/>
  <bookViews>
    <workbookView xWindow="28680" yWindow="-120" windowWidth="24240" windowHeight="13140" xr2:uid="{00000000-000D-0000-FFFF-FFFF00000000}"/>
  </bookViews>
  <sheets>
    <sheet name="Fund_Performance" sheetId="1" r:id="rId1"/>
  </sheets>
  <calcPr calcId="171027"/>
</workbook>
</file>

<file path=xl/sharedStrings.xml><?xml version="1.0" encoding="utf-8"?>
<sst xmlns="http://schemas.openxmlformats.org/spreadsheetml/2006/main" count="256" uniqueCount="67">
  <si>
    <t>Crisil Intelligence</t>
  </si>
  <si>
    <t>Fund Performance</t>
  </si>
  <si>
    <t>Scheme Name</t>
  </si>
  <si>
    <t>Benchmark</t>
  </si>
  <si>
    <t>Riskometer Scheme</t>
  </si>
  <si>
    <t>Riskometer Benchmark</t>
  </si>
  <si>
    <t>NAV Date</t>
  </si>
  <si>
    <t>NAV Regular</t>
  </si>
  <si>
    <t>NAV Direct</t>
  </si>
  <si>
    <t>Return 1 Year (%) Regular</t>
  </si>
  <si>
    <t>Return 1 Year (%) Direct</t>
  </si>
  <si>
    <t>Return 1 Year (%) Benchmark</t>
  </si>
  <si>
    <t>Return 3 Year (%) Regular</t>
  </si>
  <si>
    <t>Return 3 Year (%) Direct</t>
  </si>
  <si>
    <t>Return 3 Year (%) Benchmark</t>
  </si>
  <si>
    <t>Return 5 Year (%) Regular</t>
  </si>
  <si>
    <t>Return 5 Year (%) Direct</t>
  </si>
  <si>
    <t>Return 5 Year (%) Benchmark</t>
  </si>
  <si>
    <t>Return 10 Year (%) Regular</t>
  </si>
  <si>
    <t>Return 10 Year (%) Direct</t>
  </si>
  <si>
    <t>Return 10 Year (%) Benchmark</t>
  </si>
  <si>
    <t>Return Since Launch Regular</t>
  </si>
  <si>
    <t>Return Since Launch Direct</t>
  </si>
  <si>
    <t>Return Since Launch  Benchmark</t>
  </si>
  <si>
    <t>Return Since Launch Direct Benchmark</t>
  </si>
  <si>
    <t>Daily AUM (Cr.)</t>
  </si>
  <si>
    <t>Information Ratio* 1 Year (Regular)</t>
  </si>
  <si>
    <t>Information Ratio*  1 Year (Direct)</t>
  </si>
  <si>
    <t>Information Ratio* 3 Year (Regular)</t>
  </si>
  <si>
    <t>Information Ratio* 3 Year (Direct)</t>
  </si>
  <si>
    <t>Information Ratio* 5 Year (Regular)</t>
  </si>
  <si>
    <t>Information Ratio* 5 Year (Direct)</t>
  </si>
  <si>
    <t>Information Ratio* 10 Year (Regular)</t>
  </si>
  <si>
    <t>Information Ratio* 10 Year (Direct)</t>
  </si>
  <si>
    <t xml:space="preserve">Generated on: </t>
  </si>
  <si>
    <r>
      <t xml:space="preserve">*For detailed understanding regarding Information Ratio, click on the link </t>
    </r>
    <r>
      <rPr>
        <i/>
        <u/>
        <sz val="11"/>
        <color theme="1"/>
        <rFont val="Calibri"/>
        <family val="2"/>
        <scheme val="minor"/>
      </rPr>
      <t>amfiindia.com/information-ratio</t>
    </r>
  </si>
  <si>
    <t>Generated on: 10-Jul-2025 13:45</t>
  </si>
  <si>
    <t>Baroda BNP Paribas Banking and Financial Services Fund</t>
  </si>
  <si>
    <t>Nifty Financial Services TRI</t>
  </si>
  <si>
    <t>Very High</t>
  </si>
  <si>
    <t>Baroda BNP Paribas Business Cycle Fund</t>
  </si>
  <si>
    <t>BSE 500 TRI</t>
  </si>
  <si>
    <t/>
  </si>
  <si>
    <t>Baroda BNP Paribas Dividend Yield Fund</t>
  </si>
  <si>
    <t>Nifty 500 TRI</t>
  </si>
  <si>
    <t>Baroda BNP Paribas ELSS Tax Saver Fund</t>
  </si>
  <si>
    <t>Baroda BNP Paribas Energy Opportunities Fund</t>
  </si>
  <si>
    <t>Nifty Energy TRI</t>
  </si>
  <si>
    <t>Baroda BNP Paribas Flexi Cap Fund</t>
  </si>
  <si>
    <t>Baroda BNP Paribas Focused Fund</t>
  </si>
  <si>
    <t>Baroda BNP Paribas India Consumption Fund</t>
  </si>
  <si>
    <t>Nifty India Consumption TRI</t>
  </si>
  <si>
    <t>Baroda BNP Paribas Innovation Fund</t>
  </si>
  <si>
    <t>Baroda BNP Paribas Large Cap Fund</t>
  </si>
  <si>
    <t>Nifty 100 TRI</t>
  </si>
  <si>
    <t>Baroda BNP Paribas Large and Mid Cap Fund</t>
  </si>
  <si>
    <t>BSE 250 Large MidCap TRI</t>
  </si>
  <si>
    <t>Baroda BNP Paribas Manufacturing Fund</t>
  </si>
  <si>
    <t>Nifty India Manufacturing TRI</t>
  </si>
  <si>
    <t>Baroda BNP Paribas Mid Cap Fund</t>
  </si>
  <si>
    <t>Nifty Midcap 150 TRI</t>
  </si>
  <si>
    <t>Baroda BNP Paribas Multi Cap Fund</t>
  </si>
  <si>
    <t>NIFTY 500 Multicap 50:25:25 Total Return Index</t>
  </si>
  <si>
    <t>Baroda BNP Paribas Small Cap Fund</t>
  </si>
  <si>
    <t>Nifty Smallcap 250 TRI</t>
  </si>
  <si>
    <t>Baroda BNP Paribas Value Fund</t>
  </si>
  <si>
    <t>*For detailed understanding regarding Information Ratio, click on the below link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</si>
</sst>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5" formatCode="0.0000"/>
    <numFmt numFmtId="166" formatCode="dd-MMM-yyyy"/>
  </numFmts>
  <fonts count="5" x14ac:knownFonts="1">
    <font>
      <sz val="11"/>
      <color theme="1"/>
      <name val="Calibri"/>
      <family val="2"/>
      <scheme val="minor"/>
    </font>
    <font>
      <b/>
      <sz val="11"/>
      <name val="Calibri"/>
    </font>
    <font>
      <sz val="11"/>
      <name val="Calibri"/>
    </font>
    <font>
      <b/>
      <sz val="11"/>
      <color rgb="FFFFFFFF"/>
      <name val="Calibri"/>
    </font>
    <font>
      <i/>
      <u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070C0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bottom style="thin"/>
    </border>
    <border>
      <top style="thin"/>
      <bottom style="thin"/>
    </border>
    <border>
      <righ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/>
    <xf numFmtId="0" fontId="2" fillId="0" borderId="0" xfId="0" applyFont="1"/>
    <xf numFmtId="0" fontId="0" fillId="0" borderId="1" xfId="0" applyBorder="1" applyAlignment="1">
      <alignment horizontal="left"/>
    </xf>
    <xf numFmtId="0" fontId="0" fillId="0" borderId="1" xfId="0" applyBorder="1" applyAlignment="1">
      <alignment horizontal="right"/>
    </xf>
    <xf numFmtId="0" fontId="0" fillId="0" borderId="1" xfId="0" applyBorder="1"/>
    <xf numFmtId="0" fontId="3" fillId="2" borderId="1" xfId="0" applyFont="1" applyFill="1" applyBorder="1" applyAlignment="1">
      <alignment horizontal="center" vertical="center" wrapText="1"/>
    </xf>
    <xf numFmtId="0" fontId="1" fillId="0" borderId="0" xfId="0" applyFont="1"/>
    <xf numFmtId="0" fontId="2" fillId="0" borderId="0" xfId="0" applyFont="1"/>
    <xf numFmtId="0" fontId="0" fillId="0" borderId="0" xfId="0"/>
    <xf numFmtId="2" fontId="0" fillId="0" borderId="5" xfId="0" applyNumberFormat="true" applyBorder="true"/>
    <xf numFmtId="165" fontId="0" fillId="0" borderId="5" xfId="0" applyNumberFormat="true" applyBorder="true"/>
    <xf numFmtId="166" fontId="0" fillId="0" borderId="5" xfId="0" applyNumberFormat="true" applyBorder="true"/>
    <xf numFmtId="0" fontId="0" fillId="0" borderId="5" xfId="0" applyBorder="true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    <Relationship Id="rId1" Target="worksheets/sheet1.xml" Type="http://schemas.openxmlformats.org/officeDocument/2006/relationships/worksheet"/>
    <Relationship Id="rId2" Target="theme/theme1.xml" Type="http://schemas.openxmlformats.org/officeDocument/2006/relationships/theme"/>
    <Relationship Id="rId3" Target="styles.xml" Type="http://schemas.openxmlformats.org/officeDocument/2006/relationships/styles"/>
    <Relationship Id="rId4" Target="sharedStrings.xml" Type="http://schemas.openxmlformats.org/officeDocument/2006/relationships/sharedStrings"/>
</Relationships>
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9"/>
  <sheetViews>
    <sheetView tabSelected="1" topLeftCell="G1" workbookViewId="0">
      <selection activeCell="N5" sqref="N5"/>
    </sheetView>
  </sheetViews>
  <sheetFormatPr defaultRowHeight="14.5" x14ac:dyDescent="0.35"/>
  <cols>
    <col min="1" max="34" customWidth="true" width="20.0" collapsed="true"/>
  </cols>
  <sheetData>
    <row r="1" spans="1:34" s="1" customFormat="1" x14ac:dyDescent="0.35">
      <c r="A1" s="7" t="s">
        <v>0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</row>
    <row r="2" spans="1:34" s="2" customFormat="1" x14ac:dyDescent="0.35">
      <c r="A2" s="8" t="s">
        <v>36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8"/>
      <c r="AF2" s="8"/>
      <c r="AG2" s="8"/>
      <c r="AH2" s="8"/>
    </row>
    <row r="3" spans="1:34" x14ac:dyDescent="0.35">
      <c r="A3" s="9"/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  <c r="AB3" s="9"/>
      <c r="AC3" s="9"/>
      <c r="AD3" s="9"/>
      <c r="AE3" s="9"/>
      <c r="AF3" s="9"/>
      <c r="AG3" s="9"/>
      <c r="AH3" s="9"/>
    </row>
    <row r="4" spans="1:34" s="1" customFormat="1" x14ac:dyDescent="0.35">
      <c r="A4" s="7" t="s">
        <v>1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</row>
    <row r="5" spans="1:34" ht="29" x14ac:dyDescent="0.35">
      <c r="A5" s="6" t="s">
        <v>2</v>
      </c>
      <c r="B5" s="6" t="s">
        <v>3</v>
      </c>
      <c r="C5" s="6" t="s">
        <v>4</v>
      </c>
      <c r="D5" s="6" t="s">
        <v>5</v>
      </c>
      <c r="E5" s="6" t="s">
        <v>6</v>
      </c>
      <c r="F5" s="6" t="s">
        <v>7</v>
      </c>
      <c r="G5" s="6" t="s">
        <v>8</v>
      </c>
      <c r="H5" s="6" t="s">
        <v>9</v>
      </c>
      <c r="I5" s="6" t="s">
        <v>10</v>
      </c>
      <c r="J5" s="6" t="s">
        <v>11</v>
      </c>
      <c r="K5" s="6" t="s">
        <v>26</v>
      </c>
      <c r="L5" s="6" t="s">
        <v>27</v>
      </c>
      <c r="M5" s="6" t="s">
        <v>12</v>
      </c>
      <c r="N5" s="6" t="s">
        <v>13</v>
      </c>
      <c r="O5" s="6" t="s">
        <v>14</v>
      </c>
      <c r="P5" s="6" t="s">
        <v>28</v>
      </c>
      <c r="Q5" s="6" t="s">
        <v>29</v>
      </c>
      <c r="R5" s="6" t="s">
        <v>15</v>
      </c>
      <c r="S5" s="6" t="s">
        <v>16</v>
      </c>
      <c r="T5" s="6" t="s">
        <v>17</v>
      </c>
      <c r="U5" s="6" t="s">
        <v>30</v>
      </c>
      <c r="V5" s="6" t="s">
        <v>31</v>
      </c>
      <c r="W5" s="6" t="s">
        <v>18</v>
      </c>
      <c r="X5" s="6" t="s">
        <v>19</v>
      </c>
      <c r="Y5" s="6" t="s">
        <v>20</v>
      </c>
      <c r="Z5" s="6" t="s">
        <v>32</v>
      </c>
      <c r="AA5" s="6" t="s">
        <v>33</v>
      </c>
      <c r="AB5" s="6" t="s">
        <v>21</v>
      </c>
      <c r="AC5" s="6" t="s">
        <v>22</v>
      </c>
      <c r="AD5" s="6" t="s">
        <v>23</v>
      </c>
      <c r="AE5" s="6" t="s">
        <v>24</v>
      </c>
      <c r="AF5" s="6" t="s">
        <v>25</v>
      </c>
    </row>
    <row r="6" spans="1:34" x14ac:dyDescent="0.35">
      <c r="A6" t="s" s="13">
        <v>37</v>
      </c>
      <c r="B6" t="s" s="13">
        <v>38</v>
      </c>
      <c r="C6" t="s" s="13">
        <v>39</v>
      </c>
      <c r="D6" t="s" s="13">
        <v>39</v>
      </c>
      <c r="E6" t="n" s="12">
        <v>45847.0</v>
      </c>
      <c r="F6" s="11" t="n">
        <v>48.8011</v>
      </c>
      <c r="G6" s="11" t="n">
        <v>54.5827</v>
      </c>
      <c r="H6" s="10" t="n">
        <v>14.832872</v>
      </c>
      <c r="I6" s="10" t="n">
        <v>16.565939</v>
      </c>
      <c r="J6" s="10" t="n">
        <v>15.405095</v>
      </c>
      <c r="K6" s="10" t="n">
        <v>-0.08040138449348859</v>
      </c>
      <c r="L6" s="10" t="n">
        <v>0.1817410819097555</v>
      </c>
      <c r="M6" s="10" t="n">
        <v>21.44998</v>
      </c>
      <c r="N6" s="10" t="n">
        <v>22.968744</v>
      </c>
      <c r="O6" s="10" t="n">
        <v>19.560951</v>
      </c>
      <c r="P6" s="10" t="n">
        <v>0.3310638746776632</v>
      </c>
      <c r="Q6" s="10" t="n">
        <v>0.5867548940905937</v>
      </c>
      <c r="R6" s="10" t="n">
        <v>20.211926</v>
      </c>
      <c r="S6" s="10" t="n">
        <v>21.527771</v>
      </c>
      <c r="T6" s="10" t="n">
        <v>20.011621</v>
      </c>
      <c r="U6" s="10" t="n">
        <v>0.02517876541889055</v>
      </c>
      <c r="V6" s="10" t="n">
        <v>0.2352091386047941</v>
      </c>
      <c r="W6" s="10" t="n">
        <v>11.689705</v>
      </c>
      <c r="X6" s="10" t="n">
        <v>12.704368</v>
      </c>
      <c r="Y6" s="10" t="n">
        <v>14.44391</v>
      </c>
      <c r="Z6" s="10" t="n">
        <v>-0.4486019997057161</v>
      </c>
      <c r="AA6" s="10" t="n">
        <v>-0.2906555438032301</v>
      </c>
      <c r="AB6" s="10" t="n">
        <v>12.910376</v>
      </c>
      <c r="AC6" s="10" t="n">
        <v>12.716437</v>
      </c>
      <c r="AD6" s="10" t="n">
        <v>16.660559</v>
      </c>
      <c r="AE6" s="10" t="n">
        <v>15.007039</v>
      </c>
      <c r="AF6" s="10" t="n">
        <v>291.32</v>
      </c>
    </row>
    <row r="7">
      <c r="A7" t="s" s="13">
        <v>40</v>
      </c>
      <c r="B7" t="s" s="13">
        <v>41</v>
      </c>
      <c r="C7" t="s" s="13">
        <v>39</v>
      </c>
      <c r="D7" t="s" s="13">
        <v>39</v>
      </c>
      <c r="E7" t="n" s="12">
        <v>45847.0</v>
      </c>
      <c r="F7" s="11" t="n">
        <v>15.8416</v>
      </c>
      <c r="G7" s="11" t="n">
        <v>16.747</v>
      </c>
      <c r="H7" s="10" t="n">
        <v>-2.0496998</v>
      </c>
      <c r="I7" s="10" t="n">
        <v>-0.57528245</v>
      </c>
      <c r="J7" s="10" t="n">
        <v>2.5786366</v>
      </c>
      <c r="K7" s="10" t="n">
        <v>-1.383935460713102</v>
      </c>
      <c r="L7" s="10" t="n">
        <v>-0.944350102120011</v>
      </c>
      <c r="M7" s="10" t="n">
        <v>20.403074</v>
      </c>
      <c r="N7" s="10" t="n">
        <v>22.04738</v>
      </c>
      <c r="O7" s="10" t="n">
        <v>20.257664</v>
      </c>
      <c r="P7" s="10" t="n">
        <v>0.02298479976032768</v>
      </c>
      <c r="Q7" s="10" t="n">
        <v>0.4467976448448573</v>
      </c>
      <c r="R7" s="10"/>
      <c r="S7" s="10"/>
      <c r="T7" s="10"/>
      <c r="U7" s="10"/>
      <c r="V7" s="10"/>
      <c r="W7" s="10"/>
      <c r="X7" s="10"/>
      <c r="Y7" s="10"/>
      <c r="Z7" s="10"/>
      <c r="AA7" s="10"/>
      <c r="AB7" s="10" t="n">
        <v>12.811202</v>
      </c>
      <c r="AC7" s="10" t="n">
        <v>14.466121</v>
      </c>
      <c r="AD7" s="10" t="n">
        <v>13.498107</v>
      </c>
      <c r="AE7" s="10" t="n">
        <v>13.498107</v>
      </c>
      <c r="AF7" s="10" t="n">
        <v>594.82</v>
      </c>
    </row>
    <row r="8">
      <c r="A8" t="s" s="13">
        <v>43</v>
      </c>
      <c r="B8" t="s" s="13">
        <v>44</v>
      </c>
      <c r="C8" t="s" s="13">
        <v>39</v>
      </c>
      <c r="D8" t="s" s="13">
        <v>39</v>
      </c>
      <c r="E8" t="n" s="12">
        <v>45847.0</v>
      </c>
      <c r="F8" s="11" t="n">
        <v>9.7459</v>
      </c>
      <c r="G8" s="11" t="n">
        <v>9.8823</v>
      </c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 t="n">
        <v>1002.14</v>
      </c>
    </row>
    <row r="9" spans="1:34" x14ac:dyDescent="0.35">
      <c r="A9" t="s" s="13">
        <v>45</v>
      </c>
      <c r="B9" t="s" s="13">
        <v>44</v>
      </c>
      <c r="C9" t="s" s="13">
        <v>39</v>
      </c>
      <c r="D9" t="s" s="13">
        <v>39</v>
      </c>
      <c r="E9" t="n" s="12">
        <v>45847.0</v>
      </c>
      <c r="F9" s="11" t="n">
        <v>96.0396</v>
      </c>
      <c r="G9" s="11" t="n">
        <v>108.2081</v>
      </c>
      <c r="H9" s="10" t="n">
        <v>3.6407137</v>
      </c>
      <c r="I9" s="10" t="n">
        <v>4.902822</v>
      </c>
      <c r="J9" s="10" t="n">
        <v>3.0935338</v>
      </c>
      <c r="K9" s="10" t="n">
        <v>0.1578155396336776</v>
      </c>
      <c r="L9" s="10" t="n">
        <v>0.4695158636105388</v>
      </c>
      <c r="M9" s="10" t="n">
        <v>21.188713</v>
      </c>
      <c r="N9" s="10" t="n">
        <v>22.65345</v>
      </c>
      <c r="O9" s="10" t="n">
        <v>20.537102</v>
      </c>
      <c r="P9" s="10" t="n">
        <v>0.1585872889447264</v>
      </c>
      <c r="Q9" s="10" t="n">
        <v>0.4877329581032004</v>
      </c>
      <c r="R9" s="10" t="n">
        <v>20.090294</v>
      </c>
      <c r="S9" s="10" t="n">
        <v>21.583254</v>
      </c>
      <c r="T9" s="10" t="n">
        <v>22.859703</v>
      </c>
      <c r="U9" s="10" t="n">
        <v>-0.6308278586463425</v>
      </c>
      <c r="V9" s="10" t="n">
        <v>-0.292835393197067</v>
      </c>
      <c r="W9" s="10" t="n">
        <v>12.113062</v>
      </c>
      <c r="X9" s="10" t="n">
        <v>13.372147</v>
      </c>
      <c r="Y9" s="10" t="n">
        <v>14.288733</v>
      </c>
      <c r="Z9" s="10" t="n">
        <v>-0.5013049062502856</v>
      </c>
      <c r="AA9" s="10" t="n">
        <v>-0.231535277040717</v>
      </c>
      <c r="AB9" s="10" t="n">
        <v>12.286885</v>
      </c>
      <c r="AC9" s="10" t="n">
        <v>15.909778</v>
      </c>
      <c r="AD9" s="10" t="n">
        <v>13.428679</v>
      </c>
      <c r="AE9" s="10" t="n">
        <v>14.773881</v>
      </c>
      <c r="AF9" s="10" t="n">
        <v>930.08</v>
      </c>
    </row>
    <row r="10">
      <c r="A10" t="s" s="13">
        <v>46</v>
      </c>
      <c r="B10" t="s" s="13">
        <v>47</v>
      </c>
      <c r="C10" t="s" s="13">
        <v>39</v>
      </c>
      <c r="D10" t="s" s="13">
        <v>39</v>
      </c>
      <c r="E10" t="n" s="12">
        <v>45847.0</v>
      </c>
      <c r="F10" s="11" t="n">
        <v>11.6116</v>
      </c>
      <c r="G10" s="11" t="n">
        <v>11.6882</v>
      </c>
      <c r="H10" s="10"/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  <c r="X10" s="10"/>
      <c r="Y10" s="10"/>
      <c r="Z10" s="10"/>
      <c r="AA10" s="10"/>
      <c r="AB10" s="10"/>
      <c r="AC10" s="10"/>
      <c r="AD10" s="10"/>
      <c r="AE10" s="10"/>
      <c r="AF10" s="10" t="n">
        <v>767.72</v>
      </c>
    </row>
    <row r="11">
      <c r="A11" t="s" s="13">
        <v>48</v>
      </c>
      <c r="B11" t="s" s="13">
        <v>44</v>
      </c>
      <c r="C11" t="s" s="13">
        <v>39</v>
      </c>
      <c r="D11" t="s" s="13">
        <v>39</v>
      </c>
      <c r="E11" t="n" s="12">
        <v>45847.0</v>
      </c>
      <c r="F11" s="11" t="n">
        <v>15.9096</v>
      </c>
      <c r="G11" s="11" t="n">
        <v>16.584</v>
      </c>
      <c r="H11" s="10" t="n">
        <v>2.4865367</v>
      </c>
      <c r="I11" s="10" t="n">
        <v>3.7420712</v>
      </c>
      <c r="J11" s="10" t="n">
        <v>3.0935338</v>
      </c>
      <c r="K11" s="10" t="n">
        <v>-0.129228347382962</v>
      </c>
      <c r="L11" s="10" t="n">
        <v>0.1653495065799993</v>
      </c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  <c r="AA11" s="10"/>
      <c r="AB11" s="10" t="n">
        <v>17.37363</v>
      </c>
      <c r="AC11" s="10" t="n">
        <v>19.066813</v>
      </c>
      <c r="AD11" s="10" t="n">
        <v>17.158998</v>
      </c>
      <c r="AE11" s="10" t="n">
        <v>17.158998</v>
      </c>
      <c r="AF11" s="10" t="n">
        <v>1317.46</v>
      </c>
    </row>
    <row r="12">
      <c r="A12" t="s" s="13">
        <v>49</v>
      </c>
      <c r="B12" t="s" s="13">
        <v>44</v>
      </c>
      <c r="C12" t="s" s="13">
        <v>39</v>
      </c>
      <c r="D12" t="s" s="13">
        <v>39</v>
      </c>
      <c r="E12" t="n" s="12">
        <v>45847.0</v>
      </c>
      <c r="F12" s="11" t="n">
        <v>22.4452</v>
      </c>
      <c r="G12" s="11" t="n">
        <v>25.4053</v>
      </c>
      <c r="H12" s="10" t="n">
        <v>-3.5328703</v>
      </c>
      <c r="I12" s="10" t="n">
        <v>-1.772748</v>
      </c>
      <c r="J12" s="10" t="n">
        <v>3.0935338</v>
      </c>
      <c r="K12" s="10" t="n">
        <v>-1.215246233737157</v>
      </c>
      <c r="L12" s="10" t="n">
        <v>-0.8682371950142074</v>
      </c>
      <c r="M12" s="10" t="n">
        <v>17.81063</v>
      </c>
      <c r="N12" s="10" t="n">
        <v>19.960503</v>
      </c>
      <c r="O12" s="10" t="n">
        <v>20.537102</v>
      </c>
      <c r="P12" s="10" t="n">
        <v>-0.3853998412190464</v>
      </c>
      <c r="Q12" s="10" t="n">
        <v>-0.03848333547660437</v>
      </c>
      <c r="R12" s="10" t="n">
        <v>19.056162</v>
      </c>
      <c r="S12" s="10" t="n">
        <v>21.118267</v>
      </c>
      <c r="T12" s="10" t="n">
        <v>22.859703</v>
      </c>
      <c r="U12" s="10" t="n">
        <v>-0.6207308340545834</v>
      </c>
      <c r="V12" s="10" t="n">
        <v>-0.2624435307059908</v>
      </c>
      <c r="W12" s="10"/>
      <c r="X12" s="10"/>
      <c r="Y12" s="10"/>
      <c r="Z12" s="10"/>
      <c r="AA12" s="10"/>
      <c r="AB12" s="10" t="n">
        <v>10.978356</v>
      </c>
      <c r="AC12" s="10" t="n">
        <v>12.763856</v>
      </c>
      <c r="AD12" s="10" t="n">
        <v>14.769189</v>
      </c>
      <c r="AE12" s="10" t="n">
        <v>14.769189</v>
      </c>
      <c r="AF12" s="10" t="n">
        <v>713.48</v>
      </c>
    </row>
    <row r="13">
      <c r="A13" t="s" s="13">
        <v>50</v>
      </c>
      <c r="B13" t="s" s="13">
        <v>51</v>
      </c>
      <c r="C13" t="s" s="13">
        <v>39</v>
      </c>
      <c r="D13" t="s" s="13">
        <v>39</v>
      </c>
      <c r="E13" t="n" s="12">
        <v>45847.0</v>
      </c>
      <c r="F13" s="11" t="n">
        <v>31.4843</v>
      </c>
      <c r="G13" s="11" t="n">
        <v>34.8595</v>
      </c>
      <c r="H13" s="10" t="n">
        <v>0.5721094</v>
      </c>
      <c r="I13" s="10" t="n">
        <v>2.0480154</v>
      </c>
      <c r="J13" s="10" t="n">
        <v>4.7629943</v>
      </c>
      <c r="K13" s="10" t="n">
        <v>-1.003462801139679</v>
      </c>
      <c r="L13" s="10" t="n">
        <v>-0.6550002069544513</v>
      </c>
      <c r="M13" s="10" t="n">
        <v>18.510614</v>
      </c>
      <c r="N13" s="10" t="n">
        <v>20.245436</v>
      </c>
      <c r="O13" s="10" t="n">
        <v>19.363976</v>
      </c>
      <c r="P13" s="10" t="n">
        <v>-0.2226215049021747</v>
      </c>
      <c r="Q13" s="10" t="n">
        <v>0.1795693294832434</v>
      </c>
      <c r="R13" s="10" t="n">
        <v>20.35307</v>
      </c>
      <c r="S13" s="10" t="n">
        <v>22.142311</v>
      </c>
      <c r="T13" s="10" t="n">
        <v>20.535358</v>
      </c>
      <c r="U13" s="10" t="n">
        <v>-0.05522507317494613</v>
      </c>
      <c r="V13" s="10" t="n">
        <v>0.2441119345014376</v>
      </c>
      <c r="W13" s="10"/>
      <c r="X13" s="10"/>
      <c r="Y13" s="10"/>
      <c r="Z13" s="10"/>
      <c r="AA13" s="10"/>
      <c r="AB13" s="10" t="n">
        <v>18.252165</v>
      </c>
      <c r="AC13" s="10" t="n">
        <v>20.025637</v>
      </c>
      <c r="AD13" s="10" t="n">
        <v>13.925027</v>
      </c>
      <c r="AE13" s="10" t="n">
        <v>13.925027</v>
      </c>
      <c r="AF13" s="10" t="n">
        <v>1481.19</v>
      </c>
    </row>
    <row r="14">
      <c r="A14" t="s" s="13">
        <v>52</v>
      </c>
      <c r="B14" t="s" s="13">
        <v>44</v>
      </c>
      <c r="C14" t="s" s="13">
        <v>39</v>
      </c>
      <c r="D14" t="s" s="13">
        <v>39</v>
      </c>
      <c r="E14" t="n" s="12">
        <v>45847.0</v>
      </c>
      <c r="F14" s="11" t="n">
        <v>12.3192</v>
      </c>
      <c r="G14" s="11" t="n">
        <v>12.5904</v>
      </c>
      <c r="H14" s="10" t="n">
        <v>1.0656887</v>
      </c>
      <c r="I14" s="10" t="n">
        <v>2.6832173</v>
      </c>
      <c r="J14" s="10" t="n">
        <v>3.0935338</v>
      </c>
      <c r="K14" s="10" t="n">
        <v>-0.2433023075459426</v>
      </c>
      <c r="L14" s="10" t="n">
        <v>-0.004367091043768065</v>
      </c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10"/>
      <c r="X14" s="10"/>
      <c r="Y14" s="10"/>
      <c r="Z14" s="10"/>
      <c r="AA14" s="10"/>
      <c r="AB14" s="10" t="n">
        <v>16.771618</v>
      </c>
      <c r="AC14" s="10" t="n">
        <v>18.677248</v>
      </c>
      <c r="AD14" s="10" t="n">
        <v>12.487836</v>
      </c>
      <c r="AE14" s="10" t="n">
        <v>12.487836</v>
      </c>
      <c r="AF14" s="10" t="n">
        <v>1000.49</v>
      </c>
    </row>
    <row r="15">
      <c r="A15" t="s" s="13">
        <v>53</v>
      </c>
      <c r="B15" t="s" s="13">
        <v>54</v>
      </c>
      <c r="C15" t="s" s="13">
        <v>39</v>
      </c>
      <c r="D15" t="s" s="13">
        <v>39</v>
      </c>
      <c r="E15" t="n" s="12">
        <v>45847.0</v>
      </c>
      <c r="F15" s="11" t="n">
        <v>224.264</v>
      </c>
      <c r="G15" s="11" t="n">
        <v>258.5951</v>
      </c>
      <c r="H15" s="10" t="n">
        <v>0.37399006</v>
      </c>
      <c r="I15" s="10" t="n">
        <v>1.5619471</v>
      </c>
      <c r="J15" s="10" t="n">
        <v>3.363641</v>
      </c>
      <c r="K15" s="10" t="n">
        <v>-1.12026800015555</v>
      </c>
      <c r="L15" s="10" t="n">
        <v>-0.6882061604866382</v>
      </c>
      <c r="M15" s="10" t="n">
        <v>19.52317</v>
      </c>
      <c r="N15" s="10" t="n">
        <v>20.946955</v>
      </c>
      <c r="O15" s="10" t="n">
        <v>17.890297</v>
      </c>
      <c r="P15" s="10" t="n">
        <v>0.5263352429567917</v>
      </c>
      <c r="Q15" s="10" t="n">
        <v>1.005110134192543</v>
      </c>
      <c r="R15" s="10" t="n">
        <v>19.796448</v>
      </c>
      <c r="S15" s="10" t="n">
        <v>21.23868</v>
      </c>
      <c r="T15" s="10" t="n">
        <v>20.250536</v>
      </c>
      <c r="U15" s="10" t="n">
        <v>-0.1793039594089947</v>
      </c>
      <c r="V15" s="10" t="n">
        <v>0.2859085765657448</v>
      </c>
      <c r="W15" s="10" t="n">
        <v>12.471433</v>
      </c>
      <c r="X15" s="10" t="n">
        <v>13.842529</v>
      </c>
      <c r="Y15" s="10" t="n">
        <v>13.29666</v>
      </c>
      <c r="Z15" s="10" t="n">
        <v>-0.2507549643311668</v>
      </c>
      <c r="AA15" s="10" t="n">
        <v>0.08410349032115094</v>
      </c>
      <c r="AB15" s="10" t="n">
        <v>16.12434</v>
      </c>
      <c r="AC15" s="10" t="n">
        <v>16.078093</v>
      </c>
      <c r="AD15" s="10" t="n">
        <v>15.506431</v>
      </c>
      <c r="AE15" s="10" t="n">
        <v>13.932171</v>
      </c>
      <c r="AF15" s="10" t="n">
        <v>2719.32</v>
      </c>
    </row>
    <row r="16">
      <c r="A16" t="s" s="13">
        <v>55</v>
      </c>
      <c r="B16" t="s" s="13">
        <v>56</v>
      </c>
      <c r="C16" t="s" s="13">
        <v>39</v>
      </c>
      <c r="D16" t="s" s="13">
        <v>39</v>
      </c>
      <c r="E16" t="n" s="12">
        <v>45847.0</v>
      </c>
      <c r="F16" s="11" t="n">
        <v>27.5176</v>
      </c>
      <c r="G16" s="11" t="n">
        <v>29.5557</v>
      </c>
      <c r="H16" s="10" t="n">
        <v>2.684892</v>
      </c>
      <c r="I16" s="10" t="n">
        <v>4.0093045</v>
      </c>
      <c r="J16" s="10" t="n">
        <v>2.8522222</v>
      </c>
      <c r="K16" s="10" t="n">
        <v>-0.01422894385109458</v>
      </c>
      <c r="L16" s="10" t="n">
        <v>0.2419109453321449</v>
      </c>
      <c r="M16" s="10" t="n">
        <v>22.612486</v>
      </c>
      <c r="N16" s="10" t="n">
        <v>24.24781</v>
      </c>
      <c r="O16" s="10" t="n">
        <v>19.5686</v>
      </c>
      <c r="P16" s="10" t="n">
        <v>0.5435335123932947</v>
      </c>
      <c r="Q16" s="10" t="n">
        <v>0.817903529260129</v>
      </c>
      <c r="R16" s="10"/>
      <c r="S16" s="10"/>
      <c r="T16" s="10"/>
      <c r="U16" s="10"/>
      <c r="V16" s="10"/>
      <c r="W16" s="10"/>
      <c r="X16" s="10"/>
      <c r="Y16" s="10"/>
      <c r="Z16" s="10"/>
      <c r="AA16" s="10"/>
      <c r="AB16" s="10" t="n">
        <v>23.226866</v>
      </c>
      <c r="AC16" s="10" t="n">
        <v>25.057</v>
      </c>
      <c r="AD16" s="10" t="n">
        <v>21.466105</v>
      </c>
      <c r="AE16" s="10" t="n">
        <v>21.466105</v>
      </c>
      <c r="AF16" s="10" t="n">
        <v>1655.93</v>
      </c>
    </row>
    <row r="17">
      <c r="A17" t="s" s="13">
        <v>57</v>
      </c>
      <c r="B17" t="s" s="13">
        <v>58</v>
      </c>
      <c r="C17" t="s" s="13">
        <v>39</v>
      </c>
      <c r="D17" t="s" s="13">
        <v>39</v>
      </c>
      <c r="E17" t="n" s="12">
        <v>45847.0</v>
      </c>
      <c r="F17" s="11" t="n">
        <v>9.8274</v>
      </c>
      <c r="G17" s="11" t="n">
        <v>9.9871</v>
      </c>
      <c r="H17" s="10" t="n">
        <v>-2.6826298</v>
      </c>
      <c r="I17" s="10" t="n">
        <v>-1.1550109</v>
      </c>
      <c r="J17" s="10" t="n">
        <v>-2.5856457</v>
      </c>
      <c r="K17" s="10" t="n">
        <v>-0.08162369801830295</v>
      </c>
      <c r="L17" s="10" t="n">
        <v>0.2185622257740892</v>
      </c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10"/>
      <c r="Z17" s="10"/>
      <c r="AA17" s="10"/>
      <c r="AB17" s="10" t="n">
        <v>-1.6759309</v>
      </c>
      <c r="AC17" s="10" t="n">
        <v>-0.12522843</v>
      </c>
      <c r="AD17" s="10" t="n">
        <v>0.11144408</v>
      </c>
      <c r="AE17" s="10" t="n">
        <v>0.11144408</v>
      </c>
      <c r="AF17" s="10" t="n">
        <v>1309.13</v>
      </c>
    </row>
    <row r="18">
      <c r="A18" t="s" s="13">
        <v>59</v>
      </c>
      <c r="B18" t="s" s="13">
        <v>60</v>
      </c>
      <c r="C18" t="s" s="13">
        <v>39</v>
      </c>
      <c r="D18" t="s" s="13">
        <v>39</v>
      </c>
      <c r="E18" t="n" s="12">
        <v>45847.0</v>
      </c>
      <c r="F18" s="11" t="n">
        <v>101.6731</v>
      </c>
      <c r="G18" s="11" t="n">
        <v>120.9735</v>
      </c>
      <c r="H18" s="10" t="n">
        <v>-0.49452722</v>
      </c>
      <c r="I18" s="10" t="n">
        <v>0.95755434</v>
      </c>
      <c r="J18" s="10" t="n">
        <v>3.0232787</v>
      </c>
      <c r="K18" s="10" t="n">
        <v>-0.8111095521765016</v>
      </c>
      <c r="L18" s="10" t="n">
        <v>-0.5100844594221348</v>
      </c>
      <c r="M18" s="10" t="n">
        <v>23.315248</v>
      </c>
      <c r="N18" s="10" t="n">
        <v>25.165047</v>
      </c>
      <c r="O18" s="10" t="n">
        <v>28.562677</v>
      </c>
      <c r="P18" s="10" t="n">
        <v>-1.006455048963515</v>
      </c>
      <c r="Q18" s="10" t="n">
        <v>-0.669380712353151</v>
      </c>
      <c r="R18" s="10" t="n">
        <v>26.918522</v>
      </c>
      <c r="S18" s="10" t="n">
        <v>28.837288</v>
      </c>
      <c r="T18" s="10" t="n">
        <v>31.190283</v>
      </c>
      <c r="U18" s="10" t="n">
        <v>-0.7627469284856854</v>
      </c>
      <c r="V18" s="10" t="n">
        <v>-0.4431187378407907</v>
      </c>
      <c r="W18" s="10" t="n">
        <v>14.8898945</v>
      </c>
      <c r="X18" s="10" t="n">
        <v>16.627792</v>
      </c>
      <c r="Y18" s="10" t="n">
        <v>18.538143</v>
      </c>
      <c r="Z18" s="10" t="n">
        <v>-0.6719746734426785</v>
      </c>
      <c r="AA18" s="10" t="n">
        <v>-0.3790485486405555</v>
      </c>
      <c r="AB18" s="10" t="n">
        <v>12.838849</v>
      </c>
      <c r="AC18" s="10" t="n">
        <v>19.896759</v>
      </c>
      <c r="AD18" s="10" t="n">
        <v>15.027053</v>
      </c>
      <c r="AE18" s="10" t="n">
        <v>19.310253</v>
      </c>
      <c r="AF18" s="10" t="n">
        <v>2202.99</v>
      </c>
    </row>
    <row r="19">
      <c r="A19" t="s" s="13">
        <v>61</v>
      </c>
      <c r="B19" t="s" s="13">
        <v>62</v>
      </c>
      <c r="C19" t="s" s="13">
        <v>39</v>
      </c>
      <c r="D19" t="s" s="13">
        <v>39</v>
      </c>
      <c r="E19" t="n" s="12">
        <v>45847.0</v>
      </c>
      <c r="F19" s="11" t="n">
        <v>287.6823</v>
      </c>
      <c r="G19" s="11" t="n">
        <v>322.798</v>
      </c>
      <c r="H19" s="10" t="n">
        <v>1.1518732</v>
      </c>
      <c r="I19" s="10" t="n">
        <v>2.2336998</v>
      </c>
      <c r="J19" s="10" t="n">
        <v>2.9198375</v>
      </c>
      <c r="K19" s="10" t="n">
        <v>-0.407779989207574</v>
      </c>
      <c r="L19" s="10" t="n">
        <v>-0.1547345775534444</v>
      </c>
      <c r="M19" s="10" t="n">
        <v>22.974483</v>
      </c>
      <c r="N19" s="10" t="n">
        <v>24.264772</v>
      </c>
      <c r="O19" s="10" t="n">
        <v>23.579361</v>
      </c>
      <c r="P19" s="10" t="n">
        <v>-0.1328109388201182</v>
      </c>
      <c r="Q19" s="10" t="n">
        <v>0.1429175445394711</v>
      </c>
      <c r="R19" s="10" t="n">
        <v>25.736942</v>
      </c>
      <c r="S19" s="10" t="n">
        <v>26.96623</v>
      </c>
      <c r="T19" s="10" t="n">
        <v>26.551556</v>
      </c>
      <c r="U19" s="10" t="n">
        <v>-0.1578034834117927</v>
      </c>
      <c r="V19" s="10" t="n">
        <v>0.08743953604486226</v>
      </c>
      <c r="W19" s="10" t="n">
        <v>13.90012</v>
      </c>
      <c r="X19" s="10" t="n">
        <v>14.939496</v>
      </c>
      <c r="Y19" s="10" t="n">
        <v>15.536981</v>
      </c>
      <c r="Z19" s="10" t="n">
        <v>-0.3532605315440479</v>
      </c>
      <c r="AA19" s="10" t="n">
        <v>-0.1358406539310714</v>
      </c>
      <c r="AB19" s="10" t="n">
        <v>16.628605</v>
      </c>
      <c r="AC19" s="10" t="n">
        <v>15.88768</v>
      </c>
      <c r="AD19" s="10"/>
      <c r="AE19" s="10" t="n">
        <v>16.280008</v>
      </c>
      <c r="AF19" s="10" t="n">
        <v>2959.06</v>
      </c>
    </row>
    <row r="20">
      <c r="A20" t="s" s="13">
        <v>63</v>
      </c>
      <c r="B20" t="s" s="13">
        <v>64</v>
      </c>
      <c r="C20" t="s" s="13">
        <v>39</v>
      </c>
      <c r="D20" t="s" s="13">
        <v>39</v>
      </c>
      <c r="E20" t="n" s="12">
        <v>45847.0</v>
      </c>
      <c r="F20" s="11" t="n">
        <v>13.4005</v>
      </c>
      <c r="G20" s="11" t="n">
        <v>13.74</v>
      </c>
      <c r="H20" s="10" t="n">
        <v>-2.5276403</v>
      </c>
      <c r="I20" s="10" t="n">
        <v>-1.2796286</v>
      </c>
      <c r="J20" s="10" t="n">
        <v>1.005299</v>
      </c>
      <c r="K20" s="10" t="n">
        <v>-0.7242232274048577</v>
      </c>
      <c r="L20" s="10" t="n">
        <v>-0.505041613476392</v>
      </c>
      <c r="M20" s="10"/>
      <c r="N20" s="10"/>
      <c r="O20" s="10"/>
      <c r="P20" s="10"/>
      <c r="Q20" s="10"/>
      <c r="R20" s="10"/>
      <c r="S20" s="10"/>
      <c r="T20" s="10"/>
      <c r="U20" s="10"/>
      <c r="V20" s="10"/>
      <c r="W20" s="10"/>
      <c r="X20" s="10"/>
      <c r="Y20" s="10"/>
      <c r="Z20" s="10"/>
      <c r="AA20" s="10"/>
      <c r="AB20" s="10" t="n">
        <v>18.772762</v>
      </c>
      <c r="AC20" s="10" t="n">
        <v>20.532263</v>
      </c>
      <c r="AD20" s="10" t="n">
        <v>26.518969</v>
      </c>
      <c r="AE20" s="10" t="n">
        <v>26.518969</v>
      </c>
      <c r="AF20" s="10" t="n">
        <v>1323.84</v>
      </c>
    </row>
    <row r="21">
      <c r="A21" t="s" s="13">
        <v>65</v>
      </c>
      <c r="B21" t="s" s="13">
        <v>44</v>
      </c>
      <c r="C21" t="s" s="13">
        <v>39</v>
      </c>
      <c r="D21" t="s" s="13">
        <v>39</v>
      </c>
      <c r="E21" t="n" s="12">
        <v>45847.0</v>
      </c>
      <c r="F21" s="11" t="n">
        <v>14.1113</v>
      </c>
      <c r="G21" s="11" t="n">
        <v>14.5269</v>
      </c>
      <c r="H21" s="10" t="n">
        <v>-5.283118</v>
      </c>
      <c r="I21" s="10" t="n">
        <v>-4.219715</v>
      </c>
      <c r="J21" s="10" t="n">
        <v>3.0935338</v>
      </c>
      <c r="K21" s="10" t="n">
        <v>-2.329800790356556</v>
      </c>
      <c r="L21" s="10" t="n">
        <v>-2.026650348375154</v>
      </c>
      <c r="M21" s="10"/>
      <c r="N21" s="10"/>
      <c r="O21" s="10"/>
      <c r="P21" s="10"/>
      <c r="Q21" s="10"/>
      <c r="R21" s="10"/>
      <c r="S21" s="10"/>
      <c r="T21" s="10"/>
      <c r="U21" s="10"/>
      <c r="V21" s="10"/>
      <c r="W21" s="10"/>
      <c r="X21" s="10"/>
      <c r="Y21" s="10"/>
      <c r="Z21" s="10"/>
      <c r="AA21" s="10"/>
      <c r="AB21" s="10" t="n">
        <v>17.909582</v>
      </c>
      <c r="AC21" s="10" t="n">
        <v>19.558224</v>
      </c>
      <c r="AD21" s="10" t="n">
        <v>21.477457</v>
      </c>
      <c r="AE21" s="10" t="n">
        <v>21.477457</v>
      </c>
      <c r="AF21" s="10" t="n">
        <v>1324.85</v>
      </c>
    </row>
    <row r="24">
      <c r="A24" t="s">
        <v>66</v>
      </c>
    </row>
    <row r="25">
      <c r="A25">
        <f>HYPERLINK("https://www.amfiindia.com/information-ratio/")</f>
      </c>
    </row>
  </sheetData>
  <mergeCells count="4">
    <mergeCell ref="A1:AH1"/>
    <mergeCell ref="A2:AH2"/>
    <mergeCell ref="A3:AH3"/>
    <mergeCell ref="A4:AH4"/>
  </mergeCells>
  <pageMargins left="0.7" right="0.7" top="0.75" bottom="0.75" header="0.3" footer="0.3"/>
  <pageSetup orientation="portrait" horizontalDpi="4294967295" verticalDpi="429496729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Fund_Performance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2025-04-03T07:40:56Z</dcterms:created>
  <dcterms:modified xsi:type="dcterms:W3CDTF">2025-04-15T18:04:00Z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8c63c790-1b4f-473b-b88f-a693ca173b52_Enabled">
    <vt:lpwstr>true</vt:lpwstr>
  </property>
  <property fmtid="{D5CDD505-2E9C-101B-9397-08002B2CF9AE}" pid="3" name="MSIP_Label_8c63c790-1b4f-473b-b88f-a693ca173b52_SetDate">
    <vt:lpwstr>2025-04-03T07:41:31Z</vt:lpwstr>
  </property>
  <property fmtid="{D5CDD505-2E9C-101B-9397-08002B2CF9AE}" pid="4" name="MSIP_Label_8c63c790-1b4f-473b-b88f-a693ca173b52_Method">
    <vt:lpwstr>Privileged</vt:lpwstr>
  </property>
  <property fmtid="{D5CDD505-2E9C-101B-9397-08002B2CF9AE}" pid="5" name="MSIP_Label_8c63c790-1b4f-473b-b88f-a693ca173b52_Name">
    <vt:lpwstr>Internal</vt:lpwstr>
  </property>
  <property fmtid="{D5CDD505-2E9C-101B-9397-08002B2CF9AE}" pid="6" name="MSIP_Label_8c63c790-1b4f-473b-b88f-a693ca173b52_SiteId">
    <vt:lpwstr>4d8b04bf-7a7c-48a0-b6e3-38da5008297e</vt:lpwstr>
  </property>
  <property fmtid="{D5CDD505-2E9C-101B-9397-08002B2CF9AE}" pid="7" name="MSIP_Label_8c63c790-1b4f-473b-b88f-a693ca173b52_ActionId">
    <vt:lpwstr>84f83502-20da-45f5-8cd8-7fedfee740ba</vt:lpwstr>
  </property>
  <property fmtid="{D5CDD505-2E9C-101B-9397-08002B2CF9AE}" pid="8" name="MSIP_Label_8c63c790-1b4f-473b-b88f-a693ca173b52_ContentBits">
    <vt:lpwstr>0</vt:lpwstr>
  </property>
  <property fmtid="{D5CDD505-2E9C-101B-9397-08002B2CF9AE}" pid="9" name="MSIP_Label_8c63c790-1b4f-473b-b88f-a693ca173b52_Tag">
    <vt:lpwstr>10, 0, 1, 1</vt:lpwstr>
  </property>
</Properties>
</file>