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Relationship Id="rId4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filterPrivacy="1"/>
  <xr:revisionPtr revIDLastSave="0" documentId="13_ncr:1_{582470B6-A8EB-4412-AF46-EB7F3B180446}" xr6:coauthVersionLast="47" xr6:coauthVersionMax="47" xr10:uidLastSave="{00000000-0000-0000-0000-000000000000}"/>
  <bookViews>
    <workbookView xWindow="28680" yWindow="-120" windowWidth="24240" windowHeight="13140" xr2:uid="{00000000-000D-0000-FFFF-FFFF00000000}"/>
  </bookViews>
  <sheets>
    <sheet name="Fund_Performance" sheetId="1" r:id="rId1"/>
  </sheets>
  <calcPr calcId="171027"/>
</workbook>
</file>

<file path=xl/sharedStrings.xml><?xml version="1.0" encoding="utf-8"?>
<sst xmlns="http://schemas.openxmlformats.org/spreadsheetml/2006/main" count="270" uniqueCount="71">
  <si>
    <t>Crisil Intelligence</t>
  </si>
  <si>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</si>
  <si>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</si>
  <si>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</si>
  <si>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</si>
  <si>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</si>
  <si>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</si>
  <si>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</si>
  <si>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</si>
  <si>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</si>
  <si>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</si>
  <si>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</si>
  <si>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Return 3 Year (%) Regular</t>
  </si>
  <si>
    <t>Return 3 Year (%) Direct</t>
  </si>
  <si>
    <t>Return 3 Year (%) Benchmark</t>
  </si>
  <si>
    <t>Return 5 Year (%) Regular</t>
  </si>
  <si>
    <t>Return 5 Year (%) Direct</t>
  </si>
  <si>
    <t>Return 5 Year (%) Benchmark</t>
  </si>
  <si>
    <t>Return 10 Year (%) Regular</t>
  </si>
  <si>
    <t>Return 10 Year (%) Direct</t>
  </si>
  <si>
    <t>Return 10 Year (%) Benchmark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</si>
  <si>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</si>
  <si>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</si>
  <si>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</si>
  <si>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</si>
  <si>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</si>
  <si>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Information Ratio* 1 Year (Regular)</t>
  </si>
  <si>
    <t>Information Ratio*  1 Year (Direct)</t>
  </si>
  <si>
    <t>Information Ratio* 3 Year (Regular)</t>
  </si>
  <si>
    <t>Information Ratio* 3 Year (Direct)</t>
  </si>
  <si>
    <t>Information Ratio* 5 Year (Regular)</t>
  </si>
  <si>
    <t>Information Ratio* 5 Year (Direct)</t>
  </si>
  <si>
    <t>Information Ratio* 10 Year (Regular)</t>
  </si>
  <si>
    <t>Information Ratio* 10 Year (Direct)</t>
  </si>
  <si>
    <t xml:space="preserve">Generated on: </t>
  </si>
  <si>
    <r>
      <t xml:space="preserve">*For detailed understanding regarding Information Ratio, click on the link </t>
    </r>
    <r>
      <rPr>
        <i/>
        <u/>
        <sz val="11"/>
        <color theme="1"/>
        <rFont val="Calibri"/>
        <family val="2"/>
        <scheme val="minor"/>
      </rPr>
      <t>amfiindia.com/information-ratio</t>
    </r>
  </si>
  <si>
    <t>Generated on: 21-Jul-2026 14:02</t>
  </si>
  <si>
    <t>Baroda BNP Paribas Banking and Financial Services Fund</t>
  </si>
  <si>
    <t>Nifty Financial Services TRI</t>
  </si>
  <si>
    <t>Very High</t>
  </si>
  <si>
    <t>Baroda BNP Paribas Business Cycle Fund</t>
  </si>
  <si>
    <t>BSE 500 TRI</t>
  </si>
  <si>
    <t/>
  </si>
  <si>
    <t>Baroda BNP Paribas Dividend Yield Fund</t>
  </si>
  <si>
    <t>Nifty 500 TRI</t>
  </si>
  <si>
    <t>Baroda BNP Paribas ELSS Tax Saver Fund</t>
  </si>
  <si>
    <t>Baroda BNP Paribas ESG Best-in-Class Strategy Fund</t>
  </si>
  <si>
    <t>Nifty 100 ESG TRI</t>
  </si>
  <si>
    <t>Baroda BNP Paribas Energy Opportunities Fund</t>
  </si>
  <si>
    <t>Nifty Energy TRI</t>
  </si>
  <si>
    <t>Baroda BNP Paribas Flexi Cap Fund</t>
  </si>
  <si>
    <t>Baroda BNP Paribas Focused Fund</t>
  </si>
  <si>
    <t>Baroda BNP Paribas Health and Wellness Fund</t>
  </si>
  <si>
    <t>BSE Healthcare TRI</t>
  </si>
  <si>
    <t>Baroda BNP Paribas India Consumption Fund</t>
  </si>
  <si>
    <t>Nifty India Consumption TRI</t>
  </si>
  <si>
    <t>Baroda BNP Paribas Innovation Fund</t>
  </si>
  <si>
    <t>Baroda BNP Paribas Large Cap Fund</t>
  </si>
  <si>
    <t>Nifty 100 TRI</t>
  </si>
  <si>
    <t>Baroda BNP Paribas Large and Mid Cap Fund</t>
  </si>
  <si>
    <t>BSE 250 Large MidCap TRI</t>
  </si>
  <si>
    <t>Baroda BNP Paribas Manufacturing Fund</t>
  </si>
  <si>
    <t>Nifty India Manufacturing TRI</t>
  </si>
  <si>
    <t>Baroda BNP Paribas Mid Cap Fund</t>
  </si>
  <si>
    <t>Nifty Midcap 150 TRI</t>
  </si>
  <si>
    <t>Baroda BNP Paribas Multi Cap Fund</t>
  </si>
  <si>
    <t>NIFTY 500 Multicap 50:25:25 Total Return Index</t>
  </si>
  <si>
    <t>Baroda BNP Paribas Small Cap Fund</t>
  </si>
  <si>
    <t>Nifty Smallcap 250 TRI</t>
  </si>
  <si>
    <t>Baroda BNP Paribas Value Fund</t>
  </si>
  <si>
    <t>*For detailed understanding regarding Information Ratio, click on the below 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</si>
</sst>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dd-MMM-yyyy"/>
  </numFmts>
  <fonts count="5" x14ac:knownFonts="1">
    <font>
      <sz val="11"/>
      <color theme="1"/>
      <name val="Calibri"/>
      <family val="2"/>
      <scheme val="minor"/>
    </font>
    <font>
      <b/>
      <sz val="11"/>
      <name val="Calibri"/>
    </font>
    <font>
      <sz val="11"/>
      <name val="Calibri"/>
    </font>
    <font>
      <b/>
      <sz val="11"/>
      <color rgb="FFFFFFFF"/>
      <name val="Calibri"/>
    </font>
    <font>
      <i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bottom style="thin"/>
    </border>
    <border>
      <top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0" borderId="1" xfId="0" applyBorder="1"/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/>
    <xf numFmtId="0" fontId="2" fillId="0" borderId="0" xfId="0" applyFont="1"/>
    <xf numFmtId="0" fontId="0" fillId="0" borderId="0" xfId="0"/>
    <xf numFmtId="2" fontId="0" fillId="0" borderId="5" xfId="0" applyNumberFormat="true" applyBorder="true"/>
    <xf numFmtId="164" fontId="0" fillId="0" borderId="5" xfId="0" applyNumberFormat="true" applyBorder="true"/>
    <xf numFmtId="165" fontId="0" fillId="0" borderId="5" xfId="0" applyNumberFormat="true" applyBorder="true"/>
    <xf numFmtId="0" fontId="0" fillId="0" borderId="5" xfId="0" applyBorder="true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7"/>
  <sheetViews>
    <sheetView tabSelected="1" topLeftCell="G1" workbookViewId="0">
      <selection activeCell="N5" sqref="N5"/>
    </sheetView>
  </sheetViews>
  <sheetFormatPr defaultRowHeight="14.5" x14ac:dyDescent="0.35"/>
  <cols>
    <col min="1" max="34" customWidth="true" width="20.0"/>
  </cols>
  <sheetData>
    <row r="1" spans="1:34" s="1" customFormat="1" x14ac:dyDescent="0.3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s="2" customFormat="1" x14ac:dyDescent="0.35">
      <c r="A2" s="8" t="s">
        <v>36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4" x14ac:dyDescent="0.35">
      <c r="A3" s="9"/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</row>
    <row r="4" spans="1:34" s="1" customFormat="1" x14ac:dyDescent="0.35">
      <c r="A4" s="7" t="s">
        <v>1</v>
      </c>
      <c r="B4" s="7"/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</row>
    <row r="5" spans="1:34" ht="29" x14ac:dyDescent="0.35">
      <c r="A5" s="6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7</v>
      </c>
      <c r="G5" s="6" t="s">
        <v>8</v>
      </c>
      <c r="H5" s="6" t="s">
        <v>9</v>
      </c>
      <c r="I5" s="6" t="s">
        <v>10</v>
      </c>
      <c r="J5" s="6" t="s">
        <v>11</v>
      </c>
      <c r="K5" s="6" t="s">
        <v>26</v>
      </c>
      <c r="L5" s="6" t="s">
        <v>27</v>
      </c>
      <c r="M5" s="6" t="s">
        <v>12</v>
      </c>
      <c r="N5" s="6" t="s">
        <v>13</v>
      </c>
      <c r="O5" s="6" t="s">
        <v>14</v>
      </c>
      <c r="P5" s="6" t="s">
        <v>28</v>
      </c>
      <c r="Q5" s="6" t="s">
        <v>29</v>
      </c>
      <c r="R5" s="6" t="s">
        <v>15</v>
      </c>
      <c r="S5" s="6" t="s">
        <v>16</v>
      </c>
      <c r="T5" s="6" t="s">
        <v>17</v>
      </c>
      <c r="U5" s="6" t="s">
        <v>30</v>
      </c>
      <c r="V5" s="6" t="s">
        <v>31</v>
      </c>
      <c r="W5" s="6" t="s">
        <v>18</v>
      </c>
      <c r="X5" s="6" t="s">
        <v>19</v>
      </c>
      <c r="Y5" s="6" t="s">
        <v>20</v>
      </c>
      <c r="Z5" s="6" t="s">
        <v>32</v>
      </c>
      <c r="AA5" s="6" t="s">
        <v>33</v>
      </c>
      <c r="AB5" s="6" t="s">
        <v>21</v>
      </c>
      <c r="AC5" s="6" t="s">
        <v>22</v>
      </c>
      <c r="AD5" s="6" t="s">
        <v>23</v>
      </c>
      <c r="AE5" s="6" t="s">
        <v>24</v>
      </c>
      <c r="AF5" s="6" t="s">
        <v>25</v>
      </c>
    </row>
    <row r="6" spans="1:34" x14ac:dyDescent="0.35">
      <c r="A6" t="s" s="13">
        <v>37</v>
      </c>
      <c r="B6" t="s" s="13">
        <v>38</v>
      </c>
      <c r="C6" t="s" s="13">
        <v>39</v>
      </c>
      <c r="D6" t="s" s="13">
        <v>39</v>
      </c>
      <c r="E6" t="n" s="12">
        <v>46223.0</v>
      </c>
      <c r="F6" s="11" t="n">
        <v>49.6336</v>
      </c>
      <c r="G6" s="11" t="n">
        <v>56.4771</v>
      </c>
      <c r="H6" s="10" t="n">
        <v>3.1414928</v>
      </c>
      <c r="I6" s="10" t="n">
        <v>4.8809676</v>
      </c>
      <c r="J6" s="10" t="n">
        <v>1.0767733</v>
      </c>
      <c r="K6" s="10" t="n">
        <v>0.5326983507237198</v>
      </c>
      <c r="L6" s="10" t="n">
        <v>0.9891965010700625</v>
      </c>
      <c r="M6" s="10" t="n">
        <v>12.807239</v>
      </c>
      <c r="N6" s="10" t="n">
        <v>14.493778</v>
      </c>
      <c r="O6" s="10" t="n">
        <v>9.933624</v>
      </c>
      <c r="P6" s="10" t="n">
        <v>0.5338633612268209</v>
      </c>
      <c r="Q6" s="10" t="n">
        <v>0.8381626236422804</v>
      </c>
      <c r="R6" s="10" t="n">
        <v>12.609954</v>
      </c>
      <c r="S6" s="10" t="n">
        <v>14.040383</v>
      </c>
      <c r="T6" s="10" t="n">
        <v>11.288474</v>
      </c>
      <c r="U6" s="10" t="n">
        <v>0.2412273316226377</v>
      </c>
      <c r="V6" s="10" t="n">
        <v>0.5049118487027551</v>
      </c>
      <c r="W6" s="10" t="n">
        <v>11.683117</v>
      </c>
      <c r="X6" s="10" t="n">
        <v>12.815785</v>
      </c>
      <c r="Y6" s="10" t="n">
        <v>13.937552</v>
      </c>
      <c r="Z6" s="10" t="n">
        <v>-0.3838204537675978</v>
      </c>
      <c r="AA6" s="10" t="n">
        <v>-0.2015090121546884</v>
      </c>
      <c r="AB6" s="10" t="n">
        <v>12.0465765</v>
      </c>
      <c r="AC6" s="10" t="n">
        <v>11.977092</v>
      </c>
      <c r="AD6" s="10" t="n">
        <v>15.2893095</v>
      </c>
      <c r="AE6" s="10" t="n">
        <v>13.7258625</v>
      </c>
      <c r="AF6" s="10" t="n">
        <v>432.57</v>
      </c>
    </row>
    <row r="7">
      <c r="A7" t="s" s="13">
        <v>40</v>
      </c>
      <c r="B7" t="s" s="13">
        <v>41</v>
      </c>
      <c r="C7" t="s" s="13">
        <v>39</v>
      </c>
      <c r="D7" t="s" s="13">
        <v>39</v>
      </c>
      <c r="E7" t="n" s="12">
        <v>46223.0</v>
      </c>
      <c r="F7" s="11" t="n">
        <v>15.9477</v>
      </c>
      <c r="G7" s="11" t="n">
        <v>17.1162</v>
      </c>
      <c r="H7" s="10" t="n">
        <v>1.7224057</v>
      </c>
      <c r="I7" s="10" t="n">
        <v>3.2272582</v>
      </c>
      <c r="J7" s="10" t="n">
        <v>0.8886879</v>
      </c>
      <c r="K7" s="10" t="n">
        <v>0.2264858875702075</v>
      </c>
      <c r="L7" s="10" t="n">
        <v>0.710729436167367</v>
      </c>
      <c r="M7" s="10" t="n">
        <v>12.176518</v>
      </c>
      <c r="N7" s="10" t="n">
        <v>13.761356</v>
      </c>
      <c r="O7" s="10" t="n">
        <v>11.726244</v>
      </c>
      <c r="P7" s="10" t="n">
        <v>0.09950061138181103</v>
      </c>
      <c r="Q7" s="10" t="n">
        <v>0.5247794056586272</v>
      </c>
      <c r="R7" s="10"/>
      <c r="S7" s="10"/>
      <c r="T7" s="10"/>
      <c r="U7" s="10"/>
      <c r="V7" s="10"/>
      <c r="W7" s="10"/>
      <c r="X7" s="10"/>
      <c r="Y7" s="10"/>
      <c r="Z7" s="10"/>
      <c r="AA7" s="10"/>
      <c r="AB7" s="10" t="n">
        <v>10.109033</v>
      </c>
      <c r="AC7" s="10" t="n">
        <v>11.727282</v>
      </c>
      <c r="AD7" s="10" t="n">
        <v>10.433194</v>
      </c>
      <c r="AE7" s="10" t="n">
        <v>10.433194</v>
      </c>
      <c r="AF7" s="10" t="n">
        <v>562.9</v>
      </c>
    </row>
    <row r="8">
      <c r="A8" t="s" s="13">
        <v>43</v>
      </c>
      <c r="B8" t="s" s="13">
        <v>44</v>
      </c>
      <c r="C8" t="s" s="13">
        <v>39</v>
      </c>
      <c r="D8" t="s" s="13">
        <v>39</v>
      </c>
      <c r="E8" t="n" s="12">
        <v>46223.0</v>
      </c>
      <c r="F8" s="11" t="n">
        <v>9.6796</v>
      </c>
      <c r="G8" s="11" t="n">
        <v>9.9573</v>
      </c>
      <c r="H8" s="10" t="n">
        <v>0.9428004</v>
      </c>
      <c r="I8" s="10" t="n">
        <v>2.3556297</v>
      </c>
      <c r="J8" s="10" t="n">
        <v>1.2109321</v>
      </c>
      <c r="K8" s="10" t="n">
        <v>-0.1395289883353847</v>
      </c>
      <c r="L8" s="10" t="n">
        <v>0.2448767868673817</v>
      </c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 t="n">
        <v>-2.150074</v>
      </c>
      <c r="AC8" s="10" t="n">
        <v>-0.65016204</v>
      </c>
      <c r="AD8" s="10" t="n">
        <v>-0.5182906</v>
      </c>
      <c r="AE8" s="10" t="n">
        <v>-0.5182906</v>
      </c>
      <c r="AF8" s="10" t="n">
        <v>609.22</v>
      </c>
    </row>
    <row r="9" spans="1:34" x14ac:dyDescent="0.35">
      <c r="A9" t="s" s="13">
        <v>45</v>
      </c>
      <c r="B9" t="s" s="13">
        <v>44</v>
      </c>
      <c r="C9" t="s" s="13">
        <v>39</v>
      </c>
      <c r="D9" t="s" s="13">
        <v>39</v>
      </c>
      <c r="E9" t="n" s="12">
        <v>46223.0</v>
      </c>
      <c r="F9" s="11" t="n">
        <v>99.2002</v>
      </c>
      <c r="G9" s="11" t="n">
        <v>113.1794</v>
      </c>
      <c r="H9" s="10" t="n">
        <v>4.1533856</v>
      </c>
      <c r="I9" s="10" t="n">
        <v>5.4291997</v>
      </c>
      <c r="J9" s="10" t="n">
        <v>1.2109321</v>
      </c>
      <c r="K9" s="10" t="n">
        <v>0.9258086973147968</v>
      </c>
      <c r="L9" s="10" t="n">
        <v>1.324219980086183</v>
      </c>
      <c r="M9" s="10" t="n">
        <v>14.732153</v>
      </c>
      <c r="N9" s="10" t="n">
        <v>16.122032</v>
      </c>
      <c r="O9" s="10" t="n">
        <v>12.110771</v>
      </c>
      <c r="P9" s="10" t="n">
        <v>0.6295480663852923</v>
      </c>
      <c r="Q9" s="10" t="n">
        <v>0.951726494085498</v>
      </c>
      <c r="R9" s="10" t="n">
        <v>12.816331</v>
      </c>
      <c r="S9" s="10" t="n">
        <v>14.178873</v>
      </c>
      <c r="T9" s="10" t="n">
        <v>12.694313</v>
      </c>
      <c r="U9" s="10" t="n">
        <v>0.03109226564263789</v>
      </c>
      <c r="V9" s="10" t="n">
        <v>0.3816477601639681</v>
      </c>
      <c r="W9" s="10" t="n">
        <v>12.388319</v>
      </c>
      <c r="X9" s="10" t="n">
        <v>13.673683</v>
      </c>
      <c r="Y9" s="10" t="n">
        <v>13.667935</v>
      </c>
      <c r="Z9" s="10" t="n">
        <v>-0.3255892293999533</v>
      </c>
      <c r="AA9" s="10" t="n">
        <v>-0.03037873161640864</v>
      </c>
      <c r="AB9" s="10" t="n">
        <v>11.49979</v>
      </c>
      <c r="AC9" s="10" t="n">
        <v>14.992943</v>
      </c>
      <c r="AD9" s="10" t="n">
        <v>12.717833</v>
      </c>
      <c r="AE9" s="10" t="n">
        <v>13.637345</v>
      </c>
      <c r="AF9" s="10" t="n">
        <v>905.49</v>
      </c>
    </row>
    <row r="10">
      <c r="A10" t="s" s="13">
        <v>46</v>
      </c>
      <c r="B10" t="s" s="13">
        <v>47</v>
      </c>
      <c r="C10" t="s" s="13">
        <v>39</v>
      </c>
      <c r="D10" t="s" s="13">
        <v>39</v>
      </c>
      <c r="E10" t="n" s="12">
        <v>46223.0</v>
      </c>
      <c r="F10" s="11" t="n">
        <v>10.4468</v>
      </c>
      <c r="G10" s="11" t="n">
        <v>10.5146</v>
      </c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  <c r="AA10" s="10"/>
      <c r="AB10" s="10"/>
      <c r="AC10" s="10"/>
      <c r="AD10" s="10"/>
      <c r="AE10" s="10"/>
      <c r="AF10" s="10" t="n">
        <v>619.62</v>
      </c>
    </row>
    <row r="11">
      <c r="A11" t="s" s="13">
        <v>48</v>
      </c>
      <c r="B11" t="s" s="13">
        <v>49</v>
      </c>
      <c r="C11" t="s" s="13">
        <v>39</v>
      </c>
      <c r="D11" t="s" s="13">
        <v>39</v>
      </c>
      <c r="E11" t="n" s="12">
        <v>46223.0</v>
      </c>
      <c r="F11" s="11" t="n">
        <v>11.8219</v>
      </c>
      <c r="G11" s="11" t="n">
        <v>12.0719</v>
      </c>
      <c r="H11" s="10" t="n">
        <v>2.2152724</v>
      </c>
      <c r="I11" s="10" t="n">
        <v>3.643843</v>
      </c>
      <c r="J11" s="10" t="n">
        <v>10.79703</v>
      </c>
      <c r="K11" s="10" t="n">
        <v>-1.7862243846333</v>
      </c>
      <c r="L11" s="10" t="n">
        <v>-1.487508926988513</v>
      </c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  <c r="AA11" s="10"/>
      <c r="AB11" s="10" t="n">
        <v>12.340141</v>
      </c>
      <c r="AC11" s="10" t="n">
        <v>13.98653</v>
      </c>
      <c r="AD11" s="10" t="n">
        <v>16.973269</v>
      </c>
      <c r="AE11" s="10" t="n">
        <v>16.973269</v>
      </c>
      <c r="AF11" s="10" t="n">
        <v>656.0</v>
      </c>
    </row>
    <row r="12">
      <c r="A12" t="s" s="13">
        <v>50</v>
      </c>
      <c r="B12" t="s" s="13">
        <v>44</v>
      </c>
      <c r="C12" t="s" s="13">
        <v>39</v>
      </c>
      <c r="D12" t="s" s="13">
        <v>39</v>
      </c>
      <c r="E12" t="n" s="12">
        <v>46223.0</v>
      </c>
      <c r="F12" s="11" t="n">
        <v>15.9475</v>
      </c>
      <c r="G12" s="11" t="n">
        <v>16.8288</v>
      </c>
      <c r="H12" s="10" t="n">
        <v>1.9351995</v>
      </c>
      <c r="I12" s="10" t="n">
        <v>3.1563456</v>
      </c>
      <c r="J12" s="10" t="n">
        <v>1.2109321</v>
      </c>
      <c r="K12" s="10" t="n">
        <v>0.1932009879825806</v>
      </c>
      <c r="L12" s="10" t="n">
        <v>0.5316647969024032</v>
      </c>
      <c r="M12" s="10" t="n">
        <v>12.456618</v>
      </c>
      <c r="N12" s="10" t="n">
        <v>13.852545</v>
      </c>
      <c r="O12" s="10" t="n">
        <v>12.110771</v>
      </c>
      <c r="P12" s="10" t="n">
        <v>0.1011880631455321</v>
      </c>
      <c r="Q12" s="10" t="n">
        <v>0.4060526278057912</v>
      </c>
      <c r="R12" s="10"/>
      <c r="S12" s="10"/>
      <c r="T12" s="10"/>
      <c r="U12" s="10"/>
      <c r="V12" s="10"/>
      <c r="W12" s="10"/>
      <c r="X12" s="10"/>
      <c r="Y12" s="10"/>
      <c r="Z12" s="10"/>
      <c r="AA12" s="10"/>
      <c r="AB12" s="10" t="n">
        <v>12.613877</v>
      </c>
      <c r="AC12" s="10" t="n">
        <v>14.166303</v>
      </c>
      <c r="AD12" s="10" t="n">
        <v>12.411183</v>
      </c>
      <c r="AE12" s="10" t="n">
        <v>12.411183</v>
      </c>
      <c r="AF12" s="10" t="n">
        <v>1260.7</v>
      </c>
    </row>
    <row r="13">
      <c r="A13" t="s" s="13">
        <v>51</v>
      </c>
      <c r="B13" t="s" s="13">
        <v>44</v>
      </c>
      <c r="C13" t="s" s="13">
        <v>39</v>
      </c>
      <c r="D13" t="s" s="13">
        <v>39</v>
      </c>
      <c r="E13" t="n" s="12">
        <v>46223.0</v>
      </c>
      <c r="F13" s="11" t="n">
        <v>21.0428</v>
      </c>
      <c r="G13" s="11" t="n">
        <v>24.2649</v>
      </c>
      <c r="H13" s="10" t="n">
        <v>-4.586518</v>
      </c>
      <c r="I13" s="10" t="n">
        <v>-2.848861</v>
      </c>
      <c r="J13" s="10" t="n">
        <v>1.2109321</v>
      </c>
      <c r="K13" s="10" t="n">
        <v>-1.370061463564735</v>
      </c>
      <c r="L13" s="10" t="n">
        <v>-0.9536607724234407</v>
      </c>
      <c r="M13" s="10" t="n">
        <v>8.374361</v>
      </c>
      <c r="N13" s="10" t="n">
        <v>10.363213</v>
      </c>
      <c r="O13" s="10" t="n">
        <v>12.110771</v>
      </c>
      <c r="P13" s="10" t="n">
        <v>-0.5856340100381665</v>
      </c>
      <c r="Q13" s="10" t="n">
        <v>-0.2455101029139739</v>
      </c>
      <c r="R13" s="10" t="n">
        <v>9.838299</v>
      </c>
      <c r="S13" s="10" t="n">
        <v>11.806287</v>
      </c>
      <c r="T13" s="10" t="n">
        <v>12.694313</v>
      </c>
      <c r="U13" s="10" t="n">
        <v>-0.4951464219049793</v>
      </c>
      <c r="V13" s="10" t="n">
        <v>-0.1304820197777952</v>
      </c>
      <c r="W13" s="10"/>
      <c r="X13" s="10"/>
      <c r="Y13" s="10"/>
      <c r="Z13" s="10"/>
      <c r="AA13" s="10"/>
      <c r="AB13" s="10" t="n">
        <v>8.8305025</v>
      </c>
      <c r="AC13" s="10" t="n">
        <v>10.608488</v>
      </c>
      <c r="AD13" s="10" t="n">
        <v>12.939416</v>
      </c>
      <c r="AE13" s="10" t="n">
        <v>12.939416</v>
      </c>
      <c r="AF13" s="10" t="n">
        <v>650.49</v>
      </c>
    </row>
    <row r="14">
      <c r="A14" t="s" s="13">
        <v>52</v>
      </c>
      <c r="B14" t="s" s="13">
        <v>53</v>
      </c>
      <c r="C14" t="s" s="13">
        <v>39</v>
      </c>
      <c r="D14" t="s" s="13">
        <v>39</v>
      </c>
      <c r="E14" t="n" s="12">
        <v>46223.0</v>
      </c>
      <c r="F14" s="11" t="n">
        <v>10.6179</v>
      </c>
      <c r="G14" s="11" t="n">
        <v>10.8216</v>
      </c>
      <c r="H14" s="10" t="n">
        <v>5.4375496</v>
      </c>
      <c r="I14" s="10" t="n">
        <v>7.3293843</v>
      </c>
      <c r="J14" s="10" t="n">
        <v>12.103821</v>
      </c>
      <c r="K14" s="10" t="n">
        <v>-1.626853997933286</v>
      </c>
      <c r="L14" s="10" t="n">
        <v>-1.169298820303359</v>
      </c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  <c r="AA14" s="10"/>
      <c r="AB14" s="10" t="n">
        <v>5.8022985</v>
      </c>
      <c r="AC14" s="10" t="n">
        <v>7.710672</v>
      </c>
      <c r="AD14" s="10" t="n">
        <v>14.166618</v>
      </c>
      <c r="AE14" s="10" t="n">
        <v>14.166618</v>
      </c>
      <c r="AF14" s="10" t="n">
        <v>527.85</v>
      </c>
    </row>
    <row r="15">
      <c r="A15" t="s" s="13">
        <v>54</v>
      </c>
      <c r="B15" t="s" s="13">
        <v>55</v>
      </c>
      <c r="C15" t="s" s="13">
        <v>39</v>
      </c>
      <c r="D15" t="s" s="13">
        <v>39</v>
      </c>
      <c r="E15" t="n" s="12">
        <v>46223.0</v>
      </c>
      <c r="F15" s="11" t="n">
        <v>30.1667</v>
      </c>
      <c r="G15" s="11" t="n">
        <v>33.9007</v>
      </c>
      <c r="H15" s="10" t="n">
        <v>-3.7784183</v>
      </c>
      <c r="I15" s="10" t="n">
        <v>-2.380024</v>
      </c>
      <c r="J15" s="10" t="n">
        <v>1.2230419</v>
      </c>
      <c r="K15" s="10" t="n">
        <v>-1.521352810464749</v>
      </c>
      <c r="L15" s="10" t="n">
        <v>-1.103600029065043</v>
      </c>
      <c r="M15" s="10" t="n">
        <v>9.096386</v>
      </c>
      <c r="N15" s="10" t="n">
        <v>10.69176</v>
      </c>
      <c r="O15" s="10" t="n">
        <v>12.42557</v>
      </c>
      <c r="P15" s="10" t="n">
        <v>-0.852518277205521</v>
      </c>
      <c r="Q15" s="10" t="n">
        <v>-0.4558861354922699</v>
      </c>
      <c r="R15" s="10" t="n">
        <v>11.25886</v>
      </c>
      <c r="S15" s="10" t="n">
        <v>12.894421</v>
      </c>
      <c r="T15" s="10" t="n">
        <v>14.134506</v>
      </c>
      <c r="U15" s="10" t="n">
        <v>-0.6347041296735776</v>
      </c>
      <c r="V15" s="10" t="n">
        <v>-0.2916447356091031</v>
      </c>
      <c r="W15" s="10"/>
      <c r="X15" s="10"/>
      <c r="Y15" s="10"/>
      <c r="Z15" s="10"/>
      <c r="AA15" s="10"/>
      <c r="AB15" s="10" t="n">
        <v>15.059257</v>
      </c>
      <c r="AC15" s="10" t="n">
        <v>16.777805</v>
      </c>
      <c r="AD15" s="10" t="n">
        <v>12.055045</v>
      </c>
      <c r="AE15" s="10" t="n">
        <v>12.055045</v>
      </c>
      <c r="AF15" s="10" t="n">
        <v>1427.74</v>
      </c>
    </row>
    <row r="16">
      <c r="A16" t="s" s="13">
        <v>56</v>
      </c>
      <c r="B16" t="s" s="13">
        <v>44</v>
      </c>
      <c r="C16" t="s" s="13">
        <v>39</v>
      </c>
      <c r="D16" t="s" s="13">
        <v>39</v>
      </c>
      <c r="E16" t="n" s="12">
        <v>46223.0</v>
      </c>
      <c r="F16" s="11" t="n">
        <v>13.3465</v>
      </c>
      <c r="G16" s="11" t="n">
        <v>13.8157</v>
      </c>
      <c r="H16" s="10" t="n">
        <v>8.722712</v>
      </c>
      <c r="I16" s="10" t="n">
        <v>10.080845</v>
      </c>
      <c r="J16" s="10" t="n">
        <v>1.2109321</v>
      </c>
      <c r="K16" s="10" t="n">
        <v>1.297972072851807</v>
      </c>
      <c r="L16" s="10" t="n">
        <v>1.519642433310146</v>
      </c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  <c r="AA16" s="10"/>
      <c r="AB16" s="10" t="n">
        <v>12.922026</v>
      </c>
      <c r="AC16" s="10" t="n">
        <v>14.57658</v>
      </c>
      <c r="AD16" s="10" t="n">
        <v>6.9185615</v>
      </c>
      <c r="AE16" s="10" t="n">
        <v>6.9185615</v>
      </c>
      <c r="AF16" s="10" t="n">
        <v>893.61</v>
      </c>
    </row>
    <row r="17">
      <c r="A17" t="s" s="13">
        <v>57</v>
      </c>
      <c r="B17" t="s" s="13">
        <v>58</v>
      </c>
      <c r="C17" t="s" s="13">
        <v>39</v>
      </c>
      <c r="D17" t="s" s="13">
        <v>39</v>
      </c>
      <c r="E17" t="n" s="12">
        <v>46223.0</v>
      </c>
      <c r="F17" s="11" t="n">
        <v>219.926</v>
      </c>
      <c r="G17" s="11" t="n">
        <v>256.741</v>
      </c>
      <c r="H17" s="10" t="n">
        <v>-0.45600468</v>
      </c>
      <c r="I17" s="10" t="n">
        <v>0.7431755</v>
      </c>
      <c r="J17" s="10" t="n">
        <v>-0.23926139</v>
      </c>
      <c r="K17" s="10" t="n">
        <v>-0.1165123405034547</v>
      </c>
      <c r="L17" s="10" t="n">
        <v>0.3190879951386962</v>
      </c>
      <c r="M17" s="10" t="n">
        <v>11.158151</v>
      </c>
      <c r="N17" s="10" t="n">
        <v>12.480103</v>
      </c>
      <c r="O17" s="10" t="n">
        <v>9.669891</v>
      </c>
      <c r="P17" s="10" t="n">
        <v>0.4744626280694836</v>
      </c>
      <c r="Q17" s="10" t="n">
        <v>0.9154067242725458</v>
      </c>
      <c r="R17" s="10" t="n">
        <v>11.707007</v>
      </c>
      <c r="S17" s="10" t="n">
        <v>13.0469475</v>
      </c>
      <c r="T17" s="10" t="n">
        <v>10.96372</v>
      </c>
      <c r="U17" s="10" t="n">
        <v>0.209648817072913</v>
      </c>
      <c r="V17" s="10" t="n">
        <v>0.64904567404572</v>
      </c>
      <c r="W17" s="10" t="n">
        <v>12.042488</v>
      </c>
      <c r="X17" s="10" t="n">
        <v>13.408688</v>
      </c>
      <c r="Y17" s="10" t="n">
        <v>12.537274</v>
      </c>
      <c r="Z17" s="10" t="n">
        <v>-0.183624544944499</v>
      </c>
      <c r="AA17" s="10" t="n">
        <v>0.1805337269106392</v>
      </c>
      <c r="AB17" s="10" t="n">
        <v>15.185035</v>
      </c>
      <c r="AC17" s="10" t="n">
        <v>14.720632</v>
      </c>
      <c r="AD17" s="10" t="n">
        <v>14.620562</v>
      </c>
      <c r="AE17" s="10" t="n">
        <v>12.700489</v>
      </c>
      <c r="AF17" s="10" t="n">
        <v>2608.14</v>
      </c>
    </row>
    <row r="18">
      <c r="A18" t="s" s="13">
        <v>59</v>
      </c>
      <c r="B18" t="s" s="13">
        <v>60</v>
      </c>
      <c r="C18" t="s" s="13">
        <v>39</v>
      </c>
      <c r="D18" t="s" s="13">
        <v>39</v>
      </c>
      <c r="E18" t="n" s="12">
        <v>46223.0</v>
      </c>
      <c r="F18" s="11" t="n">
        <v>27.4626</v>
      </c>
      <c r="G18" s="11" t="n">
        <v>29.8822</v>
      </c>
      <c r="H18" s="10" t="n">
        <v>1.2470646</v>
      </c>
      <c r="I18" s="10" t="n">
        <v>2.5312102</v>
      </c>
      <c r="J18" s="10" t="n">
        <v>0.93832046</v>
      </c>
      <c r="K18" s="10" t="n">
        <v>0.116968637319838</v>
      </c>
      <c r="L18" s="10" t="n">
        <v>0.488493464546197</v>
      </c>
      <c r="M18" s="10" t="n">
        <v>13.706723</v>
      </c>
      <c r="N18" s="10" t="n">
        <v>15.162716</v>
      </c>
      <c r="O18" s="10" t="n">
        <v>11.281991</v>
      </c>
      <c r="P18" s="10" t="n">
        <v>0.4888767461384336</v>
      </c>
      <c r="Q18" s="10" t="n">
        <v>0.7598262490597847</v>
      </c>
      <c r="R18" s="10" t="n">
        <v>13.949077</v>
      </c>
      <c r="S18" s="10" t="n">
        <v>15.503486</v>
      </c>
      <c r="T18" s="10" t="n">
        <v>12.227859</v>
      </c>
      <c r="U18" s="10" t="n">
        <v>0.3555686148801259</v>
      </c>
      <c r="V18" s="10" t="n">
        <v>0.6524329684028132</v>
      </c>
      <c r="W18" s="10"/>
      <c r="X18" s="10"/>
      <c r="Y18" s="10"/>
      <c r="Z18" s="10"/>
      <c r="AA18" s="10"/>
      <c r="AB18" s="10" t="n">
        <v>18.756577</v>
      </c>
      <c r="AC18" s="10" t="n">
        <v>20.475214</v>
      </c>
      <c r="AD18" s="10" t="n">
        <v>17.310705</v>
      </c>
      <c r="AE18" s="10" t="n">
        <v>17.310705</v>
      </c>
      <c r="AF18" s="10" t="n">
        <v>1825.6</v>
      </c>
    </row>
    <row r="19">
      <c r="A19" t="s" s="13">
        <v>61</v>
      </c>
      <c r="B19" t="s" s="13">
        <v>62</v>
      </c>
      <c r="C19" t="s" s="13">
        <v>39</v>
      </c>
      <c r="D19" t="s" s="13">
        <v>39</v>
      </c>
      <c r="E19" t="n" s="12">
        <v>46223.0</v>
      </c>
      <c r="F19" s="11" t="n">
        <v>10.8881</v>
      </c>
      <c r="G19" s="11" t="n">
        <v>11.203</v>
      </c>
      <c r="H19" s="10" t="n">
        <v>10.733665</v>
      </c>
      <c r="I19" s="10" t="n">
        <v>12.067668</v>
      </c>
      <c r="J19" s="10" t="n">
        <v>11.97895</v>
      </c>
      <c r="K19" s="10" t="n">
        <v>-0.2869482433894157</v>
      </c>
      <c r="L19" s="10" t="n">
        <v>-0.01899620586695336</v>
      </c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  <c r="AA19" s="10"/>
      <c r="AB19" s="10" t="n">
        <v>4.2162704</v>
      </c>
      <c r="AC19" s="10" t="n">
        <v>5.668495</v>
      </c>
      <c r="AD19" s="10" t="n">
        <v>5.336376</v>
      </c>
      <c r="AE19" s="10" t="n">
        <v>5.336376</v>
      </c>
      <c r="AF19" s="10" t="n">
        <v>841.7</v>
      </c>
    </row>
    <row r="20">
      <c r="A20" t="s" s="13">
        <v>63</v>
      </c>
      <c r="B20" t="s" s="13">
        <v>64</v>
      </c>
      <c r="C20" t="s" s="13">
        <v>39</v>
      </c>
      <c r="D20" t="s" s="13">
        <v>39</v>
      </c>
      <c r="E20" t="n" s="12">
        <v>46223.0</v>
      </c>
      <c r="F20" s="11" t="n">
        <v>111.8373</v>
      </c>
      <c r="G20" s="11" t="n">
        <v>135.0527</v>
      </c>
      <c r="H20" s="10" t="n">
        <v>10.966272</v>
      </c>
      <c r="I20" s="10" t="n">
        <v>12.573159</v>
      </c>
      <c r="J20" s="10" t="n">
        <v>6.2354736</v>
      </c>
      <c r="K20" s="10" t="n">
        <v>0.9727945192351073</v>
      </c>
      <c r="L20" s="10" t="n">
        <v>1.313062788271316</v>
      </c>
      <c r="M20" s="10" t="n">
        <v>18.436506</v>
      </c>
      <c r="N20" s="10" t="n">
        <v>20.160334</v>
      </c>
      <c r="O20" s="10" t="n">
        <v>19.396973</v>
      </c>
      <c r="P20" s="10" t="n">
        <v>-0.2464380617573513</v>
      </c>
      <c r="Q20" s="10" t="n">
        <v>0.07149886119959424</v>
      </c>
      <c r="R20" s="10" t="n">
        <v>15.608594</v>
      </c>
      <c r="S20" s="10" t="n">
        <v>17.333544</v>
      </c>
      <c r="T20" s="10" t="n">
        <v>18.34278</v>
      </c>
      <c r="U20" s="10" t="n">
        <v>-0.6105475610012039</v>
      </c>
      <c r="V20" s="10" t="n">
        <v>-0.2642797246555271</v>
      </c>
      <c r="W20" s="10" t="n">
        <v>15.397474</v>
      </c>
      <c r="X20" s="10" t="n">
        <v>17.122139</v>
      </c>
      <c r="Y20" s="10" t="n">
        <v>18.11236</v>
      </c>
      <c r="Z20" s="10" t="n">
        <v>-0.5552701382742655</v>
      </c>
      <c r="AA20" s="10" t="n">
        <v>-0.2435814810907763</v>
      </c>
      <c r="AB20" s="10" t="n">
        <v>12.700948</v>
      </c>
      <c r="AC20" s="10" t="n">
        <v>19.309595</v>
      </c>
      <c r="AD20" s="10" t="n">
        <v>14.551346</v>
      </c>
      <c r="AE20" s="10" t="n">
        <v>18.283415</v>
      </c>
      <c r="AF20" s="10" t="n">
        <v>2583.94</v>
      </c>
    </row>
    <row r="21">
      <c r="A21" t="s" s="13">
        <v>65</v>
      </c>
      <c r="B21" t="s" s="13">
        <v>66</v>
      </c>
      <c r="C21" t="s" s="13">
        <v>39</v>
      </c>
      <c r="D21" t="s" s="13">
        <v>39</v>
      </c>
      <c r="E21" t="n" s="12">
        <v>46223.0</v>
      </c>
      <c r="F21" s="11" t="n">
        <v>295.8384</v>
      </c>
      <c r="G21" s="11" t="n">
        <v>335.575</v>
      </c>
      <c r="H21" s="10" t="n">
        <v>3.2437942</v>
      </c>
      <c r="I21" s="10" t="n">
        <v>4.338441</v>
      </c>
      <c r="J21" s="10" t="n">
        <v>1.8834416</v>
      </c>
      <c r="K21" s="10" t="n">
        <v>0.4058776854466477</v>
      </c>
      <c r="L21" s="10" t="n">
        <v>0.7350546675001468</v>
      </c>
      <c r="M21" s="10" t="n">
        <v>14.720219</v>
      </c>
      <c r="N21" s="10" t="n">
        <v>15.921245</v>
      </c>
      <c r="O21" s="10" t="n">
        <v>14.412338</v>
      </c>
      <c r="P21" s="10" t="n">
        <v>0.07483717214311143</v>
      </c>
      <c r="Q21" s="10" t="n">
        <v>0.3526832419109417</v>
      </c>
      <c r="R21" s="10" t="n">
        <v>14.278626</v>
      </c>
      <c r="S21" s="10" t="n">
        <v>15.483504</v>
      </c>
      <c r="T21" s="10" t="n">
        <v>14.223932</v>
      </c>
      <c r="U21" s="10" t="n">
        <v>0.007456756982690928</v>
      </c>
      <c r="V21" s="10" t="n">
        <v>0.2950993528883429</v>
      </c>
      <c r="W21" s="10" t="n">
        <v>14.121377</v>
      </c>
      <c r="X21" s="10" t="n">
        <v>15.409945</v>
      </c>
      <c r="Y21" s="10" t="n">
        <v>14.808581</v>
      </c>
      <c r="Z21" s="10" t="n">
        <v>-0.1850007800015483</v>
      </c>
      <c r="AA21" s="10" t="n">
        <v>0.1224294276111298</v>
      </c>
      <c r="AB21" s="10" t="n">
        <v>14.880083</v>
      </c>
      <c r="AC21" s="10" t="n">
        <v>15.556823</v>
      </c>
      <c r="AD21" s="10"/>
      <c r="AE21" s="10" t="n">
        <v>15.112769</v>
      </c>
      <c r="AF21" s="10" t="n">
        <v>3416.82</v>
      </c>
    </row>
    <row r="22">
      <c r="A22" t="s" s="13">
        <v>67</v>
      </c>
      <c r="B22" t="s" s="13">
        <v>68</v>
      </c>
      <c r="C22" t="s" s="13">
        <v>39</v>
      </c>
      <c r="D22" t="s" s="13">
        <v>39</v>
      </c>
      <c r="E22" t="n" s="12">
        <v>46223.0</v>
      </c>
      <c r="F22" s="11" t="n">
        <v>13.9183</v>
      </c>
      <c r="G22" s="11" t="n">
        <v>14.4577</v>
      </c>
      <c r="H22" s="10" t="n">
        <v>3.7794197</v>
      </c>
      <c r="I22" s="10" t="n">
        <v>5.09763</v>
      </c>
      <c r="J22" s="10" t="n">
        <v>1.2440306</v>
      </c>
      <c r="K22" s="10" t="n">
        <v>0.3858147659574931</v>
      </c>
      <c r="L22" s="10" t="n">
        <v>0.616056067339698</v>
      </c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  <c r="AA22" s="10"/>
      <c r="AB22" s="10" t="n">
        <v>12.866917</v>
      </c>
      <c r="AC22" s="10" t="n">
        <v>14.449012</v>
      </c>
      <c r="AD22" s="10" t="n">
        <v>16.626995</v>
      </c>
      <c r="AE22" s="10" t="n">
        <v>16.626995</v>
      </c>
      <c r="AF22" s="10" t="n">
        <v>1282.91</v>
      </c>
    </row>
    <row r="23">
      <c r="A23" t="s" s="13">
        <v>69</v>
      </c>
      <c r="B23" t="s" s="13">
        <v>44</v>
      </c>
      <c r="C23" t="s" s="13">
        <v>39</v>
      </c>
      <c r="D23" t="s" s="13">
        <v>39</v>
      </c>
      <c r="E23" t="n" s="12">
        <v>46223.0</v>
      </c>
      <c r="F23" s="11" t="n">
        <v>13.7239</v>
      </c>
      <c r="G23" s="11" t="n">
        <v>14.2862</v>
      </c>
      <c r="H23" s="10" t="n">
        <v>-1.4834946</v>
      </c>
      <c r="I23" s="10" t="n">
        <v>-0.41388366</v>
      </c>
      <c r="J23" s="10" t="n">
        <v>1.2109321</v>
      </c>
      <c r="K23" s="10" t="n">
        <v>-0.7918664649643019</v>
      </c>
      <c r="L23" s="10" t="n">
        <v>-0.4932892818304898</v>
      </c>
      <c r="M23" s="10" t="n">
        <v>9.206928</v>
      </c>
      <c r="N23" s="10" t="n">
        <v>10.595394</v>
      </c>
      <c r="O23" s="10" t="n">
        <v>12.110771</v>
      </c>
      <c r="P23" s="10" t="n">
        <v>-0.5961984555750803</v>
      </c>
      <c r="Q23" s="10" t="n">
        <v>-0.3011445156765022</v>
      </c>
      <c r="R23" s="10"/>
      <c r="S23" s="10"/>
      <c r="T23" s="10"/>
      <c r="U23" s="10"/>
      <c r="V23" s="10"/>
      <c r="W23" s="10"/>
      <c r="X23" s="10"/>
      <c r="Y23" s="10"/>
      <c r="Z23" s="10"/>
      <c r="AA23" s="10"/>
      <c r="AB23" s="10" t="n">
        <v>10.676541</v>
      </c>
      <c r="AC23" s="10" t="n">
        <v>12.109929</v>
      </c>
      <c r="AD23" s="10" t="n">
        <v>13.942814</v>
      </c>
      <c r="AE23" s="10" t="n">
        <v>13.942814</v>
      </c>
      <c r="AF23" s="10" t="n">
        <v>1020.53</v>
      </c>
    </row>
    <row r="26">
      <c r="A26" t="s" s="0">
        <v>70</v>
      </c>
    </row>
    <row r="27">
      <c r="A27" s="0">
        <f>HYPERLINK("https://www.amfiindia.com/otherdata/fund-performance/information-ratio")</f>
      </c>
    </row>
  </sheetData>
  <mergeCells count="4">
    <mergeCell ref="A1:AH1"/>
    <mergeCell ref="A2:AH2"/>
    <mergeCell ref="A3:AH3"/>
    <mergeCell ref="A4:AH4"/>
  </mergeCells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Fund_Performance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2025-04-03T07:40:56Z</dcterms:created>
  <dcterms:modified xsi:type="dcterms:W3CDTF">2025-04-15T18:04:00Z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c63c790-1b4f-473b-b88f-a693ca173b52_Enabled">
    <vt:lpwstr>true</vt:lpwstr>
  </property>
  <property fmtid="{D5CDD505-2E9C-101B-9397-08002B2CF9AE}" pid="3" name="MSIP_Label_8c63c790-1b4f-473b-b88f-a693ca173b52_SetDate">
    <vt:lpwstr>2025-04-03T07:41:31Z</vt:lpwstr>
  </property>
  <property fmtid="{D5CDD505-2E9C-101B-9397-08002B2CF9AE}" pid="4" name="MSIP_Label_8c63c790-1b4f-473b-b88f-a693ca173b52_Method">
    <vt:lpwstr>Privileged</vt:lpwstr>
  </property>
  <property fmtid="{D5CDD505-2E9C-101B-9397-08002B2CF9AE}" pid="5" name="MSIP_Label_8c63c790-1b4f-473b-b88f-a693ca173b52_Name">
    <vt:lpwstr>Internal</vt:lpwstr>
  </property>
  <property fmtid="{D5CDD505-2E9C-101B-9397-08002B2CF9AE}" pid="6" name="MSIP_Label_8c63c790-1b4f-473b-b88f-a693ca173b52_SiteId">
    <vt:lpwstr>4d8b04bf-7a7c-48a0-b6e3-38da5008297e</vt:lpwstr>
  </property>
  <property fmtid="{D5CDD505-2E9C-101B-9397-08002B2CF9AE}" pid="7" name="MSIP_Label_8c63c790-1b4f-473b-b88f-a693ca173b52_ActionId">
    <vt:lpwstr>84f83502-20da-45f5-8cd8-7fedfee740ba</vt:lpwstr>
  </property>
  <property fmtid="{D5CDD505-2E9C-101B-9397-08002B2CF9AE}" pid="8" name="MSIP_Label_8c63c790-1b4f-473b-b88f-a693ca173b52_ContentBits">
    <vt:lpwstr>0</vt:lpwstr>
  </property>
  <property fmtid="{D5CDD505-2E9C-101B-9397-08002B2CF9AE}" pid="9" name="MSIP_Label_8c63c790-1b4f-473b-b88f-a693ca173b52_Tag">
    <vt:lpwstr>10, 0, 1, 1</vt:lpwstr>
  </property>
</Properties>
</file>